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27DEEDE3-5F08-489D-AEA9-35466F174EFD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Rum (1)" sheetId="2" r:id="rId2"/>
    <sheet name=" 1 Rum (2)" sheetId="3" r:id="rId3"/>
    <sheet name=" 1 Rum (3)" sheetId="4" r:id="rId4"/>
    <sheet name=" 1 Rum (4)" sheetId="5" r:id="rId5"/>
    <sheet name=" 1 Rum (5)" sheetId="6" r:id="rId6"/>
    <sheet name=" 1 Rum (6)" sheetId="7" r:id="rId7"/>
    <sheet name=" 1 Ru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0" i="8" l="1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<sst xmlns="http://schemas.openxmlformats.org/spreadsheetml/2006/main" count="893" uniqueCount="112">
  <si>
    <t xml:space="preserve"> 1 Rum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</si>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</sst>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6942048" xfId="16"/>
    <cellStyle name="style1705406942058" xfId="17"/>
    <cellStyle name="style1705406942067" xfId="21"/>
    <cellStyle name="style1705406942077" xfId="22"/>
    <cellStyle name="style1705406942086" xfId="26"/>
    <cellStyle name="style1705406942095" xfId="27"/>
    <cellStyle name="style1705406942156" xfId="1"/>
    <cellStyle name="style1705406942163" xfId="2"/>
    <cellStyle name="style1705406942170" xfId="6"/>
    <cellStyle name="style1705406942176" xfId="7"/>
    <cellStyle name="style1705406942184" xfId="11"/>
    <cellStyle name="style1705406942192" xfId="12"/>
    <cellStyle name="style1705406942198" xfId="3"/>
    <cellStyle name="style1705406942208" xfId="4"/>
    <cellStyle name="style1705406942217" xfId="5"/>
    <cellStyle name="style1705406942226" xfId="8"/>
    <cellStyle name="style1705406942235" xfId="9"/>
    <cellStyle name="style1705406942245" xfId="10"/>
    <cellStyle name="style1705406942254" xfId="13"/>
    <cellStyle name="style1705406942263" xfId="14"/>
    <cellStyle name="style1705406942273" xfId="15"/>
    <cellStyle name="style1705406942284" xfId="18"/>
    <cellStyle name="style1705406942293" xfId="19"/>
    <cellStyle name="style1705406942302" xfId="20"/>
    <cellStyle name="style1705406942312" xfId="23"/>
    <cellStyle name="style1705406942321" xfId="24"/>
    <cellStyle name="style1705406942329" xfId="25"/>
    <cellStyle name="style1705406942345" xfId="28"/>
    <cellStyle name="style1705406942354" xfId="29"/>
    <cellStyle name="style1705406942363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18</v>
      </c>
      <c r="B6" s="17" t="s">
        <v>19</v>
      </c>
      <c r="C6" s="18">
        <v>0.2967479674796748</v>
      </c>
      <c r="D6" s="19">
        <v>0.26235741444866922</v>
      </c>
      <c r="E6" s="19">
        <v>0.25</v>
      </c>
      <c r="F6" s="19">
        <v>0.21875</v>
      </c>
      <c r="G6" s="19">
        <v>0.26771653543307089</v>
      </c>
      <c r="H6" s="19">
        <v>0.27777777777777779</v>
      </c>
      <c r="I6" s="19">
        <v>0.21804511278195488</v>
      </c>
      <c r="J6" s="19">
        <v>0.15953307392996108</v>
      </c>
      <c r="K6" s="19">
        <v>0.16176470588235292</v>
      </c>
      <c r="L6" s="19">
        <v>0.18497109826589594</v>
      </c>
      <c r="M6" s="19">
        <v>0.28717948717948716</v>
      </c>
      <c r="N6" s="19">
        <v>0.152</v>
      </c>
      <c r="O6" s="19">
        <v>0.2</v>
      </c>
      <c r="P6" s="19">
        <v>0.30701754385964913</v>
      </c>
      <c r="Q6" s="20">
        <v>0.30158730158730157</v>
      </c>
      <c r="R6" s="31">
        <f>AVERAGE(C6:Q6)</f>
        <v>0.23636320124171967</v>
      </c>
    </row>
    <row r="7" spans="1:18" x14ac:dyDescent="0.25">
      <c r="A7" s="21"/>
      <c r="B7" s="22" t="s">
        <v>20</v>
      </c>
      <c r="C7" s="23">
        <v>0.15447154471544716</v>
      </c>
      <c r="D7" s="24">
        <v>0.21292775665399236</v>
      </c>
      <c r="E7" s="24">
        <v>0.21875</v>
      </c>
      <c r="F7" s="24">
        <v>0.2734375</v>
      </c>
      <c r="G7" s="24">
        <v>0.14960629921259844</v>
      </c>
      <c r="H7" s="24">
        <v>0.20634920634920634</v>
      </c>
      <c r="I7" s="24">
        <v>0.19548872180451127</v>
      </c>
      <c r="J7" s="24">
        <v>0.20622568093385213</v>
      </c>
      <c r="K7" s="24">
        <v>0.15686274509803921</v>
      </c>
      <c r="L7" s="24">
        <v>0.1791907514450867</v>
      </c>
      <c r="M7" s="24">
        <v>0.22051282051282051</v>
      </c>
      <c r="N7" s="24">
        <v>0.16</v>
      </c>
      <c r="O7" s="24">
        <v>0.22222222222222221</v>
      </c>
      <c r="P7" s="24">
        <v>0.19298245614035087</v>
      </c>
      <c r="Q7" s="25">
        <v>0.24603174603174602</v>
      </c>
      <c r="R7" s="31">
        <f>AVERAGE(C7:Q7)</f>
        <v>0.19967063007465827</v>
      </c>
    </row>
    <row r="8" spans="1:18" ht="24" x14ac:dyDescent="0.25">
      <c r="A8" s="21"/>
      <c r="B8" s="22" t="s">
        <v>21</v>
      </c>
      <c r="C8" s="23">
        <v>0.26829268292682928</v>
      </c>
      <c r="D8" s="24">
        <v>0.30798479087452474</v>
      </c>
      <c r="E8" s="24">
        <v>0.25520833333333331</v>
      </c>
      <c r="F8" s="24">
        <v>0.2109375</v>
      </c>
      <c r="G8" s="24">
        <v>0.26771653543307089</v>
      </c>
      <c r="H8" s="24">
        <v>0.29365079365079366</v>
      </c>
      <c r="I8" s="24">
        <v>0.3007518796992481</v>
      </c>
      <c r="J8" s="24">
        <v>0.26848249027237353</v>
      </c>
      <c r="K8" s="24">
        <v>0.29411764705882354</v>
      </c>
      <c r="L8" s="24">
        <v>0.21965317919075145</v>
      </c>
      <c r="M8" s="24">
        <v>0.31794871794871793</v>
      </c>
      <c r="N8" s="24">
        <v>0.20800000000000002</v>
      </c>
      <c r="O8" s="24">
        <v>0.27777777777777779</v>
      </c>
      <c r="P8" s="24">
        <v>0.26315789473684209</v>
      </c>
      <c r="Q8" s="25">
        <v>0.30158730158730157</v>
      </c>
      <c r="R8" s="31">
        <f>AVERAGE(C8:Q8)</f>
        <v>0.27035116829935918</v>
      </c>
    </row>
    <row r="9" spans="1:18" x14ac:dyDescent="0.25">
      <c r="A9" s="21"/>
      <c r="B9" s="22" t="s">
        <v>22</v>
      </c>
      <c r="C9" s="23">
        <v>0.27235772357723576</v>
      </c>
      <c r="D9" s="24">
        <v>0.22053231939163498</v>
      </c>
      <c r="E9" s="24">
        <v>0.15104166666666666</v>
      </c>
      <c r="F9" s="24">
        <v>0.2265625</v>
      </c>
      <c r="G9" s="24">
        <v>0.1889763779527559</v>
      </c>
      <c r="H9" s="24">
        <v>0.17460317460317459</v>
      </c>
      <c r="I9" s="24">
        <v>0.17293233082706766</v>
      </c>
      <c r="J9" s="24">
        <v>0.11284046692607004</v>
      </c>
      <c r="K9" s="24">
        <v>0.16666666666666663</v>
      </c>
      <c r="L9" s="24">
        <v>0.16763005780346821</v>
      </c>
      <c r="M9" s="24">
        <v>0.2153846153846154</v>
      </c>
      <c r="N9" s="24">
        <v>0.12</v>
      </c>
      <c r="O9" s="24">
        <v>0.1</v>
      </c>
      <c r="P9" s="24">
        <v>0.23684210526315788</v>
      </c>
      <c r="Q9" s="25">
        <v>0.16666666666666663</v>
      </c>
      <c r="R9" s="31">
        <f>AVERAGE(C9:Q9)</f>
        <v>0.17953577811527871</v>
      </c>
    </row>
    <row r="10" spans="1:18" x14ac:dyDescent="0.25">
      <c r="A10" s="21"/>
      <c r="B10" s="22" t="s">
        <v>23</v>
      </c>
      <c r="C10" s="23">
        <v>0.26016260162601629</v>
      </c>
      <c r="D10" s="24">
        <v>0.24714828897338403</v>
      </c>
      <c r="E10" s="24">
        <v>0.28125</v>
      </c>
      <c r="F10" s="24">
        <v>0.2734375</v>
      </c>
      <c r="G10" s="24">
        <v>0.25196850393700787</v>
      </c>
      <c r="H10" s="24">
        <v>0.24603174603174602</v>
      </c>
      <c r="I10" s="24">
        <v>0.22556390977443608</v>
      </c>
      <c r="J10" s="24">
        <v>0.30350194552529181</v>
      </c>
      <c r="K10" s="24">
        <v>0.26470588235294118</v>
      </c>
      <c r="L10" s="24">
        <v>0.23121387283236994</v>
      </c>
      <c r="M10" s="24">
        <v>0.24615384615384617</v>
      </c>
      <c r="N10" s="24">
        <v>0.24</v>
      </c>
      <c r="O10" s="24">
        <v>0.25555555555555554</v>
      </c>
      <c r="P10" s="24">
        <v>0.16666666666666663</v>
      </c>
      <c r="Q10" s="25">
        <v>0.19047619047619047</v>
      </c>
      <c r="R10" s="31">
        <f>AVERAGE(C10:Q10)</f>
        <v>0.24558910066036344</v>
      </c>
    </row>
    <row r="11" spans="1:18" ht="24" x14ac:dyDescent="0.25">
      <c r="A11" s="21"/>
      <c r="B11" s="22" t="s">
        <v>24</v>
      </c>
      <c r="C11" s="23">
        <v>0.15040650406504066</v>
      </c>
      <c r="D11" s="24">
        <v>0.14448669201520911</v>
      </c>
      <c r="E11" s="24">
        <v>0.16666666666666663</v>
      </c>
      <c r="F11" s="24">
        <v>0.1953125</v>
      </c>
      <c r="G11" s="24">
        <v>0.14173228346456693</v>
      </c>
      <c r="H11" s="24">
        <v>0.14285714285714285</v>
      </c>
      <c r="I11" s="24">
        <v>0.15037593984962405</v>
      </c>
      <c r="J11" s="24">
        <v>0.1828793774319066</v>
      </c>
      <c r="K11" s="24">
        <v>0.10784313725490197</v>
      </c>
      <c r="L11" s="24">
        <v>0.15028901734104047</v>
      </c>
      <c r="M11" s="24">
        <v>0.12307692307692308</v>
      </c>
      <c r="N11" s="24">
        <v>0.12</v>
      </c>
      <c r="O11" s="24">
        <v>0.15555555555555556</v>
      </c>
      <c r="P11" s="24">
        <v>7.8947368421052627E-2</v>
      </c>
      <c r="Q11" s="25">
        <v>0.16666666666666663</v>
      </c>
      <c r="R11" s="31">
        <f>AVERAGE(C11:Q11)</f>
        <v>0.14513971831108646</v>
      </c>
    </row>
    <row r="12" spans="1:18" x14ac:dyDescent="0.25">
      <c r="A12" s="21"/>
      <c r="B12" s="22" t="s">
        <v>25</v>
      </c>
      <c r="C12" s="23">
        <v>0.3983739837398374</v>
      </c>
      <c r="D12" s="24">
        <v>0.40304182509505698</v>
      </c>
      <c r="E12" s="24">
        <v>0.32291666666666674</v>
      </c>
      <c r="F12" s="24">
        <v>0.3671875</v>
      </c>
      <c r="G12" s="24">
        <v>0.34645669291338588</v>
      </c>
      <c r="H12" s="24">
        <v>0.35714285714285715</v>
      </c>
      <c r="I12" s="24">
        <v>0.31578947368421051</v>
      </c>
      <c r="J12" s="24">
        <v>0.22957198443579765</v>
      </c>
      <c r="K12" s="24">
        <v>0.26470588235294118</v>
      </c>
      <c r="L12" s="24">
        <v>0.2947976878612717</v>
      </c>
      <c r="M12" s="24">
        <v>0.35384615384615387</v>
      </c>
      <c r="N12" s="24">
        <v>0.32</v>
      </c>
      <c r="O12" s="24">
        <v>0.21111111111111111</v>
      </c>
      <c r="P12" s="24">
        <v>0.40350877192982454</v>
      </c>
      <c r="Q12" s="25">
        <v>0.34126984126984128</v>
      </c>
      <c r="R12" s="31">
        <f>AVERAGE(C12:Q12)</f>
        <v>0.32864802880326371</v>
      </c>
    </row>
    <row r="13" spans="1:18" x14ac:dyDescent="0.25">
      <c r="A13" s="21"/>
      <c r="B13" s="22" t="s">
        <v>26</v>
      </c>
      <c r="C13" s="23">
        <v>0.46341463414634149</v>
      </c>
      <c r="D13" s="24">
        <v>0.54372623574144485</v>
      </c>
      <c r="E13" s="24">
        <v>0.453125</v>
      </c>
      <c r="F13" s="24">
        <v>0.3359375</v>
      </c>
      <c r="G13" s="24">
        <v>0.40157480314960631</v>
      </c>
      <c r="H13" s="24">
        <v>0.41269841269841268</v>
      </c>
      <c r="I13" s="24">
        <v>0.39097744360902253</v>
      </c>
      <c r="J13" s="24">
        <v>0.53696498054474706</v>
      </c>
      <c r="K13" s="24">
        <v>0.5490196078431373</v>
      </c>
      <c r="L13" s="24">
        <v>0.50867052023121384</v>
      </c>
      <c r="M13" s="24">
        <v>0.49230769230769234</v>
      </c>
      <c r="N13" s="24">
        <v>0.45600000000000002</v>
      </c>
      <c r="O13" s="24">
        <v>0.34444444444444444</v>
      </c>
      <c r="P13" s="24">
        <v>0.51754385964912286</v>
      </c>
      <c r="Q13" s="25">
        <v>0.52380952380952384</v>
      </c>
      <c r="R13" s="31">
        <f>AVERAGE(C13:Q13)</f>
        <v>0.4620143105449806</v>
      </c>
    </row>
    <row r="14" spans="1:18" ht="24" x14ac:dyDescent="0.25">
      <c r="A14" s="21"/>
      <c r="B14" s="22" t="s">
        <v>27</v>
      </c>
      <c r="C14" s="23">
        <v>0.21951219512195125</v>
      </c>
      <c r="D14" s="24">
        <v>0.2509505703422053</v>
      </c>
      <c r="E14" s="24">
        <v>0.265625</v>
      </c>
      <c r="F14" s="24">
        <v>0.2109375</v>
      </c>
      <c r="G14" s="24">
        <v>0.1889763779527559</v>
      </c>
      <c r="H14" s="24">
        <v>0.22222222222222221</v>
      </c>
      <c r="I14" s="24">
        <v>0.2857142857142857</v>
      </c>
      <c r="J14" s="24">
        <v>0.12062256809338522</v>
      </c>
      <c r="K14" s="24">
        <v>0.12254901960784313</v>
      </c>
      <c r="L14" s="24">
        <v>0.26011560693641617</v>
      </c>
      <c r="M14" s="24">
        <v>0.20512820512820512</v>
      </c>
      <c r="N14" s="24">
        <v>0.25600000000000001</v>
      </c>
      <c r="O14" s="24">
        <v>0.26666666666666666</v>
      </c>
      <c r="P14" s="24">
        <v>0.21052631578947367</v>
      </c>
      <c r="Q14" s="25">
        <v>0.19047619047619047</v>
      </c>
      <c r="R14" s="31">
        <f>AVERAGE(C14:Q14)</f>
        <v>0.2184015149367734</v>
      </c>
    </row>
    <row r="15" spans="1:18" ht="24" x14ac:dyDescent="0.25">
      <c r="A15" s="21"/>
      <c r="B15" s="22" t="s">
        <v>28</v>
      </c>
      <c r="C15" s="23">
        <v>6.5040650406504072E-2</v>
      </c>
      <c r="D15" s="24">
        <v>5.7034220532319393E-2</v>
      </c>
      <c r="E15" s="24">
        <v>9.8958333333333315E-2</v>
      </c>
      <c r="F15" s="24">
        <v>0.125</v>
      </c>
      <c r="G15" s="24">
        <v>0.11811023622047244</v>
      </c>
      <c r="H15" s="24">
        <v>0.14285714285714285</v>
      </c>
      <c r="I15" s="24">
        <v>6.7669172932330823E-2</v>
      </c>
      <c r="J15" s="24">
        <v>7.0038910505836577E-2</v>
      </c>
      <c r="K15" s="24">
        <v>8.8235294117647065E-2</v>
      </c>
      <c r="L15" s="24">
        <v>0.12138728323699421</v>
      </c>
      <c r="M15" s="24">
        <v>8.7179487179487175E-2</v>
      </c>
      <c r="N15" s="24">
        <v>0.128</v>
      </c>
      <c r="O15" s="24">
        <v>0.13333333333333333</v>
      </c>
      <c r="P15" s="24">
        <v>0.12280701754385964</v>
      </c>
      <c r="Q15" s="25">
        <v>0.1111111111111111</v>
      </c>
      <c r="R15" s="31">
        <f>AVERAGE(C15:Q15)</f>
        <v>0.10245081288735815</v>
      </c>
    </row>
    <row r="16" spans="1:18" ht="24" x14ac:dyDescent="0.25">
      <c r="A16" s="21"/>
      <c r="B16" s="22" t="s">
        <v>29</v>
      </c>
      <c r="C16" s="23">
        <v>7.3170731707317069E-2</v>
      </c>
      <c r="D16" s="24">
        <v>9.125475285171103E-2</v>
      </c>
      <c r="E16" s="24">
        <v>7.8125E-2</v>
      </c>
      <c r="F16" s="24">
        <v>7.8125E-2</v>
      </c>
      <c r="G16" s="24">
        <v>0.10236220472440945</v>
      </c>
      <c r="H16" s="24">
        <v>7.9365079365079361E-2</v>
      </c>
      <c r="I16" s="24">
        <v>6.0150375939849621E-2</v>
      </c>
      <c r="J16" s="24">
        <v>7.3929961089494164E-2</v>
      </c>
      <c r="K16" s="24">
        <v>8.3333333333333315E-2</v>
      </c>
      <c r="L16" s="24">
        <v>0.14450867052023122</v>
      </c>
      <c r="M16" s="24">
        <v>8.7179487179487175E-2</v>
      </c>
      <c r="N16" s="24">
        <v>0.13600000000000001</v>
      </c>
      <c r="O16" s="24">
        <v>0.1</v>
      </c>
      <c r="P16" s="24">
        <v>6.1403508771929821E-2</v>
      </c>
      <c r="Q16" s="25">
        <v>0.10317460317460317</v>
      </c>
      <c r="R16" s="31">
        <f>AVERAGE(C16:Q16)</f>
        <v>9.0138847243829687E-2</v>
      </c>
    </row>
    <row r="17" spans="1:18" ht="24" x14ac:dyDescent="0.25">
      <c r="A17" s="21"/>
      <c r="B17" s="22" t="s">
        <v>30</v>
      </c>
      <c r="C17" s="23">
        <v>0.13821138211382114</v>
      </c>
      <c r="D17" s="24">
        <v>0.12927756653992395</v>
      </c>
      <c r="E17" s="24">
        <v>0.10416666666666669</v>
      </c>
      <c r="F17" s="24">
        <v>0.140625</v>
      </c>
      <c r="G17" s="24">
        <v>0.10236220472440945</v>
      </c>
      <c r="H17" s="24">
        <v>0.13492063492063491</v>
      </c>
      <c r="I17" s="24">
        <v>0.12781954887218044</v>
      </c>
      <c r="J17" s="24">
        <v>4.2801556420233464E-2</v>
      </c>
      <c r="K17" s="24">
        <v>5.3921568627450983E-2</v>
      </c>
      <c r="L17" s="24">
        <v>5.2023121387283239E-2</v>
      </c>
      <c r="M17" s="24">
        <v>0.13333333333333333</v>
      </c>
      <c r="N17" s="24">
        <v>6.4000000000000001E-2</v>
      </c>
      <c r="O17" s="24">
        <v>3.3333333333333333E-2</v>
      </c>
      <c r="P17" s="24">
        <v>0.12280701754385964</v>
      </c>
      <c r="Q17" s="25">
        <v>0.1111111111111111</v>
      </c>
      <c r="R17" s="31">
        <f>AVERAGE(C17:Q17)</f>
        <v>9.9380936372949452E-2</v>
      </c>
    </row>
    <row r="18" spans="1:18" ht="24" x14ac:dyDescent="0.25">
      <c r="A18" s="21"/>
      <c r="B18" s="22" t="s">
        <v>31</v>
      </c>
      <c r="C18" s="23">
        <v>0.1991869918699187</v>
      </c>
      <c r="D18" s="24">
        <v>0.17870722433460076</v>
      </c>
      <c r="E18" s="24">
        <v>0.15104166666666666</v>
      </c>
      <c r="F18" s="24">
        <v>0.1953125</v>
      </c>
      <c r="G18" s="24">
        <v>0.19685039370078741</v>
      </c>
      <c r="H18" s="24">
        <v>0.21428571428571427</v>
      </c>
      <c r="I18" s="24">
        <v>0.22556390977443608</v>
      </c>
      <c r="J18" s="24">
        <v>0.25680933852140075</v>
      </c>
      <c r="K18" s="24">
        <v>0.26960784313725489</v>
      </c>
      <c r="L18" s="24">
        <v>0.24855491329479767</v>
      </c>
      <c r="M18" s="24">
        <v>0.16923076923076924</v>
      </c>
      <c r="N18" s="24">
        <v>0.25600000000000001</v>
      </c>
      <c r="O18" s="24">
        <v>0.14444444444444443</v>
      </c>
      <c r="P18" s="24">
        <v>0.25438596491228072</v>
      </c>
      <c r="Q18" s="25">
        <v>0.23809523809523805</v>
      </c>
      <c r="R18" s="31">
        <f>AVERAGE(C18:Q18)</f>
        <v>0.21320512748455397</v>
      </c>
    </row>
    <row r="19" spans="1:18" x14ac:dyDescent="0.25">
      <c r="A19" s="21"/>
      <c r="B19" s="22" t="s">
        <v>32</v>
      </c>
      <c r="C19" s="23">
        <v>0.1016260162601626</v>
      </c>
      <c r="D19" s="24">
        <v>7.2243346007604556E-2</v>
      </c>
      <c r="E19" s="24">
        <v>0.10416666666666669</v>
      </c>
      <c r="F19" s="24">
        <v>0.109375</v>
      </c>
      <c r="G19" s="24">
        <v>9.4488188976377951E-2</v>
      </c>
      <c r="H19" s="24">
        <v>0.1111111111111111</v>
      </c>
      <c r="I19" s="24">
        <v>0.11278195488721804</v>
      </c>
      <c r="J19" s="24">
        <v>7.3929961089494164E-2</v>
      </c>
      <c r="K19" s="24">
        <v>6.3725490196078427E-2</v>
      </c>
      <c r="L19" s="24">
        <v>8.0924855491329495E-2</v>
      </c>
      <c r="M19" s="24">
        <v>9.2307692307692313E-2</v>
      </c>
      <c r="N19" s="24">
        <v>5.6000000000000008E-2</v>
      </c>
      <c r="O19" s="24">
        <v>8.8888888888888892E-2</v>
      </c>
      <c r="P19" s="24">
        <v>4.3859649122807015E-2</v>
      </c>
      <c r="Q19" s="25">
        <v>7.9365079365079361E-2</v>
      </c>
      <c r="R19" s="31">
        <f>AVERAGE(C19:Q19)</f>
        <v>8.5652926691367343E-2</v>
      </c>
    </row>
    <row r="20" spans="1:18" x14ac:dyDescent="0.25">
      <c r="A20" s="21"/>
      <c r="B20" s="22" t="s">
        <v>33</v>
      </c>
      <c r="C20" s="23">
        <v>0.12195121951219512</v>
      </c>
      <c r="D20" s="24">
        <v>0.12547528517110265</v>
      </c>
      <c r="E20" s="24">
        <v>8.8541666666666685E-2</v>
      </c>
      <c r="F20" s="24">
        <v>7.8125E-2</v>
      </c>
      <c r="G20" s="24">
        <v>0.11811023622047244</v>
      </c>
      <c r="H20" s="24">
        <v>0.14285714285714285</v>
      </c>
      <c r="I20" s="24">
        <v>8.2706766917293228E-2</v>
      </c>
      <c r="J20" s="24">
        <v>0.14396887159533073</v>
      </c>
      <c r="K20" s="24">
        <v>0.1176470588235294</v>
      </c>
      <c r="L20" s="24">
        <v>0.13294797687861271</v>
      </c>
      <c r="M20" s="24">
        <v>9.2307692307692313E-2</v>
      </c>
      <c r="N20" s="24">
        <v>0.10400000000000001</v>
      </c>
      <c r="O20" s="24">
        <v>0.1111111111111111</v>
      </c>
      <c r="P20" s="24">
        <v>0.13157894736842105</v>
      </c>
      <c r="Q20" s="25">
        <v>7.9365079365079361E-2</v>
      </c>
      <c r="R20" s="31">
        <f>AVERAGE(C20:Q20)</f>
        <v>0.11137960365297665</v>
      </c>
    </row>
    <row r="21" spans="1:18" ht="24" x14ac:dyDescent="0.25">
      <c r="A21" s="21"/>
      <c r="B21" s="22" t="s">
        <v>34</v>
      </c>
      <c r="C21" s="23">
        <v>0.12195121951219512</v>
      </c>
      <c r="D21" s="24">
        <v>7.9847908745247151E-2</v>
      </c>
      <c r="E21" s="24">
        <v>0.109375</v>
      </c>
      <c r="F21" s="24">
        <v>0.1171875</v>
      </c>
      <c r="G21" s="24">
        <v>0.10236220472440945</v>
      </c>
      <c r="H21" s="24">
        <v>0.13492063492063491</v>
      </c>
      <c r="I21" s="24">
        <v>0.15789473684210525</v>
      </c>
      <c r="J21" s="24">
        <v>7.3929961089494164E-2</v>
      </c>
      <c r="K21" s="24">
        <v>0.10784313725490197</v>
      </c>
      <c r="L21" s="24">
        <v>0.10404624277456648</v>
      </c>
      <c r="M21" s="24">
        <v>0.12307692307692308</v>
      </c>
      <c r="N21" s="24">
        <v>7.1999999999999995E-2</v>
      </c>
      <c r="O21" s="24">
        <v>8.8888888888888892E-2</v>
      </c>
      <c r="P21" s="24">
        <v>0.12280701754385964</v>
      </c>
      <c r="Q21" s="25">
        <v>0.11904761904761903</v>
      </c>
      <c r="R21" s="31">
        <f>AVERAGE(C21:Q21)</f>
        <v>0.10901193296138968</v>
      </c>
    </row>
    <row r="22" spans="1:18" ht="24" x14ac:dyDescent="0.25">
      <c r="A22" s="21"/>
      <c r="B22" s="22" t="s">
        <v>35</v>
      </c>
      <c r="C22" s="23">
        <v>8.1300813008130066E-2</v>
      </c>
      <c r="D22" s="24">
        <v>6.4638783269961975E-2</v>
      </c>
      <c r="E22" s="24">
        <v>8.8541666666666685E-2</v>
      </c>
      <c r="F22" s="24">
        <v>0.1015625</v>
      </c>
      <c r="G22" s="24">
        <v>9.4488188976377951E-2</v>
      </c>
      <c r="H22" s="24">
        <v>0.13492063492063491</v>
      </c>
      <c r="I22" s="24">
        <v>9.0225563909774417E-2</v>
      </c>
      <c r="J22" s="24">
        <v>6.2256809338521402E-2</v>
      </c>
      <c r="K22" s="24">
        <v>4.9019607843137261E-2</v>
      </c>
      <c r="L22" s="24">
        <v>6.358381502890173E-2</v>
      </c>
      <c r="M22" s="24">
        <v>8.7179487179487175E-2</v>
      </c>
      <c r="N22" s="24">
        <v>0.08</v>
      </c>
      <c r="O22" s="24">
        <v>7.7777777777777779E-2</v>
      </c>
      <c r="P22" s="24">
        <v>7.8947368421052627E-2</v>
      </c>
      <c r="Q22" s="25">
        <v>8.7301587301587297E-2</v>
      </c>
      <c r="R22" s="31">
        <f>AVERAGE(C22:Q22)</f>
        <v>8.2782973576134081E-2</v>
      </c>
    </row>
    <row r="23" spans="1:18" ht="24" x14ac:dyDescent="0.25">
      <c r="A23" s="21"/>
      <c r="B23" s="22" t="s">
        <v>36</v>
      </c>
      <c r="C23" s="23">
        <v>0.16260162601626013</v>
      </c>
      <c r="D23" s="24">
        <v>0.18631178707224336</v>
      </c>
      <c r="E23" s="24">
        <v>0.18229166666666663</v>
      </c>
      <c r="F23" s="24">
        <v>0.1484375</v>
      </c>
      <c r="G23" s="24">
        <v>0.2283464566929134</v>
      </c>
      <c r="H23" s="24">
        <v>0.15873015873015872</v>
      </c>
      <c r="I23" s="24">
        <v>0.14285714285714285</v>
      </c>
      <c r="J23" s="24">
        <v>0.19844357976653698</v>
      </c>
      <c r="K23" s="24">
        <v>0.17647058823529413</v>
      </c>
      <c r="L23" s="24">
        <v>0.19075144508670519</v>
      </c>
      <c r="M23" s="24">
        <v>0.13846153846153847</v>
      </c>
      <c r="N23" s="24">
        <v>0.2</v>
      </c>
      <c r="O23" s="24">
        <v>0.13333333333333333</v>
      </c>
      <c r="P23" s="24">
        <v>0.18421052631578946</v>
      </c>
      <c r="Q23" s="25">
        <v>0.14285714285714285</v>
      </c>
      <c r="R23" s="31">
        <f>AVERAGE(C23:Q23)</f>
        <v>0.17160696613944834</v>
      </c>
    </row>
    <row r="24" spans="1:18" ht="24" x14ac:dyDescent="0.25">
      <c r="A24" s="21"/>
      <c r="B24" s="22" t="s">
        <v>37</v>
      </c>
      <c r="C24" s="23">
        <v>6.097560975609756E-2</v>
      </c>
      <c r="D24" s="24">
        <v>4.5627376425855515E-2</v>
      </c>
      <c r="E24" s="24">
        <v>9.8958333333333315E-2</v>
      </c>
      <c r="F24" s="24">
        <v>6.25E-2</v>
      </c>
      <c r="G24" s="24">
        <v>7.874015748031496E-2</v>
      </c>
      <c r="H24" s="24">
        <v>8.7301587301587297E-2</v>
      </c>
      <c r="I24" s="24">
        <v>3.7593984962406013E-2</v>
      </c>
      <c r="J24" s="24">
        <v>8.5603112840466927E-2</v>
      </c>
      <c r="K24" s="24">
        <v>0.12745098039215685</v>
      </c>
      <c r="L24" s="24">
        <v>0.13294797687861271</v>
      </c>
      <c r="M24" s="24">
        <v>8.2051282051282037E-2</v>
      </c>
      <c r="N24" s="24">
        <v>0.184</v>
      </c>
      <c r="O24" s="24">
        <v>0.15555555555555556</v>
      </c>
      <c r="P24" s="24">
        <v>8.771929824561403E-2</v>
      </c>
      <c r="Q24" s="25">
        <v>9.5238095238095233E-2</v>
      </c>
      <c r="R24" s="31">
        <f>AVERAGE(C24:Q24)</f>
        <v>9.4817556697425184E-2</v>
      </c>
    </row>
    <row r="25" spans="1:18" ht="24" x14ac:dyDescent="0.25">
      <c r="A25" s="21"/>
      <c r="B25" s="22" t="s">
        <v>38</v>
      </c>
      <c r="C25" s="23">
        <v>0.12601626016260162</v>
      </c>
      <c r="D25" s="24">
        <v>8.3650190114068435E-2</v>
      </c>
      <c r="E25" s="24">
        <v>0.14583333333333334</v>
      </c>
      <c r="F25" s="24">
        <v>0.109375</v>
      </c>
      <c r="G25" s="24">
        <v>9.4488188976377951E-2</v>
      </c>
      <c r="H25" s="24">
        <v>9.5238095238095233E-2</v>
      </c>
      <c r="I25" s="24">
        <v>0.12030075187969924</v>
      </c>
      <c r="J25" s="24">
        <v>0.13618677042801555</v>
      </c>
      <c r="K25" s="24">
        <v>0.10294117647058823</v>
      </c>
      <c r="L25" s="24">
        <v>0.22543352601156069</v>
      </c>
      <c r="M25" s="24">
        <v>7.179487179487179E-2</v>
      </c>
      <c r="N25" s="24">
        <v>0.28000000000000003</v>
      </c>
      <c r="O25" s="24">
        <v>0.23333333333333331</v>
      </c>
      <c r="P25" s="24">
        <v>7.0175438596491224E-2</v>
      </c>
      <c r="Q25" s="25">
        <v>0.10317460317460317</v>
      </c>
      <c r="R25" s="31">
        <f>AVERAGE(C25:Q25)</f>
        <v>0.13319610263424267</v>
      </c>
    </row>
    <row r="26" spans="1:18" x14ac:dyDescent="0.25">
      <c r="A26" s="21" t="s">
        <v>39</v>
      </c>
      <c r="B26" s="22" t="s">
        <v>40</v>
      </c>
      <c r="C26" s="23">
        <v>0.30081300813008133</v>
      </c>
      <c r="D26" s="24">
        <v>0.34600760456273766</v>
      </c>
      <c r="E26" s="24">
        <v>0.31770833333333331</v>
      </c>
      <c r="F26" s="24">
        <v>0.296875</v>
      </c>
      <c r="G26" s="24">
        <v>0.25984251968503935</v>
      </c>
      <c r="H26" s="24">
        <v>0.25396825396825395</v>
      </c>
      <c r="I26" s="24">
        <v>0.3007518796992481</v>
      </c>
      <c r="J26" s="24">
        <v>0.32295719844357973</v>
      </c>
      <c r="K26" s="24">
        <v>0.28431372549019607</v>
      </c>
      <c r="L26" s="24">
        <v>0.33526011560693642</v>
      </c>
      <c r="M26" s="24">
        <v>0.35384615384615387</v>
      </c>
      <c r="N26" s="24">
        <v>0.30399999999999999</v>
      </c>
      <c r="O26" s="24">
        <v>0.27777777777777779</v>
      </c>
      <c r="P26" s="24">
        <v>0.31578947368421051</v>
      </c>
      <c r="Q26" s="25">
        <v>0.34126984126984128</v>
      </c>
      <c r="R26" s="31">
        <f>AVERAGE(C26:Q26)</f>
        <v>0.30741205903315921</v>
      </c>
    </row>
    <row r="27" spans="1:18" x14ac:dyDescent="0.25">
      <c r="A27" s="21"/>
      <c r="B27" s="22" t="s">
        <v>41</v>
      </c>
      <c r="C27" s="23">
        <v>0.16666666666666663</v>
      </c>
      <c r="D27" s="24">
        <v>0.13688212927756654</v>
      </c>
      <c r="E27" s="24">
        <v>0.203125</v>
      </c>
      <c r="F27" s="24">
        <v>0.21875</v>
      </c>
      <c r="G27" s="24">
        <v>0.16535433070866146</v>
      </c>
      <c r="H27" s="24">
        <v>0.23809523809523805</v>
      </c>
      <c r="I27" s="24">
        <v>0.15789473684210525</v>
      </c>
      <c r="J27" s="24">
        <v>8.9494163424124515E-2</v>
      </c>
      <c r="K27" s="24">
        <v>0.1176470588235294</v>
      </c>
      <c r="L27" s="24">
        <v>8.0924855491329495E-2</v>
      </c>
      <c r="M27" s="24">
        <v>0.17435897435897435</v>
      </c>
      <c r="N27" s="24">
        <v>0.17600000000000002</v>
      </c>
      <c r="O27" s="24">
        <v>0.15555555555555556</v>
      </c>
      <c r="P27" s="24">
        <v>0.20175438596491227</v>
      </c>
      <c r="Q27" s="25">
        <v>9.5238095238095233E-2</v>
      </c>
      <c r="R27" s="31">
        <f>AVERAGE(C27:Q27)</f>
        <v>0.15851607936311723</v>
      </c>
    </row>
    <row r="28" spans="1:18" ht="24" x14ac:dyDescent="0.25">
      <c r="A28" s="21"/>
      <c r="B28" s="22" t="s">
        <v>42</v>
      </c>
      <c r="C28" s="23">
        <v>0.34146341463414637</v>
      </c>
      <c r="D28" s="24">
        <v>0.30038022813688214</v>
      </c>
      <c r="E28" s="24">
        <v>0.3125</v>
      </c>
      <c r="F28" s="24">
        <v>0.2890625</v>
      </c>
      <c r="G28" s="24">
        <v>0.29133858267716534</v>
      </c>
      <c r="H28" s="24">
        <v>0.34126984126984128</v>
      </c>
      <c r="I28" s="24">
        <v>0.33082706766917291</v>
      </c>
      <c r="J28" s="24">
        <v>0.21011673151750973</v>
      </c>
      <c r="K28" s="24">
        <v>0.24509803921568626</v>
      </c>
      <c r="L28" s="24">
        <v>0.27167630057803466</v>
      </c>
      <c r="M28" s="24">
        <v>0.37948717948717947</v>
      </c>
      <c r="N28" s="24">
        <v>0.22400000000000003</v>
      </c>
      <c r="O28" s="24">
        <v>0.23333333333333331</v>
      </c>
      <c r="P28" s="24">
        <v>0.31578947368421051</v>
      </c>
      <c r="Q28" s="25">
        <v>0.31746031746031744</v>
      </c>
      <c r="R28" s="31">
        <f>AVERAGE(C28:Q28)</f>
        <v>0.29358686731089867</v>
      </c>
    </row>
    <row r="29" spans="1:18" ht="24" x14ac:dyDescent="0.25">
      <c r="A29" s="21"/>
      <c r="B29" s="22" t="s">
        <v>43</v>
      </c>
      <c r="C29" s="23">
        <v>0.22357723577235769</v>
      </c>
      <c r="D29" s="24">
        <v>0.23954372623574144</v>
      </c>
      <c r="E29" s="24">
        <v>0.17708333333333337</v>
      </c>
      <c r="F29" s="24">
        <v>0.203125</v>
      </c>
      <c r="G29" s="24">
        <v>0.1889763779527559</v>
      </c>
      <c r="H29" s="24">
        <v>0.17460317460317459</v>
      </c>
      <c r="I29" s="24">
        <v>0.21052631578947367</v>
      </c>
      <c r="J29" s="24">
        <v>8.9494163424124515E-2</v>
      </c>
      <c r="K29" s="24">
        <v>9.3137254901960786E-2</v>
      </c>
      <c r="L29" s="24">
        <v>0.11560693641618497</v>
      </c>
      <c r="M29" s="24">
        <v>0.1948717948717949</v>
      </c>
      <c r="N29" s="24">
        <v>0.12</v>
      </c>
      <c r="O29" s="24">
        <v>0.16666666666666663</v>
      </c>
      <c r="P29" s="24">
        <v>0.15789473684210525</v>
      </c>
      <c r="Q29" s="25">
        <v>0.15873015873015872</v>
      </c>
      <c r="R29" s="31">
        <f>AVERAGE(C29:Q29)</f>
        <v>0.1675891250359888</v>
      </c>
    </row>
    <row r="30" spans="1:18" x14ac:dyDescent="0.25">
      <c r="A30" s="21"/>
      <c r="B30" s="22" t="s">
        <v>44</v>
      </c>
      <c r="C30" s="23">
        <v>0.13821138211382114</v>
      </c>
      <c r="D30" s="24">
        <v>0.12927756653992395</v>
      </c>
      <c r="E30" s="24">
        <v>0.15625</v>
      </c>
      <c r="F30" s="24">
        <v>0.1640625</v>
      </c>
      <c r="G30" s="24">
        <v>0.11023622047244094</v>
      </c>
      <c r="H30" s="24">
        <v>0.21428571428571427</v>
      </c>
      <c r="I30" s="24">
        <v>0.16541353383458646</v>
      </c>
      <c r="J30" s="24">
        <v>7.7821011673151752E-2</v>
      </c>
      <c r="K30" s="24">
        <v>8.3333333333333315E-2</v>
      </c>
      <c r="L30" s="24">
        <v>9.8265895953757218E-2</v>
      </c>
      <c r="M30" s="24">
        <v>0.13846153846153847</v>
      </c>
      <c r="N30" s="24">
        <v>0.12</v>
      </c>
      <c r="O30" s="24">
        <v>0.1</v>
      </c>
      <c r="P30" s="24">
        <v>8.771929824561403E-2</v>
      </c>
      <c r="Q30" s="25">
        <v>0.14285714285714285</v>
      </c>
      <c r="R30" s="31">
        <f>AVERAGE(C30:Q30)</f>
        <v>0.12841300918473497</v>
      </c>
    </row>
    <row r="31" spans="1:18" x14ac:dyDescent="0.25">
      <c r="A31" s="21"/>
      <c r="B31" s="22" t="s">
        <v>45</v>
      </c>
      <c r="C31" s="23">
        <v>0.41463414634146339</v>
      </c>
      <c r="D31" s="24">
        <v>0.36882129277566539</v>
      </c>
      <c r="E31" s="24">
        <v>0.33854166666666674</v>
      </c>
      <c r="F31" s="24">
        <v>0.359375</v>
      </c>
      <c r="G31" s="24">
        <v>0.36220472440944884</v>
      </c>
      <c r="H31" s="24">
        <v>0.31746031746031744</v>
      </c>
      <c r="I31" s="24">
        <v>0.33082706766917291</v>
      </c>
      <c r="J31" s="24">
        <v>0.33852140077821014</v>
      </c>
      <c r="K31" s="24">
        <v>0.37254901960784315</v>
      </c>
      <c r="L31" s="24">
        <v>0.42774566473988446</v>
      </c>
      <c r="M31" s="24">
        <v>0.28717948717948716</v>
      </c>
      <c r="N31" s="24">
        <v>0.39200000000000002</v>
      </c>
      <c r="O31" s="24">
        <v>0.4</v>
      </c>
      <c r="P31" s="24">
        <v>0.31578947368421051</v>
      </c>
      <c r="Q31" s="25">
        <v>0.27777777777777779</v>
      </c>
      <c r="R31" s="31">
        <f>AVERAGE(C31:Q31)</f>
        <v>0.35356180260600989</v>
      </c>
    </row>
    <row r="32" spans="1:18" x14ac:dyDescent="0.25">
      <c r="A32" s="21"/>
      <c r="B32" s="22" t="s">
        <v>46</v>
      </c>
      <c r="C32" s="23">
        <v>0.15447154471544716</v>
      </c>
      <c r="D32" s="24">
        <v>0.14448669201520911</v>
      </c>
      <c r="E32" s="24">
        <v>0.15625</v>
      </c>
      <c r="F32" s="24">
        <v>0.109375</v>
      </c>
      <c r="G32" s="24">
        <v>0.14960629921259844</v>
      </c>
      <c r="H32" s="24">
        <v>0.18253968253968253</v>
      </c>
      <c r="I32" s="24">
        <v>0.15789473684210525</v>
      </c>
      <c r="J32" s="24">
        <v>0.26070038910505838</v>
      </c>
      <c r="K32" s="24">
        <v>0.25</v>
      </c>
      <c r="L32" s="24">
        <v>0.33526011560693642</v>
      </c>
      <c r="M32" s="24">
        <v>0.13333333333333333</v>
      </c>
      <c r="N32" s="24">
        <v>0.34399999999999997</v>
      </c>
      <c r="O32" s="24">
        <v>0.22222222222222221</v>
      </c>
      <c r="P32" s="24">
        <v>0.17543859649122806</v>
      </c>
      <c r="Q32" s="25">
        <v>0.22222222222222221</v>
      </c>
      <c r="R32" s="31">
        <f>AVERAGE(C32:Q32)</f>
        <v>0.19985338895373622</v>
      </c>
    </row>
    <row r="33" spans="1:18" x14ac:dyDescent="0.25">
      <c r="A33" s="21"/>
      <c r="B33" s="22" t="s">
        <v>47</v>
      </c>
      <c r="C33" s="23">
        <v>0.11382113821138211</v>
      </c>
      <c r="D33" s="24">
        <v>0.14448669201520911</v>
      </c>
      <c r="E33" s="24">
        <v>0.109375</v>
      </c>
      <c r="F33" s="24">
        <v>0.2265625</v>
      </c>
      <c r="G33" s="24">
        <v>0.13385826771653545</v>
      </c>
      <c r="H33" s="24">
        <v>0.11904761904761903</v>
      </c>
      <c r="I33" s="24">
        <v>0.15789473684210525</v>
      </c>
      <c r="J33" s="24">
        <v>0.12840466926070038</v>
      </c>
      <c r="K33" s="24">
        <v>0.10294117647058823</v>
      </c>
      <c r="L33" s="24">
        <v>0.10982658959537572</v>
      </c>
      <c r="M33" s="24">
        <v>0.14358974358974358</v>
      </c>
      <c r="N33" s="24">
        <v>0.128</v>
      </c>
      <c r="O33" s="24">
        <v>0.14444444444444443</v>
      </c>
      <c r="P33" s="24">
        <v>0.14035087719298245</v>
      </c>
      <c r="Q33" s="25">
        <v>0.17460317460317459</v>
      </c>
      <c r="R33" s="31">
        <f>AVERAGE(C33:Q33)</f>
        <v>0.13848044193265735</v>
      </c>
    </row>
    <row r="34" spans="1:18" ht="24" x14ac:dyDescent="0.25">
      <c r="A34" s="21"/>
      <c r="B34" s="22" t="s">
        <v>48</v>
      </c>
      <c r="C34" s="23">
        <v>0.21544715447154472</v>
      </c>
      <c r="D34" s="24">
        <v>0.17110266159695814</v>
      </c>
      <c r="E34" s="24">
        <v>0.16666666666666663</v>
      </c>
      <c r="F34" s="24">
        <v>0.234375</v>
      </c>
      <c r="G34" s="24">
        <v>0.1889763779527559</v>
      </c>
      <c r="H34" s="24">
        <v>0.21428571428571427</v>
      </c>
      <c r="I34" s="24">
        <v>0.18045112781954883</v>
      </c>
      <c r="J34" s="24">
        <v>0.24124513618677043</v>
      </c>
      <c r="K34" s="24">
        <v>0.14705882352941177</v>
      </c>
      <c r="L34" s="24">
        <v>0.22543352601156069</v>
      </c>
      <c r="M34" s="24">
        <v>0.17948717948717949</v>
      </c>
      <c r="N34" s="24">
        <v>0.248</v>
      </c>
      <c r="O34" s="24">
        <v>0.18888888888888888</v>
      </c>
      <c r="P34" s="24">
        <v>0.13157894736842105</v>
      </c>
      <c r="Q34" s="25">
        <v>0.21428571428571427</v>
      </c>
      <c r="R34" s="31">
        <f>AVERAGE(C34:Q34)</f>
        <v>0.19648552790340906</v>
      </c>
    </row>
    <row r="35" spans="1:18" ht="24" x14ac:dyDescent="0.25">
      <c r="A35" s="21"/>
      <c r="B35" s="22" t="s">
        <v>49</v>
      </c>
      <c r="C35" s="23">
        <v>0.18292682926829268</v>
      </c>
      <c r="D35" s="24">
        <v>0.14828897338403041</v>
      </c>
      <c r="E35" s="24">
        <v>0.1875</v>
      </c>
      <c r="F35" s="24">
        <v>0.21875</v>
      </c>
      <c r="G35" s="24">
        <v>0.14173228346456693</v>
      </c>
      <c r="H35" s="24">
        <v>0.19047619047619047</v>
      </c>
      <c r="I35" s="24">
        <v>0.17293233082706766</v>
      </c>
      <c r="J35" s="24">
        <v>0.22957198443579765</v>
      </c>
      <c r="K35" s="24">
        <v>0.15196078431372548</v>
      </c>
      <c r="L35" s="24">
        <v>0.20809248554913296</v>
      </c>
      <c r="M35" s="24">
        <v>0.21025641025641026</v>
      </c>
      <c r="N35" s="24">
        <v>0.17600000000000002</v>
      </c>
      <c r="O35" s="24">
        <v>0.13333333333333333</v>
      </c>
      <c r="P35" s="24">
        <v>0.14035087719298245</v>
      </c>
      <c r="Q35" s="25">
        <v>0.20634920634920634</v>
      </c>
      <c r="R35" s="31">
        <f>AVERAGE(C35:Q35)</f>
        <v>0.17990144592338245</v>
      </c>
    </row>
    <row r="36" spans="1:18" x14ac:dyDescent="0.25">
      <c r="A36" s="21"/>
      <c r="B36" s="22" t="s">
        <v>50</v>
      </c>
      <c r="C36" s="23">
        <v>0.17479674796747968</v>
      </c>
      <c r="D36" s="24">
        <v>0.18250950570342206</v>
      </c>
      <c r="E36" s="24">
        <v>0.14583333333333334</v>
      </c>
      <c r="F36" s="24">
        <v>0.2109375</v>
      </c>
      <c r="G36" s="24">
        <v>0.22047244094488189</v>
      </c>
      <c r="H36" s="24">
        <v>0.22222222222222221</v>
      </c>
      <c r="I36" s="24">
        <v>0.16541353383458646</v>
      </c>
      <c r="J36" s="24">
        <v>0.16731517509727623</v>
      </c>
      <c r="K36" s="24">
        <v>0.15196078431372548</v>
      </c>
      <c r="L36" s="24">
        <v>0.13294797687861271</v>
      </c>
      <c r="M36" s="24">
        <v>0.14871794871794872</v>
      </c>
      <c r="N36" s="24">
        <v>0.21600000000000003</v>
      </c>
      <c r="O36" s="24">
        <v>0.24444444444444444</v>
      </c>
      <c r="P36" s="24">
        <v>0.16666666666666663</v>
      </c>
      <c r="Q36" s="25">
        <v>0.16666666666666663</v>
      </c>
      <c r="R36" s="31">
        <f>AVERAGE(C36:Q36)</f>
        <v>0.18112699645275107</v>
      </c>
    </row>
    <row r="37" spans="1:18" x14ac:dyDescent="0.25">
      <c r="A37" s="21"/>
      <c r="B37" s="22" t="s">
        <v>51</v>
      </c>
      <c r="C37" s="23">
        <v>0.10569105691056911</v>
      </c>
      <c r="D37" s="24">
        <v>0.12547528517110265</v>
      </c>
      <c r="E37" s="24">
        <v>0.14583333333333334</v>
      </c>
      <c r="F37" s="24">
        <v>0.1171875</v>
      </c>
      <c r="G37" s="24">
        <v>0.12598425196850394</v>
      </c>
      <c r="H37" s="24">
        <v>0.10317460317460317</v>
      </c>
      <c r="I37" s="24">
        <v>0.11278195488721804</v>
      </c>
      <c r="J37" s="24">
        <v>0.14396887159533073</v>
      </c>
      <c r="K37" s="24">
        <v>0.1176470588235294</v>
      </c>
      <c r="L37" s="24">
        <v>9.8265895953757218E-2</v>
      </c>
      <c r="M37" s="24">
        <v>0.16410256410256407</v>
      </c>
      <c r="N37" s="24">
        <v>0.11200000000000002</v>
      </c>
      <c r="O37" s="24">
        <v>0.14444444444444443</v>
      </c>
      <c r="P37" s="24">
        <v>0.16666666666666663</v>
      </c>
      <c r="Q37" s="25">
        <v>0.10317460317460317</v>
      </c>
      <c r="R37" s="31">
        <f>AVERAGE(C37:Q37)</f>
        <v>0.12575987268041505</v>
      </c>
    </row>
    <row r="38" spans="1:18" x14ac:dyDescent="0.25">
      <c r="A38" s="21"/>
      <c r="B38" s="22" t="s">
        <v>52</v>
      </c>
      <c r="C38" s="23">
        <v>0.28048780487804881</v>
      </c>
      <c r="D38" s="24">
        <v>0.28897338403041822</v>
      </c>
      <c r="E38" s="24">
        <v>0.29166666666666669</v>
      </c>
      <c r="F38" s="24">
        <v>0.234375</v>
      </c>
      <c r="G38" s="24">
        <v>0.27559055118110237</v>
      </c>
      <c r="H38" s="24">
        <v>0.26984126984126983</v>
      </c>
      <c r="I38" s="24">
        <v>0.22556390977443608</v>
      </c>
      <c r="J38" s="24">
        <v>0.35408560311284049</v>
      </c>
      <c r="K38" s="24">
        <v>0.36274509803921567</v>
      </c>
      <c r="L38" s="24">
        <v>0.39306358381502887</v>
      </c>
      <c r="M38" s="24">
        <v>0.27692307692307694</v>
      </c>
      <c r="N38" s="24">
        <v>0.44800000000000006</v>
      </c>
      <c r="O38" s="24">
        <v>0.32222222222222219</v>
      </c>
      <c r="P38" s="24">
        <v>0.28947368421052633</v>
      </c>
      <c r="Q38" s="25">
        <v>0.34126984126984128</v>
      </c>
      <c r="R38" s="31">
        <f>AVERAGE(C38:Q38)</f>
        <v>0.31028544639764627</v>
      </c>
    </row>
    <row r="39" spans="1:18" ht="24" x14ac:dyDescent="0.25">
      <c r="A39" s="21"/>
      <c r="B39" s="22" t="s">
        <v>53</v>
      </c>
      <c r="C39" s="23">
        <v>8.1300813008130066E-2</v>
      </c>
      <c r="D39" s="24">
        <v>7.2243346007604556E-2</v>
      </c>
      <c r="E39" s="24">
        <v>9.8958333333333315E-2</v>
      </c>
      <c r="F39" s="24">
        <v>0.1328125</v>
      </c>
      <c r="G39" s="24">
        <v>9.4488188976377951E-2</v>
      </c>
      <c r="H39" s="24">
        <v>0.15079365079365079</v>
      </c>
      <c r="I39" s="24">
        <v>0.13533834586466165</v>
      </c>
      <c r="J39" s="24">
        <v>5.4474708171206226E-2</v>
      </c>
      <c r="K39" s="24">
        <v>6.8627450980392163E-2</v>
      </c>
      <c r="L39" s="24">
        <v>7.5144508670520235E-2</v>
      </c>
      <c r="M39" s="24">
        <v>6.6666666666666666E-2</v>
      </c>
      <c r="N39" s="24">
        <v>9.6000000000000002E-2</v>
      </c>
      <c r="O39" s="24">
        <v>0.14444444444444443</v>
      </c>
      <c r="P39" s="24">
        <v>0.11403508771929824</v>
      </c>
      <c r="Q39" s="25">
        <v>0.11904761904761903</v>
      </c>
      <c r="R39" s="31">
        <f>AVERAGE(C39:Q39)</f>
        <v>0.10029171091226036</v>
      </c>
    </row>
    <row r="40" spans="1:18" ht="24" x14ac:dyDescent="0.25">
      <c r="A40" s="21"/>
      <c r="B40" s="22" t="s">
        <v>54</v>
      </c>
      <c r="C40" s="23">
        <v>0.30894308943089432</v>
      </c>
      <c r="D40" s="24">
        <v>0.34220532319391628</v>
      </c>
      <c r="E40" s="24">
        <v>0.34375</v>
      </c>
      <c r="F40" s="24">
        <v>0.3125</v>
      </c>
      <c r="G40" s="24">
        <v>0.37007874015748032</v>
      </c>
      <c r="H40" s="24">
        <v>0.36507936507936506</v>
      </c>
      <c r="I40" s="24">
        <v>0.33082706766917291</v>
      </c>
      <c r="J40" s="24">
        <v>0.35797665369649806</v>
      </c>
      <c r="K40" s="24">
        <v>0.38235294117647056</v>
      </c>
      <c r="L40" s="24">
        <v>0.25433526011560692</v>
      </c>
      <c r="M40" s="24">
        <v>0.27179487179487177</v>
      </c>
      <c r="N40" s="24">
        <v>0.30399999999999999</v>
      </c>
      <c r="O40" s="24">
        <v>0.26666666666666666</v>
      </c>
      <c r="P40" s="24">
        <v>0.31578947368421051</v>
      </c>
      <c r="Q40" s="25">
        <v>0.27777777777777779</v>
      </c>
      <c r="R40" s="31">
        <f>AVERAGE(C40:Q40)</f>
        <v>0.32027181536286203</v>
      </c>
    </row>
    <row r="41" spans="1:18" ht="24.75" thickBot="1" x14ac:dyDescent="0.3">
      <c r="A41" s="26"/>
      <c r="B41" s="27" t="s">
        <v>55</v>
      </c>
      <c r="C41" s="28">
        <v>0.3048780487804878</v>
      </c>
      <c r="D41" s="29">
        <v>0.36882129277566539</v>
      </c>
      <c r="E41" s="29">
        <v>0.25</v>
      </c>
      <c r="F41" s="29">
        <v>0.28125</v>
      </c>
      <c r="G41" s="29">
        <v>0.27559055118110237</v>
      </c>
      <c r="H41" s="29">
        <v>0.24603174603174602</v>
      </c>
      <c r="I41" s="29">
        <v>0.33834586466165412</v>
      </c>
      <c r="J41" s="29">
        <v>0.22568093385214008</v>
      </c>
      <c r="K41" s="29">
        <v>0.32843137254901961</v>
      </c>
      <c r="L41" s="29">
        <v>0.28901734104046245</v>
      </c>
      <c r="M41" s="29">
        <v>0.32820512820512815</v>
      </c>
      <c r="N41" s="29">
        <v>0.152</v>
      </c>
      <c r="O41" s="29">
        <v>0.27777777777777779</v>
      </c>
      <c r="P41" s="29">
        <v>0.35964912280701755</v>
      </c>
      <c r="Q41" s="30">
        <v>0.35714285714285715</v>
      </c>
      <c r="R41" s="31">
        <f>AVERAGE(C41:Q41)</f>
        <v>0.29218813578700392</v>
      </c>
    </row>
    <row r="42" spans="1:18" ht="15.75" thickTop="1" x14ac:dyDescent="0.25">
      <c r="C42" s="32">
        <f>AVERAGE(C6:C41)</f>
        <v>0.20121951219512199</v>
      </c>
      <c r="D42" s="32">
        <f>AVERAGE(D6:D41)</f>
        <v>0.20046472327841147</v>
      </c>
      <c r="E42" s="32">
        <f>AVERAGE(E6:E41)</f>
        <v>0.19487847222222221</v>
      </c>
      <c r="F42" s="32">
        <f>AVERAGE(F6:F41)</f>
        <v>0.19965277777777779</v>
      </c>
      <c r="G42" s="32">
        <f>AVERAGE(G6:G41)</f>
        <v>0.19138232720909881</v>
      </c>
      <c r="H42" s="32">
        <f>AVERAGE(H6:H41)</f>
        <v>0.20480599647266312</v>
      </c>
      <c r="I42" s="32">
        <f>AVERAGE(I6:I41)</f>
        <v>0.19319131161236416</v>
      </c>
      <c r="J42" s="32">
        <f>AVERAGE(J6:J41)</f>
        <v>0.18417639429312582</v>
      </c>
      <c r="K42" s="32">
        <f>AVERAGE(K6:K41)</f>
        <v>0.18300653594771235</v>
      </c>
      <c r="L42" s="32">
        <f>AVERAGE(L6:L41)</f>
        <v>0.19845857418111751</v>
      </c>
      <c r="M42" s="32">
        <f>AVERAGE(M6:M41)</f>
        <v>0.19658119658119666</v>
      </c>
      <c r="N42" s="32">
        <f>AVERAGE(N6:N41)</f>
        <v>0.19866666666666677</v>
      </c>
      <c r="O42" s="32">
        <f>AVERAGE(O6:O41)</f>
        <v>0.18765432098765433</v>
      </c>
      <c r="P42" s="32">
        <f>AVERAGE(P6:P41)</f>
        <v>0.19590643274853806</v>
      </c>
      <c r="Q42" s="32">
        <f>AVERAGE(Q6:Q41)</f>
        <v>0.20039682539682541</v>
      </c>
      <c r="R42" s="32">
        <f>AVERAGE(R6:R41)</f>
        <v>0.19536280450469978</v>
      </c>
    </row>
    <row r="45" spans="1:18" ht="15.75" thickBot="1" x14ac:dyDescent="0.3"/>
    <row r="46" spans="1:18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10" t="s">
        <v>16</v>
      </c>
    </row>
    <row r="48" spans="1:18" ht="25.5" thickBot="1" x14ac:dyDescent="0.3">
      <c r="A48" s="11"/>
      <c r="B48" s="12"/>
      <c r="C48" s="13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14" t="s">
        <v>17</v>
      </c>
      <c r="J48" s="14" t="s">
        <v>17</v>
      </c>
      <c r="K48" s="14" t="s">
        <v>17</v>
      </c>
      <c r="L48" s="14" t="s">
        <v>17</v>
      </c>
      <c r="M48" s="14" t="s">
        <v>17</v>
      </c>
      <c r="N48" s="14" t="s">
        <v>17</v>
      </c>
      <c r="O48" s="14" t="s">
        <v>17</v>
      </c>
      <c r="P48" s="14" t="s">
        <v>17</v>
      </c>
      <c r="Q48" s="15" t="s">
        <v>17</v>
      </c>
    </row>
    <row r="49" spans="1:17" ht="15.75" thickTop="1" x14ac:dyDescent="0.25">
      <c r="A49" s="16" t="s">
        <v>18</v>
      </c>
      <c r="B49" s="17" t="s">
        <v>19</v>
      </c>
      <c r="C49" s="18">
        <f>C6 -($R6*C$42/$R$42)</f>
        <v>5.329892314743026E-2</v>
      </c>
      <c r="D49" s="19">
        <f t="shared" ref="D49:Q49" si="0">D6 -($R6*D$42/$R$42)</f>
        <v>1.9821565056821727E-2</v>
      </c>
      <c r="E49" s="19">
        <f t="shared" si="0"/>
        <v>1.4222776877510085E-2</v>
      </c>
      <c r="F49" s="19">
        <f t="shared" si="0"/>
        <v>-2.2803502530836045E-2</v>
      </c>
      <c r="G49" s="19">
        <f t="shared" si="0"/>
        <v>3.6169186208031279E-2</v>
      </c>
      <c r="H49" s="19">
        <f t="shared" si="0"/>
        <v>2.9989560964917422E-2</v>
      </c>
      <c r="I49" s="19">
        <f t="shared" si="0"/>
        <v>-1.5690868745104419E-2</v>
      </c>
      <c r="J49" s="19">
        <f t="shared" si="0"/>
        <v>-6.3296047809193512E-2</v>
      </c>
      <c r="K49" s="19">
        <f t="shared" si="0"/>
        <v>-5.9649041706014344E-2</v>
      </c>
      <c r="L49" s="19">
        <f t="shared" si="0"/>
        <v>-5.5137575574255498E-2</v>
      </c>
      <c r="M49" s="19">
        <f t="shared" si="0"/>
        <v>4.9342192379894678E-2</v>
      </c>
      <c r="N49" s="19">
        <f t="shared" si="0"/>
        <v>-8.8360438274857789E-2</v>
      </c>
      <c r="O49" s="19">
        <f t="shared" si="0"/>
        <v>-2.7036953876325903E-2</v>
      </c>
      <c r="P49" s="19">
        <f t="shared" si="0"/>
        <v>6.9996624213831016E-2</v>
      </c>
      <c r="Q49" s="20">
        <f t="shared" si="0"/>
        <v>5.9133599668151848E-2</v>
      </c>
    </row>
    <row r="50" spans="1:17" x14ac:dyDescent="0.25">
      <c r="A50" s="21"/>
      <c r="B50" s="22" t="s">
        <v>20</v>
      </c>
      <c r="C50" s="23">
        <f t="shared" ref="C50:Q50" si="1">C7 -($R7*C$42/$R$42)</f>
        <v>-5.1184935724507052E-2</v>
      </c>
      <c r="D50" s="24">
        <f t="shared" si="1"/>
        <v>8.0427085189492542E-3</v>
      </c>
      <c r="E50" s="24">
        <f t="shared" si="1"/>
        <v>1.9574381922394968E-2</v>
      </c>
      <c r="F50" s="24">
        <f t="shared" si="1"/>
        <v>6.9382301078622893E-2</v>
      </c>
      <c r="G50" s="24">
        <f t="shared" si="1"/>
        <v>-4.5996082499094704E-2</v>
      </c>
      <c r="H50" s="24">
        <f t="shared" si="1"/>
        <v>-2.972841736877091E-3</v>
      </c>
      <c r="I50" s="24">
        <f t="shared" si="1"/>
        <v>-1.9625331177757221E-3</v>
      </c>
      <c r="J50" s="24">
        <f t="shared" si="1"/>
        <v>1.7988125752244094E-2</v>
      </c>
      <c r="K50" s="24">
        <f t="shared" si="1"/>
        <v>-3.0179155908153926E-2</v>
      </c>
      <c r="L50" s="24">
        <f t="shared" si="1"/>
        <v>-2.3643911227401532E-2</v>
      </c>
      <c r="M50" s="24">
        <f t="shared" si="1"/>
        <v>1.9596932344079915E-2</v>
      </c>
      <c r="N50" s="24">
        <f t="shared" si="1"/>
        <v>-4.3047343678008998E-2</v>
      </c>
      <c r="O50" s="24">
        <f t="shared" si="1"/>
        <v>3.0430050714284396E-2</v>
      </c>
      <c r="P50" s="24">
        <f t="shared" si="1"/>
        <v>-7.2437893916548757E-3</v>
      </c>
      <c r="Q50" s="25">
        <f t="shared" si="1"/>
        <v>4.1216092952897937E-2</v>
      </c>
    </row>
    <row r="51" spans="1:17" ht="24" x14ac:dyDescent="0.25">
      <c r="A51" s="21"/>
      <c r="B51" s="22" t="s">
        <v>21</v>
      </c>
      <c r="C51" s="23">
        <f t="shared" ref="C51:Q51" si="2">C8 -($R8*C$42/$R$42)</f>
        <v>-1.016324088373266E-2</v>
      </c>
      <c r="D51" s="24">
        <f t="shared" si="2"/>
        <v>3.0573375336504505E-2</v>
      </c>
      <c r="E51" s="24">
        <f t="shared" si="2"/>
        <v>-1.4472595824317813E-2</v>
      </c>
      <c r="F51" s="24">
        <f t="shared" si="2"/>
        <v>-6.5350311609174871E-2</v>
      </c>
      <c r="G51" s="24">
        <f t="shared" si="2"/>
        <v>2.873717047008062E-3</v>
      </c>
      <c r="H51" s="24">
        <f t="shared" si="2"/>
        <v>1.0231743839974106E-2</v>
      </c>
      <c r="I51" s="24">
        <f t="shared" si="2"/>
        <v>3.3405713513188162E-2</v>
      </c>
      <c r="J51" s="24">
        <f t="shared" si="2"/>
        <v>1.3611541339450361E-2</v>
      </c>
      <c r="K51" s="24">
        <f t="shared" si="2"/>
        <v>4.0865596724480202E-2</v>
      </c>
      <c r="L51" s="24">
        <f t="shared" si="2"/>
        <v>-5.4982043849361228E-2</v>
      </c>
      <c r="M51" s="24">
        <f t="shared" si="2"/>
        <v>4.5911488056607164E-2</v>
      </c>
      <c r="N51" s="24">
        <f t="shared" si="2"/>
        <v>-6.6923190070096672E-2</v>
      </c>
      <c r="O51" s="24">
        <f t="shared" si="2"/>
        <v>1.8093929339704995E-2</v>
      </c>
      <c r="P51" s="24">
        <f t="shared" si="2"/>
        <v>-7.9455689199410262E-3</v>
      </c>
      <c r="Q51" s="25">
        <f t="shared" si="2"/>
        <v>2.4269845959707381E-2</v>
      </c>
    </row>
    <row r="52" spans="1:17" x14ac:dyDescent="0.25">
      <c r="A52" s="21"/>
      <c r="B52" s="22" t="s">
        <v>22</v>
      </c>
      <c r="C52" s="23">
        <f t="shared" ref="C52:Q52" si="3">C9 -($R9*C$42/$R$42)</f>
        <v>8.7439710214774202E-2</v>
      </c>
      <c r="D52" s="24">
        <f t="shared" si="3"/>
        <v>3.6307946846922595E-2</v>
      </c>
      <c r="E52" s="24">
        <f t="shared" si="3"/>
        <v>-2.8049016624029588E-2</v>
      </c>
      <c r="F52" s="24">
        <f t="shared" si="3"/>
        <v>4.3084294401513845E-2</v>
      </c>
      <c r="G52" s="24">
        <f t="shared" si="3"/>
        <v>1.3098604698472766E-2</v>
      </c>
      <c r="H52" s="24">
        <f t="shared" si="3"/>
        <v>-1.3610769359275188E-2</v>
      </c>
      <c r="I52" s="24">
        <f t="shared" si="3"/>
        <v>-4.6078746556125483E-3</v>
      </c>
      <c r="J52" s="24">
        <f t="shared" si="3"/>
        <v>-5.6415151325905147E-2</v>
      </c>
      <c r="K52" s="24">
        <f t="shared" si="3"/>
        <v>-1.5138675698996296E-3</v>
      </c>
      <c r="L52" s="24">
        <f t="shared" si="3"/>
        <v>-1.475069082260172E-2</v>
      </c>
      <c r="M52" s="24">
        <f t="shared" si="3"/>
        <v>3.4729151410721276E-2</v>
      </c>
      <c r="N52" s="24">
        <f t="shared" si="3"/>
        <v>-6.2571982809095456E-2</v>
      </c>
      <c r="O52" s="24">
        <f t="shared" si="3"/>
        <v>-7.2451785899717236E-2</v>
      </c>
      <c r="P52" s="24">
        <f t="shared" si="3"/>
        <v>5.6806740135856126E-2</v>
      </c>
      <c r="Q52" s="25">
        <f t="shared" si="3"/>
        <v>-1.7495308642124424E-2</v>
      </c>
    </row>
    <row r="53" spans="1:17" x14ac:dyDescent="0.25">
      <c r="A53" s="21"/>
      <c r="B53" s="22" t="s">
        <v>23</v>
      </c>
      <c r="C53" s="23">
        <f t="shared" ref="C53:Q53" si="4">C10 -($R10*C$42/$R$42)</f>
        <v>7.2110781228397758E-3</v>
      </c>
      <c r="D53" s="24">
        <f t="shared" si="4"/>
        <v>-4.8543951040209699E-3</v>
      </c>
      <c r="E53" s="24">
        <f t="shared" si="4"/>
        <v>3.6269749780620003E-2</v>
      </c>
      <c r="F53" s="24">
        <f t="shared" si="4"/>
        <v>2.2455506456759922E-2</v>
      </c>
      <c r="G53" s="24">
        <f t="shared" si="4"/>
        <v>1.1383231112265607E-2</v>
      </c>
      <c r="H53" s="24">
        <f t="shared" si="4"/>
        <v>-1.1428319670581139E-2</v>
      </c>
      <c r="I53" s="24">
        <f t="shared" si="4"/>
        <v>-1.7295423631248891E-2</v>
      </c>
      <c r="J53" s="24">
        <f t="shared" si="4"/>
        <v>7.1975196347051268E-2</v>
      </c>
      <c r="K53" s="24">
        <f t="shared" si="4"/>
        <v>3.4649753232999431E-2</v>
      </c>
      <c r="L53" s="24">
        <f t="shared" si="4"/>
        <v>-1.8266896421770068E-2</v>
      </c>
      <c r="M53" s="24">
        <f t="shared" si="4"/>
        <v>-9.6688595026725443E-4</v>
      </c>
      <c r="N53" s="24">
        <f t="shared" si="4"/>
        <v>-9.7423607403483992E-3</v>
      </c>
      <c r="O53" s="24">
        <f t="shared" si="4"/>
        <v>1.9656731092885016E-2</v>
      </c>
      <c r="P53" s="24">
        <f t="shared" si="4"/>
        <v>-7.9605824938233538E-2</v>
      </c>
      <c r="Q53" s="25">
        <f t="shared" si="4"/>
        <v>-6.1441139688949931E-2</v>
      </c>
    </row>
    <row r="54" spans="1:17" ht="24" x14ac:dyDescent="0.25">
      <c r="A54" s="21"/>
      <c r="B54" s="22" t="s">
        <v>24</v>
      </c>
      <c r="C54" s="23">
        <f t="shared" ref="C54:Q54" si="5">C11 -($R11*C$42/$R$42)</f>
        <v>9.1569698568355617E-4</v>
      </c>
      <c r="D54" s="24">
        <f t="shared" si="5"/>
        <v>-4.4433642547324903E-3</v>
      </c>
      <c r="E54" s="24">
        <f t="shared" si="5"/>
        <v>2.1886770437506059E-2</v>
      </c>
      <c r="F54" s="24">
        <f t="shared" si="5"/>
        <v>4.6985657538053727E-2</v>
      </c>
      <c r="G54" s="24">
        <f t="shared" si="5"/>
        <v>-4.502426886167088E-4</v>
      </c>
      <c r="H54" s="24">
        <f t="shared" si="5"/>
        <v>-9.2981495068577835E-3</v>
      </c>
      <c r="I54" s="24">
        <f t="shared" si="5"/>
        <v>6.8494757478389234E-3</v>
      </c>
      <c r="J54" s="24">
        <f t="shared" si="5"/>
        <v>4.6050311863220977E-2</v>
      </c>
      <c r="K54" s="24">
        <f t="shared" si="5"/>
        <v>-2.8116812459577617E-2</v>
      </c>
      <c r="L54" s="24">
        <f t="shared" si="5"/>
        <v>2.8493774050038223E-3</v>
      </c>
      <c r="M54" s="24">
        <f t="shared" si="5"/>
        <v>-2.2967967962531755E-2</v>
      </c>
      <c r="N54" s="24">
        <f t="shared" si="5"/>
        <v>-2.7594236840047331E-2</v>
      </c>
      <c r="O54" s="24">
        <f t="shared" si="5"/>
        <v>1.61426547372161E-2</v>
      </c>
      <c r="P54" s="24">
        <f t="shared" si="5"/>
        <v>-6.6596224365406353E-2</v>
      </c>
      <c r="Q54" s="25">
        <f t="shared" si="5"/>
        <v>1.7787053363247263E-2</v>
      </c>
    </row>
    <row r="55" spans="1:17" x14ac:dyDescent="0.25">
      <c r="A55" s="21"/>
      <c r="B55" s="22" t="s">
        <v>25</v>
      </c>
      <c r="C55" s="23">
        <f t="shared" ref="C55:Q55" si="6">C12 -($R12*C$42/$R$42)</f>
        <v>5.9873539874176929E-2</v>
      </c>
      <c r="D55" s="24">
        <f t="shared" si="6"/>
        <v>6.5811120831407111E-2</v>
      </c>
      <c r="E55" s="24">
        <f t="shared" si="6"/>
        <v>-4.916596755205227E-3</v>
      </c>
      <c r="F55" s="24">
        <f t="shared" si="6"/>
        <v>3.1322686694741364E-2</v>
      </c>
      <c r="G55" s="24">
        <f t="shared" si="6"/>
        <v>2.4504800665962501E-2</v>
      </c>
      <c r="H55" s="24">
        <f t="shared" si="6"/>
        <v>1.2609069360292435E-2</v>
      </c>
      <c r="I55" s="24">
        <f t="shared" si="6"/>
        <v>-9.2055728615773047E-3</v>
      </c>
      <c r="J55" s="24">
        <f t="shared" si="6"/>
        <v>-8.0257765858723379E-2</v>
      </c>
      <c r="K55" s="24">
        <f t="shared" si="6"/>
        <v>-4.315588002200671E-2</v>
      </c>
      <c r="L55" s="24">
        <f t="shared" si="6"/>
        <v>-3.9058182856234858E-2</v>
      </c>
      <c r="M55" s="24">
        <f t="shared" si="6"/>
        <v>2.3148491514822234E-2</v>
      </c>
      <c r="N55" s="24">
        <f t="shared" si="6"/>
        <v>-1.4205933183890129E-2</v>
      </c>
      <c r="O55" s="24">
        <f t="shared" si="6"/>
        <v>-0.10456936268923242</v>
      </c>
      <c r="P55" s="24">
        <f t="shared" si="6"/>
        <v>7.3946227432582223E-2</v>
      </c>
      <c r="Q55" s="25">
        <f t="shared" si="6"/>
        <v>4.1533578528861193E-3</v>
      </c>
    </row>
    <row r="56" spans="1:17" x14ac:dyDescent="0.25">
      <c r="A56" s="21"/>
      <c r="B56" s="22" t="s">
        <v>26</v>
      </c>
      <c r="C56" s="23">
        <f t="shared" ref="C56:Q56" si="7">C13 -($R13*C$42/$R$42)</f>
        <v>-1.2450228823467746E-2</v>
      </c>
      <c r="D56" s="24">
        <f t="shared" si="7"/>
        <v>6.9646376226336792E-2</v>
      </c>
      <c r="E56" s="24">
        <f t="shared" si="7"/>
        <v>-7.7439111117011961E-3</v>
      </c>
      <c r="F56" s="24">
        <f t="shared" si="7"/>
        <v>-0.1362221862168877</v>
      </c>
      <c r="G56" s="24">
        <f t="shared" si="7"/>
        <v>-5.1026060050422872E-2</v>
      </c>
      <c r="H56" s="24">
        <f t="shared" si="7"/>
        <v>-7.1648141885977845E-2</v>
      </c>
      <c r="I56" s="24">
        <f t="shared" si="7"/>
        <v>-6.5901494345206646E-2</v>
      </c>
      <c r="J56" s="24">
        <f t="shared" si="7"/>
        <v>0.10140545812832924</v>
      </c>
      <c r="K56" s="24">
        <f t="shared" si="7"/>
        <v>0.11622668830315652</v>
      </c>
      <c r="L56" s="24">
        <f t="shared" si="7"/>
        <v>3.9335011076895188E-2</v>
      </c>
      <c r="M56" s="24">
        <f t="shared" si="7"/>
        <v>2.7412001263371955E-2</v>
      </c>
      <c r="N56" s="24">
        <f t="shared" si="7"/>
        <v>-1.3827627940616705E-2</v>
      </c>
      <c r="O56" s="24">
        <f t="shared" si="7"/>
        <v>-9.9340041306075766E-2</v>
      </c>
      <c r="P56" s="24">
        <f t="shared" si="7"/>
        <v>5.4243920404725865E-2</v>
      </c>
      <c r="Q56" s="25">
        <f t="shared" si="7"/>
        <v>4.9890236277542133E-2</v>
      </c>
    </row>
    <row r="57" spans="1:17" ht="24" x14ac:dyDescent="0.25">
      <c r="A57" s="21"/>
      <c r="B57" s="22" t="s">
        <v>27</v>
      </c>
      <c r="C57" s="23">
        <f t="shared" ref="C57:Q57" si="8">C14 -($R14*C$42/$R$42)</f>
        <v>-5.4366962991686807E-3</v>
      </c>
      <c r="D57" s="24">
        <f t="shared" si="8"/>
        <v>2.6845478452347193E-2</v>
      </c>
      <c r="E57" s="24">
        <f t="shared" si="8"/>
        <v>4.7764933597885306E-2</v>
      </c>
      <c r="F57" s="24">
        <f t="shared" si="8"/>
        <v>-1.2259895423101935E-2</v>
      </c>
      <c r="G57" s="24">
        <f t="shared" si="8"/>
        <v>-2.4975250662336579E-2</v>
      </c>
      <c r="H57" s="24">
        <f t="shared" si="8"/>
        <v>-6.7360997632150976E-3</v>
      </c>
      <c r="I57" s="24">
        <f t="shared" si="8"/>
        <v>6.9740343101542535E-2</v>
      </c>
      <c r="J57" s="24">
        <f t="shared" si="8"/>
        <v>-8.5273347616831377E-2</v>
      </c>
      <c r="K57" s="24">
        <f t="shared" si="8"/>
        <v>-8.20390789078594E-2</v>
      </c>
      <c r="L57" s="24">
        <f t="shared" si="8"/>
        <v>3.8253244941580139E-2</v>
      </c>
      <c r="M57" s="24">
        <f t="shared" si="8"/>
        <v>-1.4635384211464542E-2</v>
      </c>
      <c r="N57" s="24">
        <f t="shared" si="8"/>
        <v>3.3905005625596424E-2</v>
      </c>
      <c r="O57" s="24">
        <f t="shared" si="8"/>
        <v>5.6882679934692204E-2</v>
      </c>
      <c r="P57" s="24">
        <f t="shared" si="8"/>
        <v>-8.4829362870163239E-3</v>
      </c>
      <c r="Q57" s="25">
        <f t="shared" si="8"/>
        <v>-3.3552996482649727E-2</v>
      </c>
    </row>
    <row r="58" spans="1:17" ht="24" x14ac:dyDescent="0.25">
      <c r="A58" s="21"/>
      <c r="B58" s="22" t="s">
        <v>28</v>
      </c>
      <c r="C58" s="23">
        <f t="shared" ref="C58:Q58" si="9">C15 -($R15*C$42/$R$42)</f>
        <v>-4.0481496685175269E-2</v>
      </c>
      <c r="D58" s="24">
        <f t="shared" si="9"/>
        <v>-4.809210536774973E-2</v>
      </c>
      <c r="E58" s="24">
        <f t="shared" si="9"/>
        <v>-3.2384893629379546E-3</v>
      </c>
      <c r="F58" s="24">
        <f t="shared" si="9"/>
        <v>2.0299468952595115E-2</v>
      </c>
      <c r="G58" s="24">
        <f t="shared" si="9"/>
        <v>1.7746837749834446E-2</v>
      </c>
      <c r="H58" s="24">
        <f t="shared" si="9"/>
        <v>3.5454196446609659E-2</v>
      </c>
      <c r="I58" s="24">
        <f t="shared" si="9"/>
        <v>-3.3642880647374404E-2</v>
      </c>
      <c r="J58" s="24">
        <f t="shared" si="9"/>
        <v>-2.6545602384586239E-2</v>
      </c>
      <c r="K58" s="24">
        <f t="shared" si="9"/>
        <v>-7.7357297375700573E-3</v>
      </c>
      <c r="L58" s="24">
        <f t="shared" si="9"/>
        <v>1.7313008193341112E-2</v>
      </c>
      <c r="M58" s="24">
        <f t="shared" si="9"/>
        <v>-1.5910266467188419E-2</v>
      </c>
      <c r="N58" s="24">
        <f t="shared" si="9"/>
        <v>2.3816598532029207E-2</v>
      </c>
      <c r="O58" s="24">
        <f t="shared" si="9"/>
        <v>3.4924950142110653E-2</v>
      </c>
      <c r="P58" s="24">
        <f t="shared" si="9"/>
        <v>2.0071118886817951E-2</v>
      </c>
      <c r="Q58" s="25">
        <f t="shared" si="9"/>
        <v>6.0203917492438475E-3</v>
      </c>
    </row>
    <row r="59" spans="1:17" ht="24" x14ac:dyDescent="0.25">
      <c r="A59" s="21"/>
      <c r="B59" s="22" t="s">
        <v>29</v>
      </c>
      <c r="C59" s="23">
        <f t="shared" ref="C59:Q59" si="10">C16 -($R16*C$42/$R$42)</f>
        <v>-1.9670353975386135E-2</v>
      </c>
      <c r="D59" s="24">
        <f t="shared" si="10"/>
        <v>-1.2380792161999638E-3</v>
      </c>
      <c r="E59" s="24">
        <f t="shared" si="10"/>
        <v>-1.1790380173236664E-2</v>
      </c>
      <c r="F59" s="24">
        <f t="shared" si="10"/>
        <v>-1.3993206858995272E-2</v>
      </c>
      <c r="G59" s="24">
        <f t="shared" si="10"/>
        <v>1.4059918108460578E-2</v>
      </c>
      <c r="H59" s="24">
        <f t="shared" si="10"/>
        <v>-1.5130781694417214E-2</v>
      </c>
      <c r="I59" s="24">
        <f t="shared" si="10"/>
        <v>-2.8986561720374601E-2</v>
      </c>
      <c r="J59" s="24">
        <f t="shared" si="10"/>
        <v>-1.1047565278418089E-2</v>
      </c>
      <c r="K59" s="24">
        <f t="shared" si="10"/>
        <v>-1.1044296801293041E-3</v>
      </c>
      <c r="L59" s="24">
        <f t="shared" si="10"/>
        <v>5.294145972136266E-2</v>
      </c>
      <c r="M59" s="24">
        <f t="shared" si="10"/>
        <v>-3.5215164970620466E-3</v>
      </c>
      <c r="N59" s="24">
        <f t="shared" si="10"/>
        <v>4.4336776980099565E-2</v>
      </c>
      <c r="O59" s="24">
        <f t="shared" si="10"/>
        <v>1.34177858623859E-2</v>
      </c>
      <c r="P59" s="24">
        <f t="shared" si="10"/>
        <v>-2.8986164228384084E-2</v>
      </c>
      <c r="Q59" s="25">
        <f t="shared" si="10"/>
        <v>1.0713098650294878E-2</v>
      </c>
    </row>
    <row r="60" spans="1:17" ht="24" x14ac:dyDescent="0.25">
      <c r="A60" s="21"/>
      <c r="B60" s="22" t="s">
        <v>30</v>
      </c>
      <c r="C60" s="23">
        <f t="shared" ref="C60:Q60" si="11">C17 -($R17*C$42/$R$42)</f>
        <v>3.5851142204497602E-2</v>
      </c>
      <c r="D60" s="24">
        <f t="shared" si="11"/>
        <v>2.7301287280104752E-2</v>
      </c>
      <c r="E60" s="24">
        <f t="shared" si="11"/>
        <v>5.0321098226674965E-3</v>
      </c>
      <c r="F60" s="24">
        <f t="shared" si="11"/>
        <v>3.9061756908152265E-2</v>
      </c>
      <c r="G60" s="24">
        <f t="shared" si="11"/>
        <v>5.006134660330841E-3</v>
      </c>
      <c r="H60" s="24">
        <f t="shared" si="11"/>
        <v>3.0735952704125283E-2</v>
      </c>
      <c r="I60" s="24">
        <f t="shared" si="11"/>
        <v>2.9543249574413483E-2</v>
      </c>
      <c r="J60" s="24">
        <f t="shared" si="11"/>
        <v>-5.0888860079720419E-2</v>
      </c>
      <c r="K60" s="24">
        <f t="shared" si="11"/>
        <v>-3.9173741664411454E-2</v>
      </c>
      <c r="L60" s="24">
        <f t="shared" si="11"/>
        <v>-4.8932631082401631E-2</v>
      </c>
      <c r="M60" s="24">
        <f t="shared" si="11"/>
        <v>3.3332601673667833E-2</v>
      </c>
      <c r="N60" s="24">
        <f t="shared" si="11"/>
        <v>-3.7061608986837621E-2</v>
      </c>
      <c r="O60" s="24">
        <f t="shared" si="11"/>
        <v>-6.212630229927487E-2</v>
      </c>
      <c r="P60" s="24">
        <f t="shared" si="11"/>
        <v>2.3149537823529395E-2</v>
      </c>
      <c r="Q60" s="25">
        <f t="shared" si="11"/>
        <v>9.1693714611571081E-3</v>
      </c>
    </row>
    <row r="61" spans="1:17" ht="24" x14ac:dyDescent="0.25">
      <c r="A61" s="21"/>
      <c r="B61" s="22" t="s">
        <v>31</v>
      </c>
      <c r="C61" s="23">
        <f t="shared" ref="C61:Q61" si="12">C18 -($R18*C$42/$R$42)</f>
        <v>-2.0409731563219208E-2</v>
      </c>
      <c r="D61" s="24">
        <f t="shared" si="12"/>
        <v>-4.0065775935782699E-2</v>
      </c>
      <c r="E61" s="24">
        <f t="shared" si="12"/>
        <v>-6.1634894869562029E-2</v>
      </c>
      <c r="F61" s="24">
        <f t="shared" si="12"/>
        <v>-2.2574400460278837E-2</v>
      </c>
      <c r="G61" s="24">
        <f t="shared" si="12"/>
        <v>-1.2010722796569867E-2</v>
      </c>
      <c r="H61" s="24">
        <f t="shared" si="12"/>
        <v>-9.2250440608409034E-3</v>
      </c>
      <c r="I61" s="24">
        <f t="shared" si="12"/>
        <v>1.4728595827909391E-2</v>
      </c>
      <c r="J61" s="24">
        <f t="shared" si="12"/>
        <v>5.581226681952145E-2</v>
      </c>
      <c r="K61" s="24">
        <f t="shared" si="12"/>
        <v>6.9887471973664322E-2</v>
      </c>
      <c r="L61" s="24">
        <f t="shared" si="12"/>
        <v>3.1971282055668571E-2</v>
      </c>
      <c r="M61" s="24">
        <f t="shared" si="12"/>
        <v>-4.5304025068582304E-2</v>
      </c>
      <c r="N61" s="24">
        <f t="shared" si="12"/>
        <v>3.9189271361124878E-2</v>
      </c>
      <c r="O61" s="24">
        <f t="shared" si="12"/>
        <v>-6.0348190113777095E-2</v>
      </c>
      <c r="P61" s="24">
        <f t="shared" si="12"/>
        <v>4.0587560067045975E-2</v>
      </c>
      <c r="Q61" s="25">
        <f t="shared" si="12"/>
        <v>1.939633676367869E-2</v>
      </c>
    </row>
    <row r="62" spans="1:17" x14ac:dyDescent="0.25">
      <c r="A62" s="21"/>
      <c r="B62" s="22" t="s">
        <v>32</v>
      </c>
      <c r="C62" s="23">
        <f t="shared" ref="C62:Q62" si="13">C19 -($R19*C$42/$R$42)</f>
        <v>1.340533284697551E-2</v>
      </c>
      <c r="D62" s="24">
        <f t="shared" si="13"/>
        <v>-1.5646415253259993E-2</v>
      </c>
      <c r="E62" s="24">
        <f t="shared" si="13"/>
        <v>1.8726085808430118E-2</v>
      </c>
      <c r="F62" s="24">
        <f t="shared" si="13"/>
        <v>2.1841220056149593E-2</v>
      </c>
      <c r="G62" s="24">
        <f t="shared" si="13"/>
        <v>1.0580423196583005E-2</v>
      </c>
      <c r="H62" s="24">
        <f t="shared" si="13"/>
        <v>2.1318005170090248E-2</v>
      </c>
      <c r="I62" s="24">
        <f t="shared" si="13"/>
        <v>2.8081075961491633E-2</v>
      </c>
      <c r="J62" s="24">
        <f t="shared" si="13"/>
        <v>-6.8185070678104254E-3</v>
      </c>
      <c r="K62" s="24">
        <f t="shared" si="13"/>
        <v>-1.6510076893118439E-2</v>
      </c>
      <c r="L62" s="24">
        <f t="shared" si="13"/>
        <v>-6.0853496943747004E-3</v>
      </c>
      <c r="M62" s="24">
        <f t="shared" si="13"/>
        <v>6.1205859014395875E-3</v>
      </c>
      <c r="N62" s="24">
        <f t="shared" si="13"/>
        <v>-3.110143918725819E-2</v>
      </c>
      <c r="O62" s="24">
        <f t="shared" si="13"/>
        <v>6.6155931117124062E-3</v>
      </c>
      <c r="P62" s="24">
        <f t="shared" si="13"/>
        <v>-4.203162053376748E-2</v>
      </c>
      <c r="Q62" s="25">
        <f t="shared" si="13"/>
        <v>-8.4949134232822909E-3</v>
      </c>
    </row>
    <row r="63" spans="1:17" x14ac:dyDescent="0.25">
      <c r="A63" s="21"/>
      <c r="B63" s="22" t="s">
        <v>33</v>
      </c>
      <c r="C63" s="23">
        <f t="shared" ref="C63:Q63" si="14">C20 -($R20*C$42/$R$42)</f>
        <v>7.2326088106434983E-3</v>
      </c>
      <c r="D63" s="24">
        <f t="shared" si="14"/>
        <v>1.1186992260074219E-2</v>
      </c>
      <c r="E63" s="24">
        <f t="shared" si="14"/>
        <v>-2.2561811048235625E-2</v>
      </c>
      <c r="F63" s="24">
        <f t="shared" si="14"/>
        <v>-3.57003891956683E-2</v>
      </c>
      <c r="G63" s="24">
        <f t="shared" si="14"/>
        <v>8.9999692749499621E-3</v>
      </c>
      <c r="H63" s="24">
        <f t="shared" si="14"/>
        <v>2.6093817460012853E-2</v>
      </c>
      <c r="I63" s="24">
        <f t="shared" si="14"/>
        <v>-2.7434832304406034E-2</v>
      </c>
      <c r="J63" s="24">
        <f t="shared" si="14"/>
        <v>3.8966827574667531E-2</v>
      </c>
      <c r="K63" s="24">
        <f t="shared" si="14"/>
        <v>1.3311970619622734E-2</v>
      </c>
      <c r="L63" s="24">
        <f t="shared" si="14"/>
        <v>1.980342313478077E-2</v>
      </c>
      <c r="M63" s="24">
        <f t="shared" si="14"/>
        <v>-1.9766537054196523E-2</v>
      </c>
      <c r="N63" s="24">
        <f t="shared" si="14"/>
        <v>-9.2631907516410594E-3</v>
      </c>
      <c r="O63" s="24">
        <f t="shared" si="14"/>
        <v>4.1262428893273917E-3</v>
      </c>
      <c r="P63" s="24">
        <f t="shared" si="14"/>
        <v>1.9889412157660005E-2</v>
      </c>
      <c r="Q63" s="25">
        <f t="shared" si="14"/>
        <v>-3.4884503827591451E-2</v>
      </c>
    </row>
    <row r="64" spans="1:17" ht="24" x14ac:dyDescent="0.25">
      <c r="A64" s="21"/>
      <c r="B64" s="22" t="s">
        <v>34</v>
      </c>
      <c r="C64" s="23">
        <f t="shared" ref="C64:Q64" si="15">C21 -($R21*C$42/$R$42)</f>
        <v>9.6712590071723753E-3</v>
      </c>
      <c r="D64" s="24">
        <f t="shared" si="15"/>
        <v>-3.2010881522190962E-2</v>
      </c>
      <c r="E64" s="24">
        <f t="shared" si="15"/>
        <v>6.3332318303013779E-4</v>
      </c>
      <c r="F64" s="24">
        <f t="shared" si="15"/>
        <v>5.7817731941956635E-3</v>
      </c>
      <c r="G64" s="24">
        <f t="shared" si="15"/>
        <v>-4.4286323369572139E-3</v>
      </c>
      <c r="H64" s="24">
        <f t="shared" si="15"/>
        <v>2.0639425587199764E-2</v>
      </c>
      <c r="I64" s="24">
        <f t="shared" si="15"/>
        <v>5.0094491224197235E-2</v>
      </c>
      <c r="J64" s="24">
        <f t="shared" si="15"/>
        <v>-2.8839984288054454E-2</v>
      </c>
      <c r="K64" s="24">
        <f t="shared" si="15"/>
        <v>5.725969768456296E-3</v>
      </c>
      <c r="L64" s="24">
        <f t="shared" si="15"/>
        <v>-6.6931215537364142E-3</v>
      </c>
      <c r="M64" s="24">
        <f t="shared" si="15"/>
        <v>1.3385130529669539E-2</v>
      </c>
      <c r="N64" s="24">
        <f t="shared" si="15"/>
        <v>-3.8855479389928768E-2</v>
      </c>
      <c r="O64" s="24">
        <f t="shared" si="15"/>
        <v>-1.5821730470228459E-2</v>
      </c>
      <c r="P64" s="24">
        <f t="shared" si="15"/>
        <v>1.3491741446997163E-2</v>
      </c>
      <c r="Q64" s="25">
        <f t="shared" si="15"/>
        <v>7.2267156201781535E-3</v>
      </c>
    </row>
    <row r="65" spans="1:17" ht="24" x14ac:dyDescent="0.25">
      <c r="A65" s="21"/>
      <c r="B65" s="22" t="s">
        <v>35</v>
      </c>
      <c r="C65" s="23">
        <f t="shared" ref="C65:Q65" si="16">C22 -($R22*C$42/$R$42)</f>
        <v>-3.963880049911328E-3</v>
      </c>
      <c r="D65" s="24">
        <f t="shared" si="16"/>
        <v>-2.0306075768978291E-2</v>
      </c>
      <c r="E65" s="24">
        <f t="shared" si="16"/>
        <v>5.9639239001745004E-3</v>
      </c>
      <c r="F65" s="24">
        <f t="shared" si="16"/>
        <v>1.6961694493126026E-2</v>
      </c>
      <c r="G65" s="24">
        <f t="shared" si="16"/>
        <v>1.3391901602448797E-2</v>
      </c>
      <c r="H65" s="24">
        <f t="shared" si="16"/>
        <v>4.8136206138428256E-2</v>
      </c>
      <c r="I65" s="24">
        <f t="shared" si="16"/>
        <v>8.3627380515374633E-3</v>
      </c>
      <c r="J65" s="24">
        <f t="shared" si="16"/>
        <v>-1.5786038279120687E-2</v>
      </c>
      <c r="K65" s="24">
        <f t="shared" si="16"/>
        <v>-2.8527524365721091E-2</v>
      </c>
      <c r="L65" s="24">
        <f t="shared" si="16"/>
        <v>-2.0510959020052247E-2</v>
      </c>
      <c r="M65" s="24">
        <f t="shared" si="16"/>
        <v>3.8802325265650944E-3</v>
      </c>
      <c r="N65" s="24">
        <f t="shared" si="16"/>
        <v>-4.1829510935878778E-3</v>
      </c>
      <c r="O65" s="24">
        <f t="shared" si="16"/>
        <v>-1.738805407813529E-3</v>
      </c>
      <c r="P65" s="24">
        <f t="shared" si="16"/>
        <v>-4.0659620168136401E-3</v>
      </c>
      <c r="Q65" s="25">
        <f t="shared" si="16"/>
        <v>2.385499289718776E-3</v>
      </c>
    </row>
    <row r="66" spans="1:17" ht="24" x14ac:dyDescent="0.25">
      <c r="A66" s="21"/>
      <c r="B66" s="22" t="s">
        <v>36</v>
      </c>
      <c r="C66" s="23">
        <f t="shared" ref="C66:Q66" si="17">C23 -($R23*C$42/$R$42)</f>
        <v>-1.4149880512373481E-2</v>
      </c>
      <c r="D66" s="24">
        <f t="shared" si="17"/>
        <v>1.0223288204667669E-2</v>
      </c>
      <c r="E66" s="24">
        <f t="shared" si="17"/>
        <v>1.1110138694990751E-2</v>
      </c>
      <c r="F66" s="24">
        <f t="shared" si="17"/>
        <v>-2.6937784781672414E-2</v>
      </c>
      <c r="G66" s="24">
        <f t="shared" si="17"/>
        <v>6.0235947487612934E-2</v>
      </c>
      <c r="H66" s="24">
        <f t="shared" si="17"/>
        <v>-2.1171720703573371E-2</v>
      </c>
      <c r="I66" s="24">
        <f t="shared" si="17"/>
        <v>-2.6842380828293599E-2</v>
      </c>
      <c r="J66" s="24">
        <f t="shared" si="17"/>
        <v>3.6662772313059866E-2</v>
      </c>
      <c r="K66" s="24">
        <f t="shared" si="17"/>
        <v>1.5717386021096291E-2</v>
      </c>
      <c r="L66" s="24">
        <f t="shared" si="17"/>
        <v>1.6425150447732934E-2</v>
      </c>
      <c r="M66" s="24">
        <f t="shared" si="17"/>
        <v>-3.4215665015800562E-2</v>
      </c>
      <c r="N66" s="24">
        <f t="shared" si="17"/>
        <v>2.5490916624901355E-2</v>
      </c>
      <c r="O66" s="24">
        <f t="shared" si="17"/>
        <v>-3.1502489889479152E-2</v>
      </c>
      <c r="P66" s="24">
        <f t="shared" si="17"/>
        <v>1.2126036351530561E-2</v>
      </c>
      <c r="Q66" s="25">
        <f t="shared" si="17"/>
        <v>-3.3171714414399145E-2</v>
      </c>
    </row>
    <row r="67" spans="1:17" ht="24" x14ac:dyDescent="0.25">
      <c r="A67" s="21"/>
      <c r="B67" s="22" t="s">
        <v>37</v>
      </c>
      <c r="C67" s="23">
        <f t="shared" ref="C67:Q67" si="18">C24 -($R24*C$42/$R$42)</f>
        <v>-3.6684446642868795E-2</v>
      </c>
      <c r="D67" s="24">
        <f t="shared" si="18"/>
        <v>-5.1666350051270127E-2</v>
      </c>
      <c r="E67" s="24">
        <f t="shared" si="18"/>
        <v>4.3758428951719552E-3</v>
      </c>
      <c r="F67" s="24">
        <f t="shared" si="18"/>
        <v>-3.4399656128183145E-2</v>
      </c>
      <c r="G67" s="24">
        <f t="shared" si="18"/>
        <v>-1.4145510838381614E-2</v>
      </c>
      <c r="H67" s="24">
        <f t="shared" si="18"/>
        <v>-1.2099136555508219E-2</v>
      </c>
      <c r="I67" s="24">
        <f t="shared" si="18"/>
        <v>-5.6169657449958138E-2</v>
      </c>
      <c r="J67" s="24">
        <f t="shared" si="18"/>
        <v>-3.7852216098387681E-3</v>
      </c>
      <c r="K67" s="24">
        <f t="shared" si="18"/>
        <v>3.8630426028113826E-2</v>
      </c>
      <c r="L67" s="24">
        <f t="shared" si="18"/>
        <v>3.6627916582510703E-2</v>
      </c>
      <c r="M67" s="24">
        <f t="shared" si="18"/>
        <v>-1.3357610136467538E-2</v>
      </c>
      <c r="N67" s="24">
        <f t="shared" si="18"/>
        <v>8.7578943912519497E-2</v>
      </c>
      <c r="O67" s="24">
        <f t="shared" si="18"/>
        <v>6.447924108067965E-2</v>
      </c>
      <c r="P67" s="24">
        <f t="shared" si="18"/>
        <v>-7.3621034655185491E-3</v>
      </c>
      <c r="Q67" s="25">
        <f t="shared" si="18"/>
        <v>-2.0226776210003905E-3</v>
      </c>
    </row>
    <row r="68" spans="1:17" ht="24" x14ac:dyDescent="0.25">
      <c r="A68" s="21"/>
      <c r="B68" s="22" t="s">
        <v>38</v>
      </c>
      <c r="C68" s="23">
        <f t="shared" ref="C68:Q68" si="19">C25 -($R25*C$42/$R$42)</f>
        <v>-1.1172878098919176E-2</v>
      </c>
      <c r="D68" s="24">
        <f t="shared" si="19"/>
        <v>-5.3024341785856299E-2</v>
      </c>
      <c r="E68" s="24">
        <f t="shared" si="19"/>
        <v>1.2967442852675953E-2</v>
      </c>
      <c r="F68" s="24">
        <f t="shared" si="19"/>
        <v>-2.6745956839871715E-2</v>
      </c>
      <c r="G68" s="24">
        <f t="shared" si="19"/>
        <v>-3.5994070233358655E-2</v>
      </c>
      <c r="H68" s="24">
        <f t="shared" si="19"/>
        <v>-4.4396266560928432E-2</v>
      </c>
      <c r="I68" s="24">
        <f t="shared" si="19"/>
        <v>-1.1414851992814667E-2</v>
      </c>
      <c r="J68" s="24">
        <f t="shared" si="19"/>
        <v>1.061743301362672E-2</v>
      </c>
      <c r="K68" s="24">
        <f t="shared" si="19"/>
        <v>-2.1830565041969327E-2</v>
      </c>
      <c r="L68" s="24">
        <f t="shared" si="19"/>
        <v>9.0126763384503511E-2</v>
      </c>
      <c r="M68" s="24">
        <f t="shared" si="19"/>
        <v>-6.2231916478232729E-2</v>
      </c>
      <c r="N68" s="24">
        <f t="shared" si="19"/>
        <v>0.14455136232086779</v>
      </c>
      <c r="O68" s="24">
        <f t="shared" si="19"/>
        <v>0.10539278568712343</v>
      </c>
      <c r="P68" s="24">
        <f t="shared" si="19"/>
        <v>-6.3391303492609463E-2</v>
      </c>
      <c r="Q68" s="25">
        <f t="shared" si="19"/>
        <v>-3.3453636734237013E-2</v>
      </c>
    </row>
    <row r="69" spans="1:17" x14ac:dyDescent="0.25">
      <c r="A69" s="21" t="s">
        <v>39</v>
      </c>
      <c r="B69" s="22" t="s">
        <v>40</v>
      </c>
      <c r="C69" s="23">
        <f t="shared" ref="C69:Q69" si="20">C26 -($R26*C$42/$R$42)</f>
        <v>-1.5814840852616197E-2</v>
      </c>
      <c r="D69" s="24">
        <f t="shared" si="20"/>
        <v>3.0567449499615318E-2</v>
      </c>
      <c r="E69" s="24">
        <f t="shared" si="20"/>
        <v>1.105839268084613E-2</v>
      </c>
      <c r="F69" s="24">
        <f t="shared" si="20"/>
        <v>-1.7287522717470249E-2</v>
      </c>
      <c r="G69" s="24">
        <f t="shared" si="20"/>
        <v>-4.1306081345058698E-2</v>
      </c>
      <c r="H69" s="24">
        <f t="shared" si="20"/>
        <v>-6.8303087486023262E-2</v>
      </c>
      <c r="I69" s="24">
        <f t="shared" si="20"/>
        <v>-3.2432387197487977E-3</v>
      </c>
      <c r="J69" s="24">
        <f t="shared" si="20"/>
        <v>3.3147453244151248E-2</v>
      </c>
      <c r="K69" s="24">
        <f t="shared" si="20"/>
        <v>-3.6551955889376209E-3</v>
      </c>
      <c r="L69" s="24">
        <f t="shared" si="20"/>
        <v>2.2976725345026872E-2</v>
      </c>
      <c r="M69" s="24">
        <f t="shared" si="20"/>
        <v>4.4516900708952312E-2</v>
      </c>
      <c r="N69" s="24">
        <f t="shared" si="20"/>
        <v>-8.610833040048449E-3</v>
      </c>
      <c r="O69" s="24">
        <f t="shared" si="20"/>
        <v>-1.7504639709715053E-2</v>
      </c>
      <c r="P69" s="24">
        <f t="shared" si="20"/>
        <v>7.5219914387842368E-3</v>
      </c>
      <c r="Q69" s="25">
        <f t="shared" si="20"/>
        <v>2.5936526542243821E-2</v>
      </c>
    </row>
    <row r="70" spans="1:17" x14ac:dyDescent="0.25">
      <c r="A70" s="21"/>
      <c r="B70" s="22" t="s">
        <v>41</v>
      </c>
      <c r="C70" s="23">
        <f t="shared" ref="C70:Q70" si="21">C27 -($R27*C$42/$R$42)</f>
        <v>3.3984936621049011E-3</v>
      </c>
      <c r="D70" s="24">
        <f t="shared" si="21"/>
        <v>-2.5773613023376746E-2</v>
      </c>
      <c r="E70" s="24">
        <f t="shared" si="21"/>
        <v>4.5001904627473915E-2</v>
      </c>
      <c r="F70" s="24">
        <f t="shared" si="21"/>
        <v>5.6753064874472126E-2</v>
      </c>
      <c r="G70" s="24">
        <f t="shared" si="21"/>
        <v>1.0067984131640617E-2</v>
      </c>
      <c r="H70" s="24">
        <f t="shared" si="21"/>
        <v>7.191701561726388E-2</v>
      </c>
      <c r="I70" s="24">
        <f t="shared" si="21"/>
        <v>1.1405923597377354E-3</v>
      </c>
      <c r="J70" s="24">
        <f t="shared" si="21"/>
        <v>-5.9945337143034724E-2</v>
      </c>
      <c r="K70" s="24">
        <f t="shared" si="21"/>
        <v>-3.0843226468002985E-2</v>
      </c>
      <c r="L70" s="24">
        <f t="shared" si="21"/>
        <v>-8.0103110783736525E-2</v>
      </c>
      <c r="M70" s="24">
        <f t="shared" si="21"/>
        <v>1.4854299773839175E-2</v>
      </c>
      <c r="N70" s="24">
        <f t="shared" si="21"/>
        <v>1.480318886709206E-2</v>
      </c>
      <c r="O70" s="24">
        <f t="shared" si="21"/>
        <v>3.2940884153492556E-3</v>
      </c>
      <c r="P70" s="24">
        <f t="shared" si="21"/>
        <v>4.2797210262792457E-2</v>
      </c>
      <c r="Q70" s="25">
        <f t="shared" si="21"/>
        <v>-6.7362555173614697E-2</v>
      </c>
    </row>
    <row r="71" spans="1:17" ht="24" x14ac:dyDescent="0.25">
      <c r="A71" s="21"/>
      <c r="B71" s="22" t="s">
        <v>42</v>
      </c>
      <c r="C71" s="23">
        <f t="shared" ref="C71:Q71" si="22">C28 -($R28*C$42/$R$42)</f>
        <v>3.9075217571936993E-2</v>
      </c>
      <c r="D71" s="24">
        <f t="shared" si="22"/>
        <v>-8.7368896809664198E-4</v>
      </c>
      <c r="E71" s="24">
        <f t="shared" si="22"/>
        <v>1.9640976445801206E-2</v>
      </c>
      <c r="F71" s="24">
        <f t="shared" si="22"/>
        <v>-1.0971243507642447E-2</v>
      </c>
      <c r="G71" s="24">
        <f t="shared" si="22"/>
        <v>3.733487907771782E-3</v>
      </c>
      <c r="H71" s="24">
        <f t="shared" si="22"/>
        <v>3.3491955590227995E-2</v>
      </c>
      <c r="I71" s="24">
        <f t="shared" si="22"/>
        <v>4.0503471466943053E-2</v>
      </c>
      <c r="J71" s="24">
        <f t="shared" si="22"/>
        <v>-6.6659447910416642E-2</v>
      </c>
      <c r="K71" s="24">
        <f t="shared" si="22"/>
        <v>-2.9920103170858497E-2</v>
      </c>
      <c r="L71" s="24">
        <f t="shared" si="22"/>
        <v>-2.6562820387390607E-2</v>
      </c>
      <c r="M71" s="24">
        <f t="shared" si="22"/>
        <v>8.4069339725808379E-2</v>
      </c>
      <c r="N71" s="24">
        <f t="shared" si="22"/>
        <v>-7.4551837713622171E-2</v>
      </c>
      <c r="O71" s="24">
        <f t="shared" si="22"/>
        <v>-4.8669396796361925E-2</v>
      </c>
      <c r="P71" s="24">
        <f t="shared" si="22"/>
        <v>2.1385653967786911E-2</v>
      </c>
      <c r="Q71" s="25">
        <f t="shared" si="22"/>
        <v>1.6308435778112362E-2</v>
      </c>
    </row>
    <row r="72" spans="1:17" ht="24" x14ac:dyDescent="0.25">
      <c r="A72" s="21"/>
      <c r="B72" s="22" t="s">
        <v>43</v>
      </c>
      <c r="C72" s="23">
        <f t="shared" ref="C72:Q72" si="23">C29 -($R29*C$42/$R$42)</f>
        <v>5.0964019687318701E-2</v>
      </c>
      <c r="D72" s="24">
        <f t="shared" si="23"/>
        <v>6.7577994785554374E-2</v>
      </c>
      <c r="E72" s="24">
        <f t="shared" si="23"/>
        <v>9.9096856634321995E-3</v>
      </c>
      <c r="F72" s="24">
        <f t="shared" si="23"/>
        <v>3.1855784124377368E-2</v>
      </c>
      <c r="G72" s="24">
        <f t="shared" si="23"/>
        <v>2.4801847157910561E-2</v>
      </c>
      <c r="H72" s="24">
        <f t="shared" si="23"/>
        <v>-1.0866545738615896E-3</v>
      </c>
      <c r="I72" s="24">
        <f t="shared" si="23"/>
        <v>4.479997417723347E-2</v>
      </c>
      <c r="J72" s="24">
        <f t="shared" si="23"/>
        <v>-6.8498863191777212E-2</v>
      </c>
      <c r="K72" s="24">
        <f t="shared" si="23"/>
        <v>-6.3852225839274829E-2</v>
      </c>
      <c r="L72" s="24">
        <f t="shared" si="23"/>
        <v>-5.4637849366992342E-2</v>
      </c>
      <c r="M72" s="24">
        <f t="shared" si="23"/>
        <v>2.6237490009643316E-2</v>
      </c>
      <c r="N72" s="24">
        <f t="shared" si="23"/>
        <v>-5.0423294878950059E-2</v>
      </c>
      <c r="O72" s="24">
        <f t="shared" si="23"/>
        <v>5.6901514939075026E-3</v>
      </c>
      <c r="P72" s="24">
        <f t="shared" si="23"/>
        <v>-1.0160731733334094E-2</v>
      </c>
      <c r="Q72" s="25">
        <f t="shared" si="23"/>
        <v>-1.3177327515186715E-2</v>
      </c>
    </row>
    <row r="73" spans="1:17" x14ac:dyDescent="0.25">
      <c r="A73" s="21"/>
      <c r="B73" s="22" t="s">
        <v>44</v>
      </c>
      <c r="C73" s="23">
        <f t="shared" ref="C73:Q73" si="24">C30 -($R30*C$42/$R$42)</f>
        <v>5.948727852843394E-3</v>
      </c>
      <c r="D73" s="24">
        <f t="shared" si="24"/>
        <v>-2.4889609565971749E-3</v>
      </c>
      <c r="E73" s="24">
        <f t="shared" si="24"/>
        <v>2.8155344997351728E-2</v>
      </c>
      <c r="F73" s="24">
        <f t="shared" si="24"/>
        <v>3.2829668594168804E-2</v>
      </c>
      <c r="G73" s="24">
        <f t="shared" si="24"/>
        <v>-1.556039984126234E-2</v>
      </c>
      <c r="H73" s="24">
        <f t="shared" si="24"/>
        <v>7.9665644857399937E-2</v>
      </c>
      <c r="I73" s="24">
        <f t="shared" si="24"/>
        <v>3.8427858463138204E-2</v>
      </c>
      <c r="J73" s="24">
        <f t="shared" si="24"/>
        <v>-4.3239110656355356E-2</v>
      </c>
      <c r="K73" s="24">
        <f t="shared" si="24"/>
        <v>-3.69578348913467E-2</v>
      </c>
      <c r="L73" s="24">
        <f t="shared" si="24"/>
        <v>-3.2181979084278348E-2</v>
      </c>
      <c r="M73" s="24">
        <f t="shared" si="24"/>
        <v>9.2476736927200043E-3</v>
      </c>
      <c r="N73" s="24">
        <f t="shared" si="24"/>
        <v>-1.0584655334192034E-2</v>
      </c>
      <c r="O73" s="24">
        <f t="shared" si="24"/>
        <v>-2.3346182020862416E-2</v>
      </c>
      <c r="P73" s="24">
        <f t="shared" si="24"/>
        <v>-4.1051040671595207E-2</v>
      </c>
      <c r="Q73" s="25">
        <f t="shared" si="24"/>
        <v>1.1135244998867561E-2</v>
      </c>
    </row>
    <row r="74" spans="1:17" x14ac:dyDescent="0.25">
      <c r="A74" s="21"/>
      <c r="B74" s="22" t="s">
        <v>45</v>
      </c>
      <c r="C74" s="23">
        <f t="shared" ref="C74:Q74" si="25">C31 -($R31*C$42/$R$42)</f>
        <v>5.0473048062912418E-2</v>
      </c>
      <c r="D74" s="24">
        <f t="shared" si="25"/>
        <v>6.0261890663251827E-3</v>
      </c>
      <c r="E74" s="24">
        <f t="shared" si="25"/>
        <v>-1.4143605755989164E-2</v>
      </c>
      <c r="F74" s="24">
        <f t="shared" si="25"/>
        <v>-1.9506688517187953E-3</v>
      </c>
      <c r="G74" s="24">
        <f t="shared" si="25"/>
        <v>1.5846671419098901E-2</v>
      </c>
      <c r="H74" s="24">
        <f t="shared" si="25"/>
        <v>-5.3191493568802428E-2</v>
      </c>
      <c r="I74" s="24">
        <f t="shared" si="25"/>
        <v>-1.8804831579302739E-2</v>
      </c>
      <c r="J74" s="24">
        <f t="shared" si="25"/>
        <v>5.204431210513949E-3</v>
      </c>
      <c r="K74" s="24">
        <f t="shared" si="25"/>
        <v>4.134922493660026E-2</v>
      </c>
      <c r="L74" s="24">
        <f t="shared" si="25"/>
        <v>6.8581230097432111E-2</v>
      </c>
      <c r="M74" s="24">
        <f t="shared" si="25"/>
        <v>-6.8587325228359197E-2</v>
      </c>
      <c r="N74" s="24">
        <f t="shared" si="25"/>
        <v>3.245896575617474E-2</v>
      </c>
      <c r="O74" s="24">
        <f t="shared" si="25"/>
        <v>6.0388781972027017E-2</v>
      </c>
      <c r="P74" s="24">
        <f t="shared" si="25"/>
        <v>-3.8756171175325038E-2</v>
      </c>
      <c r="Q74" s="25">
        <f t="shared" si="25"/>
        <v>-8.4894446361587106E-2</v>
      </c>
    </row>
    <row r="75" spans="1:17" x14ac:dyDescent="0.25">
      <c r="A75" s="21"/>
      <c r="B75" s="22" t="s">
        <v>46</v>
      </c>
      <c r="C75" s="23">
        <f t="shared" ref="C75:Q75" si="26">C32 -($R32*C$42/$R$42)</f>
        <v>-5.1373173462957972E-2</v>
      </c>
      <c r="D75" s="24">
        <f t="shared" si="26"/>
        <v>-6.0585887764938701E-2</v>
      </c>
      <c r="E75" s="24">
        <f t="shared" si="26"/>
        <v>-4.3107923871330972E-2</v>
      </c>
      <c r="F75" s="24">
        <f t="shared" si="26"/>
        <v>-9.486697100403621E-2</v>
      </c>
      <c r="G75" s="24">
        <f t="shared" si="26"/>
        <v>-4.6175117703286944E-2</v>
      </c>
      <c r="H75" s="24">
        <f t="shared" si="26"/>
        <v>-2.6973958385368813E-2</v>
      </c>
      <c r="I75" s="24">
        <f t="shared" si="26"/>
        <v>-3.9737245561277196E-2</v>
      </c>
      <c r="J75" s="24">
        <f t="shared" si="26"/>
        <v>7.2290539757941363E-2</v>
      </c>
      <c r="K75" s="24">
        <f t="shared" si="26"/>
        <v>6.2786899212668695E-2</v>
      </c>
      <c r="L75" s="24">
        <f t="shared" si="26"/>
        <v>0.13223979801076555</v>
      </c>
      <c r="M75" s="24">
        <f t="shared" si="26"/>
        <v>-6.7766453501410084E-2</v>
      </c>
      <c r="N75" s="24">
        <f t="shared" si="26"/>
        <v>0.14076680673100966</v>
      </c>
      <c r="O75" s="24">
        <f t="shared" si="26"/>
        <v>3.0254503002196648E-2</v>
      </c>
      <c r="P75" s="24">
        <f t="shared" si="26"/>
        <v>-2.4970916475661492E-2</v>
      </c>
      <c r="Q75" s="25">
        <f t="shared" si="26"/>
        <v>1.7219101015686467E-2</v>
      </c>
    </row>
    <row r="76" spans="1:17" x14ac:dyDescent="0.25">
      <c r="A76" s="21"/>
      <c r="B76" s="22" t="s">
        <v>47</v>
      </c>
      <c r="C76" s="23">
        <f t="shared" ref="C76:Q76" si="27">C33 -($R33*C$42/$R$42)</f>
        <v>-2.8810756559476833E-2</v>
      </c>
      <c r="D76" s="24">
        <f t="shared" si="27"/>
        <v>2.3898197785369446E-3</v>
      </c>
      <c r="E76" s="24">
        <f t="shared" si="27"/>
        <v>-2.8762129147555854E-2</v>
      </c>
      <c r="F76" s="24">
        <f t="shared" si="27"/>
        <v>8.5041165015867032E-2</v>
      </c>
      <c r="G76" s="24">
        <f t="shared" si="27"/>
        <v>-1.8006634562040824E-3</v>
      </c>
      <c r="H76" s="24">
        <f t="shared" si="27"/>
        <v>-2.6126509537898732E-2</v>
      </c>
      <c r="I76" s="24">
        <f t="shared" si="27"/>
        <v>2.0953530057851139E-2</v>
      </c>
      <c r="J76" s="24">
        <f t="shared" si="27"/>
        <v>-2.1464279143089682E-3</v>
      </c>
      <c r="K76" s="24">
        <f t="shared" si="27"/>
        <v>-2.6780681479061985E-2</v>
      </c>
      <c r="L76" s="24">
        <f t="shared" si="27"/>
        <v>-3.0848249341352746E-2</v>
      </c>
      <c r="M76" s="24">
        <f t="shared" si="27"/>
        <v>4.2456599130587525E-3</v>
      </c>
      <c r="N76" s="24">
        <f t="shared" si="27"/>
        <v>-1.2822342651341828E-2</v>
      </c>
      <c r="O76" s="24">
        <f t="shared" si="27"/>
        <v>1.1428063118295112E-2</v>
      </c>
      <c r="P76" s="24">
        <f t="shared" si="27"/>
        <v>1.4850912863549337E-3</v>
      </c>
      <c r="Q76" s="25">
        <f t="shared" si="27"/>
        <v>3.2554430917237392E-2</v>
      </c>
    </row>
    <row r="77" spans="1:17" ht="24" x14ac:dyDescent="0.25">
      <c r="A77" s="21"/>
      <c r="B77" s="22" t="s">
        <v>48</v>
      </c>
      <c r="C77" s="23">
        <f t="shared" ref="C77:Q77" si="28">C34 -($R34*C$42/$R$42)</f>
        <v>1.3071261177210497E-2</v>
      </c>
      <c r="D77" s="24">
        <f t="shared" si="28"/>
        <v>-3.0514105111680789E-2</v>
      </c>
      <c r="E77" s="24">
        <f t="shared" si="28"/>
        <v>-2.9331745562678785E-2</v>
      </c>
      <c r="F77" s="24">
        <f t="shared" si="28"/>
        <v>3.3574844932073716E-2</v>
      </c>
      <c r="G77" s="24">
        <f t="shared" si="28"/>
        <v>-3.5057973947940635E-3</v>
      </c>
      <c r="H77" s="24">
        <f t="shared" si="28"/>
        <v>8.302725677732492E-3</v>
      </c>
      <c r="I77" s="24">
        <f t="shared" si="28"/>
        <v>-1.3850427917967201E-2</v>
      </c>
      <c r="J77" s="24">
        <f t="shared" si="28"/>
        <v>5.601030526909348E-2</v>
      </c>
      <c r="K77" s="24">
        <f t="shared" si="28"/>
        <v>-3.6999426026457144E-2</v>
      </c>
      <c r="L77" s="24">
        <f t="shared" si="28"/>
        <v>2.583443746552852E-2</v>
      </c>
      <c r="M77" s="24">
        <f t="shared" si="28"/>
        <v>-1.8223742425855727E-2</v>
      </c>
      <c r="N77" s="24">
        <f t="shared" si="28"/>
        <v>4.8191623089278657E-2</v>
      </c>
      <c r="O77" s="24">
        <f t="shared" si="28"/>
        <v>1.5614410620412578E-4</v>
      </c>
      <c r="P77" s="24">
        <f t="shared" si="28"/>
        <v>-6.5453332936216968E-2</v>
      </c>
      <c r="Q77" s="25">
        <f t="shared" si="28"/>
        <v>1.2737235658528634E-2</v>
      </c>
    </row>
    <row r="78" spans="1:17" ht="24" x14ac:dyDescent="0.25">
      <c r="A78" s="21"/>
      <c r="B78" s="22" t="s">
        <v>49</v>
      </c>
      <c r="C78" s="23">
        <f t="shared" ref="C78:Q78" si="29">C35 -($R35*C$42/$R$42)</f>
        <v>-2.367814119309225E-3</v>
      </c>
      <c r="D78" s="24">
        <f t="shared" si="29"/>
        <v>-3.6310616419408276E-2</v>
      </c>
      <c r="E78" s="24">
        <f t="shared" si="29"/>
        <v>8.0445554438992872E-3</v>
      </c>
      <c r="F78" s="24">
        <f t="shared" si="29"/>
        <v>3.4898096891299912E-2</v>
      </c>
      <c r="G78" s="24">
        <f t="shared" si="29"/>
        <v>-3.4503707190811417E-2</v>
      </c>
      <c r="H78" s="24">
        <f t="shared" si="29"/>
        <v>1.8789035329387083E-3</v>
      </c>
      <c r="I78" s="24">
        <f t="shared" si="29"/>
        <v>-4.9694779999189531E-3</v>
      </c>
      <c r="J78" s="24">
        <f t="shared" si="29"/>
        <v>5.9971636394667571E-2</v>
      </c>
      <c r="K78" s="24">
        <f t="shared" si="29"/>
        <v>-1.6562290044735084E-2</v>
      </c>
      <c r="L78" s="24">
        <f t="shared" si="29"/>
        <v>2.5340274648019495E-2</v>
      </c>
      <c r="M78" s="24">
        <f t="shared" si="29"/>
        <v>2.9232997964766999E-2</v>
      </c>
      <c r="N78" s="24">
        <f t="shared" si="29"/>
        <v>-6.9438345785632627E-3</v>
      </c>
      <c r="O78" s="24">
        <f t="shared" si="29"/>
        <v>-3.946969211994536E-2</v>
      </c>
      <c r="P78" s="24">
        <f t="shared" si="29"/>
        <v>-4.005117327157276E-2</v>
      </c>
      <c r="Q78" s="25">
        <f t="shared" si="29"/>
        <v>2.1812140868672558E-2</v>
      </c>
    </row>
    <row r="79" spans="1:17" x14ac:dyDescent="0.25">
      <c r="A79" s="21"/>
      <c r="B79" s="22" t="s">
        <v>50</v>
      </c>
      <c r="C79" s="23">
        <f t="shared" ref="C79:Q79" si="30">C36 -($R36*C$42/$R$42)</f>
        <v>-1.1760186265686423E-2</v>
      </c>
      <c r="D79" s="24">
        <f t="shared" si="30"/>
        <v>-3.347640001491653E-3</v>
      </c>
      <c r="E79" s="24">
        <f t="shared" si="30"/>
        <v>-3.4844623437413375E-2</v>
      </c>
      <c r="F79" s="24">
        <f t="shared" si="30"/>
        <v>2.5833134488767256E-2</v>
      </c>
      <c r="G79" s="24">
        <f t="shared" si="30"/>
        <v>4.3035870102207635E-2</v>
      </c>
      <c r="H79" s="24">
        <f t="shared" si="30"/>
        <v>3.2340145689512517E-2</v>
      </c>
      <c r="I79" s="24">
        <f t="shared" si="30"/>
        <v>-1.3700203306063641E-2</v>
      </c>
      <c r="J79" s="24">
        <f t="shared" si="30"/>
        <v>-3.4405488512350146E-3</v>
      </c>
      <c r="K79" s="24">
        <f t="shared" si="30"/>
        <v>-1.7710327193245862E-2</v>
      </c>
      <c r="L79" s="24">
        <f t="shared" si="30"/>
        <v>-5.1049204943460103E-2</v>
      </c>
      <c r="M79" s="24">
        <f t="shared" si="30"/>
        <v>-3.3538657323880505E-2</v>
      </c>
      <c r="N79" s="24">
        <f t="shared" si="30"/>
        <v>3.1809889094074839E-2</v>
      </c>
      <c r="O79" s="24">
        <f t="shared" si="30"/>
        <v>7.0464225343645187E-2</v>
      </c>
      <c r="P79" s="24">
        <f t="shared" si="30"/>
        <v>-1.4964344617581921E-2</v>
      </c>
      <c r="Q79" s="25">
        <f t="shared" si="30"/>
        <v>-1.9127528778148356E-2</v>
      </c>
    </row>
    <row r="80" spans="1:17" x14ac:dyDescent="0.25">
      <c r="A80" s="21"/>
      <c r="B80" s="22" t="s">
        <v>51</v>
      </c>
      <c r="C80" s="23">
        <f t="shared" ref="C80:Q80" si="31">C37 -($R37*C$42/$R$42)</f>
        <v>-2.3838923469421805E-2</v>
      </c>
      <c r="D80" s="24">
        <f t="shared" si="31"/>
        <v>-3.5688189014368155E-3</v>
      </c>
      <c r="E80" s="24">
        <f t="shared" si="31"/>
        <v>2.0385237330847406E-2</v>
      </c>
      <c r="F80" s="24">
        <f t="shared" si="31"/>
        <v>-1.133393465733526E-2</v>
      </c>
      <c r="G80" s="24">
        <f t="shared" si="31"/>
        <v>2.7867110439785681E-3</v>
      </c>
      <c r="H80" s="24">
        <f t="shared" si="31"/>
        <v>-2.8664085903839259E-2</v>
      </c>
      <c r="I80" s="24">
        <f t="shared" si="31"/>
        <v>-1.1580074071824847E-2</v>
      </c>
      <c r="J80" s="24">
        <f t="shared" si="31"/>
        <v>2.5409968042713962E-2</v>
      </c>
      <c r="K80" s="24">
        <f t="shared" si="31"/>
        <v>-1.587779570049741E-4</v>
      </c>
      <c r="L80" s="24">
        <f t="shared" si="31"/>
        <v>-2.9486800290699264E-2</v>
      </c>
      <c r="M80" s="24">
        <f t="shared" si="31"/>
        <v>3.7558382286110858E-2</v>
      </c>
      <c r="N80" s="24">
        <f t="shared" si="31"/>
        <v>-1.5886650527897311E-2</v>
      </c>
      <c r="O80" s="24">
        <f t="shared" si="31"/>
        <v>2.3646713396467886E-2</v>
      </c>
      <c r="P80" s="24">
        <f t="shared" si="31"/>
        <v>4.0556847030361443E-2</v>
      </c>
      <c r="Q80" s="25">
        <f t="shared" si="31"/>
        <v>-2.5825793351020282E-2</v>
      </c>
    </row>
    <row r="81" spans="1:17" x14ac:dyDescent="0.25">
      <c r="A81" s="21"/>
      <c r="B81" s="22" t="s">
        <v>52</v>
      </c>
      <c r="C81" s="23">
        <f t="shared" ref="C81:Q81" si="32">C38 -($R38*C$42/$R$42)</f>
        <v>-3.9099571663108845E-2</v>
      </c>
      <c r="D81" s="24">
        <f t="shared" si="32"/>
        <v>-2.9415197189637809E-2</v>
      </c>
      <c r="E81" s="24">
        <f t="shared" si="32"/>
        <v>-1.7849537812824501E-2</v>
      </c>
      <c r="F81" s="24">
        <f t="shared" si="32"/>
        <v>-8.2724006816405293E-2</v>
      </c>
      <c r="G81" s="24">
        <f t="shared" si="32"/>
        <v>-2.8372892531987159E-2</v>
      </c>
      <c r="H81" s="24">
        <f t="shared" si="32"/>
        <v>-5.5442349021328385E-2</v>
      </c>
      <c r="I81" s="24">
        <f t="shared" si="32"/>
        <v>-8.1272657789002667E-2</v>
      </c>
      <c r="J81" s="24">
        <f t="shared" si="32"/>
        <v>6.1566999768483399E-2</v>
      </c>
      <c r="K81" s="24">
        <f t="shared" si="32"/>
        <v>7.2084525039216696E-2</v>
      </c>
      <c r="L81" s="24">
        <f t="shared" si="32"/>
        <v>7.7861273747110826E-2</v>
      </c>
      <c r="M81" s="24">
        <f t="shared" si="32"/>
        <v>-3.5297483634614546E-2</v>
      </c>
      <c r="N81" s="24">
        <f t="shared" si="32"/>
        <v>0.13246718653900086</v>
      </c>
      <c r="O81" s="24">
        <f t="shared" si="32"/>
        <v>2.4179793400000871E-2</v>
      </c>
      <c r="P81" s="24">
        <f t="shared" si="32"/>
        <v>-2.1675181059209625E-2</v>
      </c>
      <c r="Q81" s="25">
        <f t="shared" si="32"/>
        <v>2.2989099024306514E-2</v>
      </c>
    </row>
    <row r="82" spans="1:17" ht="24" x14ac:dyDescent="0.25">
      <c r="A82" s="21"/>
      <c r="B82" s="22" t="s">
        <v>53</v>
      </c>
      <c r="C82" s="23">
        <f t="shared" ref="C82:Q82" si="33">C39 -($R39*C$42/$R$42)</f>
        <v>-2.1997505206244994E-2</v>
      </c>
      <c r="D82" s="24">
        <f t="shared" si="33"/>
        <v>-3.0667492757822032E-2</v>
      </c>
      <c r="E82" s="24">
        <f t="shared" si="33"/>
        <v>-1.0847401098711129E-3</v>
      </c>
      <c r="F82" s="24">
        <f t="shared" si="33"/>
        <v>3.0318482663977617E-2</v>
      </c>
      <c r="G82" s="24">
        <f t="shared" si="33"/>
        <v>-3.7600987815345904E-3</v>
      </c>
      <c r="H82" s="24">
        <f t="shared" si="33"/>
        <v>4.5654170208237657E-2</v>
      </c>
      <c r="I82" s="24">
        <f t="shared" si="33"/>
        <v>3.6161395451250064E-2</v>
      </c>
      <c r="J82" s="24">
        <f t="shared" si="33"/>
        <v>-4.0074332216183853E-2</v>
      </c>
      <c r="K82" s="24">
        <f t="shared" si="33"/>
        <v>-2.532102936035055E-2</v>
      </c>
      <c r="L82" s="24">
        <f t="shared" si="33"/>
        <v>-2.6736450708076287E-2</v>
      </c>
      <c r="M82" s="24">
        <f t="shared" si="33"/>
        <v>-3.4250519633416923E-2</v>
      </c>
      <c r="N82" s="24">
        <f t="shared" si="33"/>
        <v>-5.987786015614921E-3</v>
      </c>
      <c r="O82" s="24">
        <f t="shared" si="33"/>
        <v>4.8109970952190745E-2</v>
      </c>
      <c r="P82" s="24">
        <f t="shared" si="33"/>
        <v>1.3464299083860251E-2</v>
      </c>
      <c r="Q82" s="25">
        <f t="shared" si="33"/>
        <v>1.6171636429599054E-2</v>
      </c>
    </row>
    <row r="83" spans="1:17" ht="24" x14ac:dyDescent="0.25">
      <c r="A83" s="21"/>
      <c r="B83" s="22" t="s">
        <v>54</v>
      </c>
      <c r="C83" s="23">
        <f t="shared" ref="C83:Q83" si="34">C40 -($R40*C$42/$R$42)</f>
        <v>-2.0930033656929414E-2</v>
      </c>
      <c r="D83" s="24">
        <f t="shared" si="34"/>
        <v>1.3569578005040717E-2</v>
      </c>
      <c r="E83" s="24">
        <f t="shared" si="34"/>
        <v>2.4272184189617796E-2</v>
      </c>
      <c r="F83" s="24">
        <f t="shared" si="34"/>
        <v>-1.4804666531794741E-2</v>
      </c>
      <c r="G83" s="24">
        <f t="shared" si="34"/>
        <v>5.6332397710022242E-2</v>
      </c>
      <c r="H83" s="24">
        <f t="shared" si="34"/>
        <v>2.9326669197474342E-2</v>
      </c>
      <c r="I83" s="24">
        <f t="shared" si="34"/>
        <v>1.4115131437034301E-2</v>
      </c>
      <c r="J83" s="24">
        <f t="shared" si="34"/>
        <v>5.6043497603693038E-2</v>
      </c>
      <c r="K83" s="24">
        <f t="shared" si="34"/>
        <v>8.2337615127889507E-2</v>
      </c>
      <c r="L83" s="24">
        <f t="shared" si="34"/>
        <v>-7.1011665510569089E-2</v>
      </c>
      <c r="M83" s="24">
        <f t="shared" si="34"/>
        <v>-5.0474338328741652E-2</v>
      </c>
      <c r="N83" s="24">
        <f t="shared" si="34"/>
        <v>-2.1688066091881342E-2</v>
      </c>
      <c r="O83" s="24">
        <f t="shared" si="34"/>
        <v>-4.0968096233941986E-2</v>
      </c>
      <c r="P83" s="24">
        <f t="shared" si="34"/>
        <v>-5.3735492192988898E-3</v>
      </c>
      <c r="Q83" s="25">
        <f t="shared" si="34"/>
        <v>-5.0746657697613717E-2</v>
      </c>
    </row>
    <row r="84" spans="1:17" ht="24.75" thickBot="1" x14ac:dyDescent="0.3">
      <c r="A84" s="26"/>
      <c r="B84" s="27" t="s">
        <v>55</v>
      </c>
      <c r="C84" s="28">
        <f t="shared" ref="C84:Q84" si="35">C41 -($R41*C$42/$R$42)</f>
        <v>3.9305152859601677E-3</v>
      </c>
      <c r="D84" s="29">
        <f t="shared" si="35"/>
        <v>6.9002635205321294E-2</v>
      </c>
      <c r="E84" s="29">
        <f t="shared" si="35"/>
        <v>-4.1463759685435531E-2</v>
      </c>
      <c r="F84" s="29">
        <f t="shared" si="35"/>
        <v>-1.7354297227840432E-2</v>
      </c>
      <c r="G84" s="29">
        <f t="shared" si="35"/>
        <v>-1.0644310933910606E-2</v>
      </c>
      <c r="H84" s="29">
        <f t="shared" si="35"/>
        <v>-6.0279798067261553E-2</v>
      </c>
      <c r="I84" s="29">
        <f t="shared" si="35"/>
        <v>4.9405452829549779E-2</v>
      </c>
      <c r="J84" s="29">
        <f t="shared" si="35"/>
        <v>-4.9776604960914933E-2</v>
      </c>
      <c r="K84" s="29">
        <f t="shared" si="35"/>
        <v>5.4723494987746035E-2</v>
      </c>
      <c r="L84" s="29">
        <f t="shared" si="35"/>
        <v>-7.8008837385157292E-3</v>
      </c>
      <c r="M84" s="29">
        <f t="shared" si="35"/>
        <v>3.4194743242331349E-2</v>
      </c>
      <c r="N84" s="29">
        <f t="shared" si="35"/>
        <v>-0.14512945165544563</v>
      </c>
      <c r="O84" s="29">
        <f t="shared" si="35"/>
        <v>-2.8814109596552173E-3</v>
      </c>
      <c r="P84" s="29">
        <f t="shared" si="35"/>
        <v>6.664792680862397E-2</v>
      </c>
      <c r="Q84" s="30">
        <f t="shared" si="35"/>
        <v>5.7425748869447124E-2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56</v>
      </c>
      <c r="B6" s="17" t="s">
        <v>57</v>
      </c>
      <c r="C6" s="18">
        <v>0.25203252032520324</v>
      </c>
      <c r="D6" s="19">
        <v>0.2585551330798479</v>
      </c>
      <c r="E6" s="19">
        <v>0.23958333333333337</v>
      </c>
      <c r="F6" s="19">
        <v>0.1875</v>
      </c>
      <c r="G6" s="19">
        <v>0.18110236220472442</v>
      </c>
      <c r="H6" s="19">
        <v>0.20634920634920634</v>
      </c>
      <c r="I6" s="19">
        <v>0.24060150375939848</v>
      </c>
      <c r="J6" s="19">
        <v>0.2140077821011673</v>
      </c>
      <c r="K6" s="19">
        <v>0.21568627450980393</v>
      </c>
      <c r="L6" s="19">
        <v>0.19653179190751444</v>
      </c>
      <c r="M6" s="19">
        <v>0.25641025641025639</v>
      </c>
      <c r="N6" s="19">
        <v>0.2</v>
      </c>
      <c r="O6" s="19">
        <v>0.17777777777777778</v>
      </c>
      <c r="P6" s="19">
        <v>0.21929824561403508</v>
      </c>
      <c r="Q6" s="20">
        <v>0.30952380952380953</v>
      </c>
      <c r="R6" s="31">
        <f>AVERAGE(C6:Q6)</f>
        <v>0.22366399979307186</v>
      </c>
    </row>
    <row r="7" spans="1:18" x14ac:dyDescent="0.25">
      <c r="A7" s="21"/>
      <c r="B7" s="22" t="s">
        <v>58</v>
      </c>
      <c r="C7" s="23">
        <v>0.1951219512195122</v>
      </c>
      <c r="D7" s="24">
        <v>0.21673003802281368</v>
      </c>
      <c r="E7" s="24">
        <v>0.23958333333333337</v>
      </c>
      <c r="F7" s="24">
        <v>0.25</v>
      </c>
      <c r="G7" s="24">
        <v>0.16535433070866146</v>
      </c>
      <c r="H7" s="24">
        <v>0.19047619047619047</v>
      </c>
      <c r="I7" s="24">
        <v>0.26315789473684209</v>
      </c>
      <c r="J7" s="24">
        <v>0.26848249027237353</v>
      </c>
      <c r="K7" s="24">
        <v>0.23529411764705879</v>
      </c>
      <c r="L7" s="24">
        <v>0.25433526011560692</v>
      </c>
      <c r="M7" s="24">
        <v>0.18974358974358974</v>
      </c>
      <c r="N7" s="24">
        <v>0.30399999999999999</v>
      </c>
      <c r="O7" s="24">
        <v>0.24444444444444444</v>
      </c>
      <c r="P7" s="24">
        <v>0.25438596491228072</v>
      </c>
      <c r="Q7" s="25">
        <v>0.18253968253968253</v>
      </c>
      <c r="R7" s="31">
        <f>AVERAGE(C7:Q7)</f>
        <v>0.23024328587815929</v>
      </c>
    </row>
    <row r="8" spans="1:18" x14ac:dyDescent="0.25">
      <c r="A8" s="21"/>
      <c r="B8" s="22" t="s">
        <v>59</v>
      </c>
      <c r="C8" s="23">
        <v>0.36991869918699188</v>
      </c>
      <c r="D8" s="24">
        <v>0.40304182509505698</v>
      </c>
      <c r="E8" s="24">
        <v>0.38020833333333326</v>
      </c>
      <c r="F8" s="24">
        <v>0.359375</v>
      </c>
      <c r="G8" s="24">
        <v>0.37007874015748032</v>
      </c>
      <c r="H8" s="24">
        <v>0.35714285714285715</v>
      </c>
      <c r="I8" s="24">
        <v>0.42857142857142855</v>
      </c>
      <c r="J8" s="24">
        <v>0.37354085603112841</v>
      </c>
      <c r="K8" s="24">
        <v>0.38725490196078433</v>
      </c>
      <c r="L8" s="24">
        <v>0.48554913294797686</v>
      </c>
      <c r="M8" s="24">
        <v>0.36410256410256409</v>
      </c>
      <c r="N8" s="24">
        <v>0.45600000000000002</v>
      </c>
      <c r="O8" s="24">
        <v>0.4</v>
      </c>
      <c r="P8" s="24">
        <v>0.39473684210526316</v>
      </c>
      <c r="Q8" s="25">
        <v>0.34126984126984128</v>
      </c>
      <c r="R8" s="31">
        <f>AVERAGE(C8:Q8)</f>
        <v>0.3913860681269804</v>
      </c>
    </row>
    <row r="9" spans="1:18" x14ac:dyDescent="0.25">
      <c r="A9" s="21"/>
      <c r="B9" s="22" t="s">
        <v>60</v>
      </c>
      <c r="C9" s="23">
        <v>0.15447154471544716</v>
      </c>
      <c r="D9" s="24">
        <v>0.11406844106463879</v>
      </c>
      <c r="E9" s="24">
        <v>0.14583333333333334</v>
      </c>
      <c r="F9" s="24">
        <v>0.1484375</v>
      </c>
      <c r="G9" s="24">
        <v>0.1889763779527559</v>
      </c>
      <c r="H9" s="24">
        <v>0.16666666666666663</v>
      </c>
      <c r="I9" s="24">
        <v>0.14285714285714285</v>
      </c>
      <c r="J9" s="24">
        <v>0.14007782101167315</v>
      </c>
      <c r="K9" s="24">
        <v>0.15196078431372548</v>
      </c>
      <c r="L9" s="24">
        <v>0.13294797687861271</v>
      </c>
      <c r="M9" s="24">
        <v>0.12820512820512819</v>
      </c>
      <c r="N9" s="24">
        <v>0.17600000000000002</v>
      </c>
      <c r="O9" s="24">
        <v>0.2</v>
      </c>
      <c r="P9" s="24">
        <v>0.19298245614035087</v>
      </c>
      <c r="Q9" s="25">
        <v>9.5238095238095233E-2</v>
      </c>
      <c r="R9" s="31">
        <f>AVERAGE(C9:Q9)</f>
        <v>0.15191488455850469</v>
      </c>
    </row>
    <row r="10" spans="1:18" x14ac:dyDescent="0.25">
      <c r="A10" s="21"/>
      <c r="B10" s="22" t="s">
        <v>61</v>
      </c>
      <c r="C10" s="23">
        <v>0.4390243902439025</v>
      </c>
      <c r="D10" s="24">
        <v>0.39163498098859312</v>
      </c>
      <c r="E10" s="24">
        <v>0.43229166666666674</v>
      </c>
      <c r="F10" s="24">
        <v>0.390625</v>
      </c>
      <c r="G10" s="24">
        <v>0.36220472440944884</v>
      </c>
      <c r="H10" s="24">
        <v>0.38095238095238093</v>
      </c>
      <c r="I10" s="24">
        <v>0.42105263157894735</v>
      </c>
      <c r="J10" s="24">
        <v>0.43579766536964981</v>
      </c>
      <c r="K10" s="24">
        <v>0.40196078431372551</v>
      </c>
      <c r="L10" s="24">
        <v>0.43352601156069359</v>
      </c>
      <c r="M10" s="24">
        <v>0.41538461538461541</v>
      </c>
      <c r="N10" s="24">
        <v>0.45600000000000002</v>
      </c>
      <c r="O10" s="24">
        <v>0.41111111111111109</v>
      </c>
      <c r="P10" s="24">
        <v>0.44736842105263158</v>
      </c>
      <c r="Q10" s="25">
        <v>0.42063492063492064</v>
      </c>
      <c r="R10" s="31">
        <f>AVERAGE(C10:Q10)</f>
        <v>0.4159712869511526</v>
      </c>
    </row>
    <row r="11" spans="1:18" x14ac:dyDescent="0.25">
      <c r="A11" s="21"/>
      <c r="B11" s="22" t="s">
        <v>62</v>
      </c>
      <c r="C11" s="23">
        <v>0.21138211382113822</v>
      </c>
      <c r="D11" s="24">
        <v>0.23954372623574144</v>
      </c>
      <c r="E11" s="24">
        <v>0.25520833333333331</v>
      </c>
      <c r="F11" s="24">
        <v>0.28125</v>
      </c>
      <c r="G11" s="24">
        <v>0.22047244094488189</v>
      </c>
      <c r="H11" s="24">
        <v>0.26984126984126983</v>
      </c>
      <c r="I11" s="24">
        <v>0.19548872180451127</v>
      </c>
      <c r="J11" s="24">
        <v>0.21011673151750973</v>
      </c>
      <c r="K11" s="24">
        <v>0.24509803921568626</v>
      </c>
      <c r="L11" s="24">
        <v>0.18497109826589594</v>
      </c>
      <c r="M11" s="24">
        <v>0.24102564102564103</v>
      </c>
      <c r="N11" s="24">
        <v>0.16800000000000001</v>
      </c>
      <c r="O11" s="24">
        <v>0.17777777777777778</v>
      </c>
      <c r="P11" s="24">
        <v>0.21929824561403508</v>
      </c>
      <c r="Q11" s="25">
        <v>0.24603174603174602</v>
      </c>
      <c r="R11" s="31">
        <f>AVERAGE(C11:Q11)</f>
        <v>0.22436705902861118</v>
      </c>
    </row>
    <row r="12" spans="1:18" x14ac:dyDescent="0.25">
      <c r="A12" s="21"/>
      <c r="B12" s="22" t="s">
        <v>63</v>
      </c>
      <c r="C12" s="23">
        <v>9.7560975609756101E-2</v>
      </c>
      <c r="D12" s="24">
        <v>0.11026615969581749</v>
      </c>
      <c r="E12" s="24">
        <v>0.15104166666666666</v>
      </c>
      <c r="F12" s="24">
        <v>0.1171875</v>
      </c>
      <c r="G12" s="24">
        <v>0.12598425196850394</v>
      </c>
      <c r="H12" s="24">
        <v>0.13492063492063491</v>
      </c>
      <c r="I12" s="24">
        <v>0.17293233082706766</v>
      </c>
      <c r="J12" s="24">
        <v>5.8365758754863807E-2</v>
      </c>
      <c r="K12" s="24">
        <v>7.3529411764705885E-2</v>
      </c>
      <c r="L12" s="24">
        <v>9.8265895953757218E-2</v>
      </c>
      <c r="M12" s="24">
        <v>9.2307692307692313E-2</v>
      </c>
      <c r="N12" s="24">
        <v>0.13600000000000001</v>
      </c>
      <c r="O12" s="24">
        <v>0.17777777777777778</v>
      </c>
      <c r="P12" s="24">
        <v>8.771929824561403E-2</v>
      </c>
      <c r="Q12" s="25">
        <v>9.5238095238095233E-2</v>
      </c>
      <c r="R12" s="31">
        <f>AVERAGE(C12:Q12)</f>
        <v>0.11527316331539689</v>
      </c>
    </row>
    <row r="13" spans="1:18" x14ac:dyDescent="0.25">
      <c r="A13" s="21"/>
      <c r="B13" s="22" t="s">
        <v>64</v>
      </c>
      <c r="C13" s="23">
        <v>3.6585365853658534E-2</v>
      </c>
      <c r="D13" s="24">
        <v>6.0836501901140677E-2</v>
      </c>
      <c r="E13" s="24">
        <v>8.3333333333333315E-2</v>
      </c>
      <c r="F13" s="24">
        <v>0.1484375</v>
      </c>
      <c r="G13" s="24">
        <v>0.10236220472440945</v>
      </c>
      <c r="H13" s="24">
        <v>0.10317460317460317</v>
      </c>
      <c r="I13" s="24">
        <v>9.7744360902255634E-2</v>
      </c>
      <c r="J13" s="24">
        <v>0.10505836575875487</v>
      </c>
      <c r="K13" s="24">
        <v>0.12745098039215685</v>
      </c>
      <c r="L13" s="24">
        <v>9.2485549132947972E-2</v>
      </c>
      <c r="M13" s="24">
        <v>6.6666666666666666E-2</v>
      </c>
      <c r="N13" s="24">
        <v>5.6000000000000008E-2</v>
      </c>
      <c r="O13" s="24">
        <v>7.7777777777777779E-2</v>
      </c>
      <c r="P13" s="24">
        <v>6.1403508771929821E-2</v>
      </c>
      <c r="Q13" s="25">
        <v>7.9365079365079361E-2</v>
      </c>
      <c r="R13" s="31">
        <f>AVERAGE(C13:Q13)</f>
        <v>8.6578786516980935E-2</v>
      </c>
    </row>
    <row r="14" spans="1:18" x14ac:dyDescent="0.25">
      <c r="A14" s="21"/>
      <c r="B14" s="22" t="s">
        <v>65</v>
      </c>
      <c r="C14" s="23">
        <v>9.7560975609756101E-2</v>
      </c>
      <c r="D14" s="24">
        <v>7.2243346007604556E-2</v>
      </c>
      <c r="E14" s="24">
        <v>5.2083333333333343E-2</v>
      </c>
      <c r="F14" s="24">
        <v>0.1015625</v>
      </c>
      <c r="G14" s="24">
        <v>6.2992125984251968E-2</v>
      </c>
      <c r="H14" s="24">
        <v>9.5238095238095233E-2</v>
      </c>
      <c r="I14" s="24">
        <v>6.0150375939849621E-2</v>
      </c>
      <c r="J14" s="24">
        <v>6.6147859922178989E-2</v>
      </c>
      <c r="K14" s="24">
        <v>5.8823529411764698E-2</v>
      </c>
      <c r="L14" s="24">
        <v>7.5144508670520235E-2</v>
      </c>
      <c r="M14" s="24">
        <v>9.2307692307692313E-2</v>
      </c>
      <c r="N14" s="24">
        <v>8.8000000000000009E-2</v>
      </c>
      <c r="O14" s="24">
        <v>0.14444444444444443</v>
      </c>
      <c r="P14" s="24">
        <v>0.11403508771929824</v>
      </c>
      <c r="Q14" s="25">
        <v>7.1428571428571425E-2</v>
      </c>
      <c r="R14" s="31">
        <f>AVERAGE(C14:Q14)</f>
        <v>8.3477496401157397E-2</v>
      </c>
    </row>
    <row r="15" spans="1:18" x14ac:dyDescent="0.25">
      <c r="A15" s="21"/>
      <c r="B15" s="22" t="s">
        <v>66</v>
      </c>
      <c r="C15" s="23">
        <v>0.27642276422764228</v>
      </c>
      <c r="D15" s="24">
        <v>0.31558935361216728</v>
      </c>
      <c r="E15" s="24">
        <v>0.27083333333333331</v>
      </c>
      <c r="F15" s="24">
        <v>0.265625</v>
      </c>
      <c r="G15" s="24">
        <v>0.29133858267716534</v>
      </c>
      <c r="H15" s="24">
        <v>0.30952380952380953</v>
      </c>
      <c r="I15" s="24">
        <v>0.23308270676691728</v>
      </c>
      <c r="J15" s="24">
        <v>0.20233463035019456</v>
      </c>
      <c r="K15" s="24">
        <v>0.20588235294117646</v>
      </c>
      <c r="L15" s="24">
        <v>0.18497109826589594</v>
      </c>
      <c r="M15" s="24">
        <v>0.31282051282051282</v>
      </c>
      <c r="N15" s="24">
        <v>0.16</v>
      </c>
      <c r="O15" s="24">
        <v>0.18888888888888888</v>
      </c>
      <c r="P15" s="24">
        <v>0.31578947368421051</v>
      </c>
      <c r="Q15" s="25">
        <v>0.24603174603174602</v>
      </c>
      <c r="R15" s="31">
        <f>AVERAGE(C15:Q15)</f>
        <v>0.25194228354157738</v>
      </c>
    </row>
    <row r="16" spans="1:18" x14ac:dyDescent="0.25">
      <c r="A16" s="21"/>
      <c r="B16" s="22" t="s">
        <v>67</v>
      </c>
      <c r="C16" s="23">
        <v>0.16666666666666663</v>
      </c>
      <c r="D16" s="24">
        <v>0.22053231939163498</v>
      </c>
      <c r="E16" s="24">
        <v>0.1875</v>
      </c>
      <c r="F16" s="24">
        <v>0.15625</v>
      </c>
      <c r="G16" s="24">
        <v>0.15748031496062992</v>
      </c>
      <c r="H16" s="24">
        <v>0.19841269841269843</v>
      </c>
      <c r="I16" s="24">
        <v>0.2030075187969925</v>
      </c>
      <c r="J16" s="24">
        <v>0.21011673151750973</v>
      </c>
      <c r="K16" s="24">
        <v>0.17647058823529413</v>
      </c>
      <c r="L16" s="24">
        <v>0.24855491329479767</v>
      </c>
      <c r="M16" s="24">
        <v>0.16410256410256407</v>
      </c>
      <c r="N16" s="24">
        <v>0.28000000000000003</v>
      </c>
      <c r="O16" s="24">
        <v>0.23333333333333331</v>
      </c>
      <c r="P16" s="24">
        <v>0.19298245614035087</v>
      </c>
      <c r="Q16" s="25">
        <v>0.29365079365079366</v>
      </c>
      <c r="R16" s="31">
        <f>AVERAGE(C16:Q16)</f>
        <v>0.20593739323355104</v>
      </c>
    </row>
    <row r="17" spans="1:18" x14ac:dyDescent="0.25">
      <c r="A17" s="21"/>
      <c r="B17" s="22" t="s">
        <v>68</v>
      </c>
      <c r="C17" s="23">
        <v>0.25203252032520324</v>
      </c>
      <c r="D17" s="24">
        <v>0.28517110266159695</v>
      </c>
      <c r="E17" s="24">
        <v>0.24479166666666663</v>
      </c>
      <c r="F17" s="24">
        <v>0.2265625</v>
      </c>
      <c r="G17" s="24">
        <v>0.17322834645669294</v>
      </c>
      <c r="H17" s="24">
        <v>0.20634920634920634</v>
      </c>
      <c r="I17" s="24">
        <v>0.21052631578947367</v>
      </c>
      <c r="J17" s="24">
        <v>0.22178988326848248</v>
      </c>
      <c r="K17" s="24">
        <v>0.24509803921568626</v>
      </c>
      <c r="L17" s="24">
        <v>0.20809248554913296</v>
      </c>
      <c r="M17" s="24">
        <v>0.27692307692307694</v>
      </c>
      <c r="N17" s="24">
        <v>0.17600000000000002</v>
      </c>
      <c r="O17" s="24">
        <v>0.16666666666666663</v>
      </c>
      <c r="P17" s="24">
        <v>0.28947368421052633</v>
      </c>
      <c r="Q17" s="25">
        <v>0.23809523809523805</v>
      </c>
      <c r="R17" s="31">
        <f>AVERAGE(C17:Q17)</f>
        <v>0.22805338214517665</v>
      </c>
    </row>
    <row r="18" spans="1:18" x14ac:dyDescent="0.25">
      <c r="A18" s="21"/>
      <c r="B18" s="22" t="s">
        <v>69</v>
      </c>
      <c r="C18" s="23">
        <v>0.23983739837398374</v>
      </c>
      <c r="D18" s="24">
        <v>0.27756653992395436</v>
      </c>
      <c r="E18" s="24">
        <v>0.25</v>
      </c>
      <c r="F18" s="24">
        <v>0.21875</v>
      </c>
      <c r="G18" s="24">
        <v>0.2125984251968504</v>
      </c>
      <c r="H18" s="24">
        <v>0.24603174603174602</v>
      </c>
      <c r="I18" s="24">
        <v>0.24060150375939848</v>
      </c>
      <c r="J18" s="24">
        <v>0.22957198443579765</v>
      </c>
      <c r="K18" s="24">
        <v>0.28431372549019607</v>
      </c>
      <c r="L18" s="24">
        <v>0.2947976878612717</v>
      </c>
      <c r="M18" s="24">
        <v>0.29743589743589743</v>
      </c>
      <c r="N18" s="24">
        <v>0.24</v>
      </c>
      <c r="O18" s="24">
        <v>0.2</v>
      </c>
      <c r="P18" s="24">
        <v>0.25438596491228072</v>
      </c>
      <c r="Q18" s="25">
        <v>0.33333333333333326</v>
      </c>
      <c r="R18" s="31">
        <f>AVERAGE(C18:Q18)</f>
        <v>0.25461494711698068</v>
      </c>
    </row>
    <row r="19" spans="1:18" x14ac:dyDescent="0.25">
      <c r="A19" s="21"/>
      <c r="B19" s="22" t="s">
        <v>70</v>
      </c>
      <c r="C19" s="23">
        <v>0.15040650406504066</v>
      </c>
      <c r="D19" s="24">
        <v>0.16730038022813687</v>
      </c>
      <c r="E19" s="24">
        <v>0.24479166666666663</v>
      </c>
      <c r="F19" s="24">
        <v>0.15625</v>
      </c>
      <c r="G19" s="24">
        <v>0.14960629921259844</v>
      </c>
      <c r="H19" s="24">
        <v>0.19841269841269843</v>
      </c>
      <c r="I19" s="24">
        <v>0.17293233082706766</v>
      </c>
      <c r="J19" s="24">
        <v>0.19844357976653698</v>
      </c>
      <c r="K19" s="24">
        <v>0.21568627450980393</v>
      </c>
      <c r="L19" s="24">
        <v>0.24277456647398843</v>
      </c>
      <c r="M19" s="24">
        <v>0.17948717948717949</v>
      </c>
      <c r="N19" s="24">
        <v>0.14399999999999999</v>
      </c>
      <c r="O19" s="24">
        <v>0.21111111111111111</v>
      </c>
      <c r="P19" s="24">
        <v>0.17543859649122806</v>
      </c>
      <c r="Q19" s="25">
        <v>0.15079365079365079</v>
      </c>
      <c r="R19" s="31">
        <f>AVERAGE(C19:Q19)</f>
        <v>0.18382898920304716</v>
      </c>
    </row>
    <row r="20" spans="1:18" x14ac:dyDescent="0.25">
      <c r="A20" s="21"/>
      <c r="B20" s="22" t="s">
        <v>71</v>
      </c>
      <c r="C20" s="23">
        <v>0.23170731707317074</v>
      </c>
      <c r="D20" s="24">
        <v>0.26615969581749049</v>
      </c>
      <c r="E20" s="24">
        <v>0.22916666666666663</v>
      </c>
      <c r="F20" s="24">
        <v>0.265625</v>
      </c>
      <c r="G20" s="24">
        <v>0.2283464566929134</v>
      </c>
      <c r="H20" s="24">
        <v>0.24603174603174602</v>
      </c>
      <c r="I20" s="24">
        <v>0.18796992481203006</v>
      </c>
      <c r="J20" s="24">
        <v>0.29571984435797666</v>
      </c>
      <c r="K20" s="24">
        <v>0.29901960784313725</v>
      </c>
      <c r="L20" s="24">
        <v>0.31791907514450868</v>
      </c>
      <c r="M20" s="24">
        <v>0.25128205128205128</v>
      </c>
      <c r="N20" s="24">
        <v>0.25600000000000001</v>
      </c>
      <c r="O20" s="24">
        <v>0.21111111111111111</v>
      </c>
      <c r="P20" s="24">
        <v>0.24561403508771928</v>
      </c>
      <c r="Q20" s="25">
        <v>0.26984126984126983</v>
      </c>
      <c r="R20" s="31">
        <f>AVERAGE(C20:Q20)</f>
        <v>0.25343425345078607</v>
      </c>
    </row>
    <row r="21" spans="1:18" x14ac:dyDescent="0.25">
      <c r="A21" s="21"/>
      <c r="B21" s="22" t="s">
        <v>72</v>
      </c>
      <c r="C21" s="23">
        <v>0.2032520325203252</v>
      </c>
      <c r="D21" s="24">
        <v>0.21292775665399236</v>
      </c>
      <c r="E21" s="24">
        <v>0.22916666666666663</v>
      </c>
      <c r="F21" s="24">
        <v>0.1875</v>
      </c>
      <c r="G21" s="24">
        <v>0.22047244094488189</v>
      </c>
      <c r="H21" s="24">
        <v>0.13492063492063491</v>
      </c>
      <c r="I21" s="24">
        <v>0.22556390977443608</v>
      </c>
      <c r="J21" s="24">
        <v>0.19066147859922178</v>
      </c>
      <c r="K21" s="24">
        <v>0.17156862745098039</v>
      </c>
      <c r="L21" s="24">
        <v>0.13872832369942195</v>
      </c>
      <c r="M21" s="24">
        <v>0.18974358974358974</v>
      </c>
      <c r="N21" s="24">
        <v>0.16</v>
      </c>
      <c r="O21" s="24">
        <v>0.16666666666666663</v>
      </c>
      <c r="P21" s="24">
        <v>0.13157894736842105</v>
      </c>
      <c r="Q21" s="25">
        <v>0.26984126984126983</v>
      </c>
      <c r="R21" s="31">
        <f>AVERAGE(C21:Q21)</f>
        <v>0.18883948965670058</v>
      </c>
    </row>
    <row r="22" spans="1:18" x14ac:dyDescent="0.25">
      <c r="A22" s="21"/>
      <c r="B22" s="22" t="s">
        <v>73</v>
      </c>
      <c r="C22" s="23">
        <v>4.0650406504065033E-2</v>
      </c>
      <c r="D22" s="24">
        <v>4.9429657794676805E-2</v>
      </c>
      <c r="E22" s="24">
        <v>5.7291666666666657E-2</v>
      </c>
      <c r="F22" s="24">
        <v>7.8125E-2</v>
      </c>
      <c r="G22" s="24">
        <v>7.0866141732283464E-2</v>
      </c>
      <c r="H22" s="24">
        <v>7.1428571428571425E-2</v>
      </c>
      <c r="I22" s="24">
        <v>9.0225563909774417E-2</v>
      </c>
      <c r="J22" s="24">
        <v>4.2801556420233464E-2</v>
      </c>
      <c r="K22" s="24">
        <v>1.9607843137254902E-2</v>
      </c>
      <c r="L22" s="24">
        <v>4.6242774566473986E-2</v>
      </c>
      <c r="M22" s="24">
        <v>6.6666666666666666E-2</v>
      </c>
      <c r="N22" s="24">
        <v>6.4000000000000001E-2</v>
      </c>
      <c r="O22" s="24">
        <v>0.1</v>
      </c>
      <c r="P22" s="24">
        <v>5.2631578947368418E-2</v>
      </c>
      <c r="Q22" s="25">
        <v>7.1428571428571425E-2</v>
      </c>
      <c r="R22" s="31">
        <f>AVERAGE(C22:Q22)</f>
        <v>6.1426399946840439E-2</v>
      </c>
    </row>
    <row r="23" spans="1:18" ht="15.75" thickBot="1" x14ac:dyDescent="0.3">
      <c r="A23" s="26"/>
      <c r="B23" s="27" t="s">
        <v>74</v>
      </c>
      <c r="C23" s="28">
        <v>0.21544715447154472</v>
      </c>
      <c r="D23" s="29">
        <v>0.18631178707224336</v>
      </c>
      <c r="E23" s="29">
        <v>0.1875</v>
      </c>
      <c r="F23" s="29">
        <v>0.109375</v>
      </c>
      <c r="G23" s="29">
        <v>0.25984251968503935</v>
      </c>
      <c r="H23" s="29">
        <v>0.19047619047619047</v>
      </c>
      <c r="I23" s="29">
        <v>0.15789473684210525</v>
      </c>
      <c r="J23" s="29">
        <v>0.26459143968871596</v>
      </c>
      <c r="K23" s="29">
        <v>0.24509803921568626</v>
      </c>
      <c r="L23" s="29">
        <v>0.26011560693641617</v>
      </c>
      <c r="M23" s="29">
        <v>0.16410256410256407</v>
      </c>
      <c r="N23" s="29">
        <v>0.23200000000000004</v>
      </c>
      <c r="O23" s="29">
        <v>0.21111111111111111</v>
      </c>
      <c r="P23" s="29">
        <v>0.17543859649122806</v>
      </c>
      <c r="Q23" s="30">
        <v>0.13492063492063491</v>
      </c>
      <c r="R23" s="31">
        <f>AVERAGE(C23:Q23)</f>
        <v>0.19961502540089868</v>
      </c>
    </row>
    <row r="24" spans="1:18" ht="15.75" thickTop="1" x14ac:dyDescent="0.25">
      <c r="C24" s="32">
        <f>AVERAGE(C6:C23)</f>
        <v>0.20167118337850043</v>
      </c>
      <c r="D24" s="32">
        <f>AVERAGE(D6:D23)</f>
        <v>0.213772708069286</v>
      </c>
      <c r="E24" s="32">
        <f>AVERAGE(E6:E23)</f>
        <v>0.21556712962962959</v>
      </c>
      <c r="F24" s="32">
        <f>AVERAGE(F6:F23)</f>
        <v>0.20269097222222221</v>
      </c>
      <c r="G24" s="32">
        <f>AVERAGE(G6:G23)</f>
        <v>0.19685039370078741</v>
      </c>
      <c r="H24" s="32">
        <f>AVERAGE(H6:H23)</f>
        <v>0.20590828924162263</v>
      </c>
      <c r="I24" s="32">
        <f>AVERAGE(I6:I23)</f>
        <v>0.20802005012531322</v>
      </c>
      <c r="J24" s="32">
        <f>AVERAGE(J6:J23)</f>
        <v>0.20709035884133162</v>
      </c>
      <c r="K24" s="32">
        <f>AVERAGE(K6:K23)</f>
        <v>0.20887799564270149</v>
      </c>
      <c r="L24" s="32">
        <f>AVERAGE(L6:L23)</f>
        <v>0.21644187540141294</v>
      </c>
      <c r="M24" s="32">
        <f>AVERAGE(M6:M23)</f>
        <v>0.20826210826210825</v>
      </c>
      <c r="N24" s="32">
        <f>AVERAGE(N6:N23)</f>
        <v>0.20844444444444454</v>
      </c>
      <c r="O24" s="32">
        <f>AVERAGE(O6:O23)</f>
        <v>0.2055555555555556</v>
      </c>
      <c r="P24" s="32">
        <f>AVERAGE(P6:P23)</f>
        <v>0.21247563352826515</v>
      </c>
      <c r="Q24" s="32">
        <f>AVERAGE(Q6:Q23)</f>
        <v>0.21384479717813051</v>
      </c>
      <c r="R24" s="32">
        <f>AVERAGE(R6:R23)</f>
        <v>0.20836489968142077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15.75" thickTop="1" x14ac:dyDescent="0.25">
      <c r="A31" s="16" t="s">
        <v>56</v>
      </c>
      <c r="B31" s="17" t="s">
        <v>57</v>
      </c>
      <c r="C31" s="18">
        <f>C6 -($R6*C$24/$R$24)</f>
        <v>3.5553719978296788E-2</v>
      </c>
      <c r="D31" s="19">
        <f t="shared" ref="D31:Q31" si="0">D6 -($R6*D$24/$R$24)</f>
        <v>2.9086258972562007E-2</v>
      </c>
      <c r="E31" s="19">
        <f t="shared" si="0"/>
        <v>8.1882830605080059E-3</v>
      </c>
      <c r="F31" s="19">
        <f t="shared" si="0"/>
        <v>-3.007346673303915E-2</v>
      </c>
      <c r="G31" s="19">
        <f t="shared" si="0"/>
        <v>-3.0201684125900879E-2</v>
      </c>
      <c r="H31" s="19">
        <f t="shared" si="0"/>
        <v>-1.4677807474833521E-2</v>
      </c>
      <c r="I31" s="19">
        <f t="shared" si="0"/>
        <v>1.7307673947757313E-2</v>
      </c>
      <c r="J31" s="19">
        <f t="shared" si="0"/>
        <v>-8.2880942573442251E-3</v>
      </c>
      <c r="K31" s="19">
        <f t="shared" si="0"/>
        <v>-8.5284950873624477E-3</v>
      </c>
      <c r="L31" s="19">
        <f t="shared" si="0"/>
        <v>-3.5802231956440111E-2</v>
      </c>
      <c r="M31" s="19">
        <f t="shared" si="0"/>
        <v>3.2856595450754866E-2</v>
      </c>
      <c r="N31" s="19">
        <f t="shared" si="0"/>
        <v>-2.3749385094951836E-2</v>
      </c>
      <c r="O31" s="19">
        <f t="shared" si="0"/>
        <v>-4.2870603046135214E-2</v>
      </c>
      <c r="P31" s="19">
        <f t="shared" si="0"/>
        <v>-8.7783168307872805E-3</v>
      </c>
      <c r="Q31" s="20">
        <f t="shared" si="0"/>
        <v>7.9977553196915963E-2</v>
      </c>
    </row>
    <row r="32" spans="1:18" x14ac:dyDescent="0.25">
      <c r="A32" s="21"/>
      <c r="B32" s="22" t="s">
        <v>58</v>
      </c>
      <c r="C32" s="23">
        <f t="shared" ref="C32:Q32" si="1">C7 -($R7*C$24/$R$24)</f>
        <v>-2.7724775839589877E-2</v>
      </c>
      <c r="D32" s="24">
        <f t="shared" si="1"/>
        <v>-1.948887798558957E-2</v>
      </c>
      <c r="E32" s="24">
        <f t="shared" si="1"/>
        <v>1.381580883015876E-3</v>
      </c>
      <c r="F32" s="24">
        <f t="shared" si="1"/>
        <v>2.6026405917520257E-2</v>
      </c>
      <c r="G32" s="24">
        <f t="shared" si="1"/>
        <v>-5.2165422096997649E-2</v>
      </c>
      <c r="H32" s="24">
        <f t="shared" si="1"/>
        <v>-3.7052540020296981E-2</v>
      </c>
      <c r="I32" s="24">
        <f t="shared" si="1"/>
        <v>3.3295667736897072E-2</v>
      </c>
      <c r="J32" s="24">
        <f t="shared" si="1"/>
        <v>3.9647572461276953E-2</v>
      </c>
      <c r="K32" s="24">
        <f t="shared" si="1"/>
        <v>4.4838605550496236E-3</v>
      </c>
      <c r="L32" s="24">
        <f t="shared" si="1"/>
        <v>1.516691328633521E-2</v>
      </c>
      <c r="M32" s="24">
        <f t="shared" si="1"/>
        <v>-4.0386111580843015E-2</v>
      </c>
      <c r="N32" s="24">
        <f t="shared" si="1"/>
        <v>7.3668817131315928E-2</v>
      </c>
      <c r="O32" s="24">
        <f t="shared" si="1"/>
        <v>1.7305484792490611E-2</v>
      </c>
      <c r="P32" s="24">
        <f t="shared" si="1"/>
        <v>1.9600316718226957E-2</v>
      </c>
      <c r="Q32" s="25">
        <f t="shared" si="1"/>
        <v>-5.3758891958810812E-2</v>
      </c>
    </row>
    <row r="33" spans="1:17" x14ac:dyDescent="0.25">
      <c r="A33" s="21"/>
      <c r="B33" s="22" t="s">
        <v>59</v>
      </c>
      <c r="C33" s="23">
        <f t="shared" ref="C33:Q33" si="2">C8 -($R8*C$24/$R$24)</f>
        <v>-8.8941029582275122E-3</v>
      </c>
      <c r="D33" s="24">
        <f t="shared" si="2"/>
        <v>1.4978999329101073E-3</v>
      </c>
      <c r="E33" s="24">
        <f t="shared" si="2"/>
        <v>-2.4706176798446056E-2</v>
      </c>
      <c r="F33" s="24">
        <f t="shared" si="2"/>
        <v>-2.1353341405787152E-2</v>
      </c>
      <c r="G33" s="24">
        <f t="shared" si="2"/>
        <v>3.2115758192957644E-4</v>
      </c>
      <c r="H33" s="24">
        <f t="shared" si="2"/>
        <v>-2.962879126937118E-2</v>
      </c>
      <c r="I33" s="24">
        <f t="shared" si="2"/>
        <v>3.7833114994598571E-2</v>
      </c>
      <c r="J33" s="24">
        <f t="shared" si="2"/>
        <v>-1.5451154705032055E-2</v>
      </c>
      <c r="K33" s="24">
        <f t="shared" si="2"/>
        <v>-5.0949494673400708E-3</v>
      </c>
      <c r="L33" s="24">
        <f t="shared" si="2"/>
        <v>7.8991527895928171E-2</v>
      </c>
      <c r="M33" s="24">
        <f t="shared" si="2"/>
        <v>-2.7090423858306623E-2</v>
      </c>
      <c r="N33" s="24">
        <f t="shared" si="2"/>
        <v>6.446451749426596E-2</v>
      </c>
      <c r="O33" s="24">
        <f t="shared" si="2"/>
        <v>1.3890915439441487E-2</v>
      </c>
      <c r="P33" s="24">
        <f t="shared" si="2"/>
        <v>-4.3706990716062544E-3</v>
      </c>
      <c r="Q33" s="25">
        <f t="shared" si="2"/>
        <v>-6.0409493804956749E-2</v>
      </c>
    </row>
    <row r="34" spans="1:17" x14ac:dyDescent="0.25">
      <c r="A34" s="21"/>
      <c r="B34" s="22" t="s">
        <v>60</v>
      </c>
      <c r="C34" s="23">
        <f t="shared" ref="C34:Q34" si="3">C9 -($R9*C$24/$R$24)</f>
        <v>7.4369213764678144E-3</v>
      </c>
      <c r="D34" s="24">
        <f t="shared" si="3"/>
        <v>-4.1789173714805838E-2</v>
      </c>
      <c r="E34" s="24">
        <f t="shared" si="3"/>
        <v>-1.1332560069841485E-2</v>
      </c>
      <c r="F34" s="24">
        <f t="shared" si="3"/>
        <v>6.5936801486712882E-4</v>
      </c>
      <c r="G34" s="24">
        <f t="shared" si="3"/>
        <v>4.5456500660209176E-2</v>
      </c>
      <c r="H34" s="24">
        <f t="shared" si="3"/>
        <v>1.6542850046849078E-2</v>
      </c>
      <c r="I34" s="24">
        <f t="shared" si="3"/>
        <v>-8.8063184501989689E-3</v>
      </c>
      <c r="J34" s="24">
        <f t="shared" si="3"/>
        <v>-1.0907820066363927E-2</v>
      </c>
      <c r="K34" s="24">
        <f t="shared" si="3"/>
        <v>-3.2818874934292808E-4</v>
      </c>
      <c r="L34" s="24">
        <f t="shared" si="3"/>
        <v>-2.4855677026171002E-2</v>
      </c>
      <c r="M34" s="24">
        <f t="shared" si="3"/>
        <v>-2.3634813084993267E-2</v>
      </c>
      <c r="N34" s="24">
        <f t="shared" si="3"/>
        <v>2.4027120867982865E-2</v>
      </c>
      <c r="O34" s="24">
        <f t="shared" si="3"/>
        <v>5.01333548005162E-2</v>
      </c>
      <c r="P34" s="24">
        <f t="shared" si="3"/>
        <v>3.8070513734056538E-2</v>
      </c>
      <c r="Q34" s="25">
        <f t="shared" si="3"/>
        <v>-6.0672078339231328E-2</v>
      </c>
    </row>
    <row r="35" spans="1:17" x14ac:dyDescent="0.25">
      <c r="A35" s="21"/>
      <c r="B35" s="22" t="s">
        <v>61</v>
      </c>
      <c r="C35" s="23">
        <f t="shared" ref="C35:Q35" si="4">C10 -($R10*C$24/$R$24)</f>
        <v>3.6416168709568597E-2</v>
      </c>
      <c r="D35" s="24">
        <f t="shared" si="4"/>
        <v>-3.5132236650141202E-2</v>
      </c>
      <c r="E35" s="24">
        <f t="shared" si="4"/>
        <v>1.9421381544106886E-3</v>
      </c>
      <c r="F35" s="24">
        <f t="shared" si="4"/>
        <v>-1.4019086876289111E-2</v>
      </c>
      <c r="G35" s="24">
        <f t="shared" si="4"/>
        <v>-3.0779466928699817E-2</v>
      </c>
      <c r="H35" s="24">
        <f t="shared" si="4"/>
        <v>-3.0114627937817717E-2</v>
      </c>
      <c r="I35" s="24">
        <f t="shared" si="4"/>
        <v>5.7697883814111783E-3</v>
      </c>
      <c r="J35" s="24">
        <f t="shared" si="4"/>
        <v>2.2370820377456246E-2</v>
      </c>
      <c r="K35" s="24">
        <f t="shared" si="4"/>
        <v>-1.5034826732654771E-2</v>
      </c>
      <c r="L35" s="24">
        <f t="shared" si="4"/>
        <v>1.4301758489038141E-3</v>
      </c>
      <c r="M35" s="24">
        <f t="shared" si="4"/>
        <v>-3.8146292033841567E-4</v>
      </c>
      <c r="N35" s="24">
        <f t="shared" si="4"/>
        <v>3.9869913090237297E-2</v>
      </c>
      <c r="O35" s="24">
        <f t="shared" si="4"/>
        <v>7.4828553378647467E-4</v>
      </c>
      <c r="P35" s="24">
        <f t="shared" si="4"/>
        <v>2.3190630745107799E-2</v>
      </c>
      <c r="Q35" s="25">
        <f t="shared" si="4"/>
        <v>-6.2762127949428925E-3</v>
      </c>
    </row>
    <row r="36" spans="1:17" x14ac:dyDescent="0.25">
      <c r="A36" s="21"/>
      <c r="B36" s="22" t="s">
        <v>62</v>
      </c>
      <c r="C36" s="23">
        <f t="shared" ref="C36:Q36" si="5">C11 -($R11*C$24/$R$24)</f>
        <v>-5.7771600039460691E-3</v>
      </c>
      <c r="D36" s="24">
        <f t="shared" si="5"/>
        <v>9.3535460114264612E-3</v>
      </c>
      <c r="E36" s="24">
        <f t="shared" si="5"/>
        <v>2.3085922254553914E-2</v>
      </c>
      <c r="F36" s="24">
        <f t="shared" si="5"/>
        <v>6.2992618844718157E-2</v>
      </c>
      <c r="G36" s="24">
        <f t="shared" si="5"/>
        <v>8.5041873148386238E-3</v>
      </c>
      <c r="H36" s="24">
        <f t="shared" si="5"/>
        <v>4.8119485810507262E-2</v>
      </c>
      <c r="I36" s="24">
        <f t="shared" si="5"/>
        <v>-2.8507003660579955E-2</v>
      </c>
      <c r="J36" s="24">
        <f t="shared" si="5"/>
        <v>-1.2877903555147813E-2</v>
      </c>
      <c r="K36" s="24">
        <f t="shared" si="5"/>
        <v>2.0178479108399983E-2</v>
      </c>
      <c r="L36" s="24">
        <f t="shared" si="5"/>
        <v>-4.8093237947648554E-2</v>
      </c>
      <c r="M36" s="24">
        <f t="shared" si="5"/>
        <v>1.6769267666640192E-2</v>
      </c>
      <c r="N36" s="24">
        <f t="shared" si="5"/>
        <v>-5.645271272828925E-2</v>
      </c>
      <c r="O36" s="24">
        <f t="shared" si="5"/>
        <v>-4.3564183068349638E-2</v>
      </c>
      <c r="P36" s="24">
        <f t="shared" si="5"/>
        <v>-9.495246393815937E-3</v>
      </c>
      <c r="Q36" s="25">
        <f t="shared" si="5"/>
        <v>1.5763940346692845E-2</v>
      </c>
    </row>
    <row r="37" spans="1:17" x14ac:dyDescent="0.25">
      <c r="A37" s="21"/>
      <c r="B37" s="22" t="s">
        <v>63</v>
      </c>
      <c r="C37" s="23">
        <f t="shared" ref="C37:Q37" si="6">C12 -($R12*C$24/$R$24)</f>
        <v>-1.4009040708458362E-2</v>
      </c>
      <c r="D37" s="24">
        <f t="shared" si="6"/>
        <v>-7.9987511760338248E-3</v>
      </c>
      <c r="E37" s="24">
        <f t="shared" si="6"/>
        <v>3.1784032692707381E-2</v>
      </c>
      <c r="F37" s="24">
        <f t="shared" si="6"/>
        <v>5.053308592270489E-3</v>
      </c>
      <c r="G37" s="24">
        <f t="shared" si="6"/>
        <v>1.7081228395602346E-2</v>
      </c>
      <c r="H37" s="24">
        <f t="shared" si="6"/>
        <v>2.1006535712782659E-2</v>
      </c>
      <c r="I37" s="24">
        <f t="shared" si="6"/>
        <v>5.7849947721107242E-2</v>
      </c>
      <c r="J37" s="24">
        <f t="shared" si="6"/>
        <v>-5.6202293696676571E-2</v>
      </c>
      <c r="K37" s="24">
        <f t="shared" si="6"/>
        <v>-4.2027610274648894E-2</v>
      </c>
      <c r="L37" s="24">
        <f t="shared" si="6"/>
        <v>-2.1475671313978525E-2</v>
      </c>
      <c r="M37" s="24">
        <f t="shared" si="6"/>
        <v>-2.2908603982193312E-2</v>
      </c>
      <c r="N37" s="24">
        <f t="shared" si="6"/>
        <v>2.0682830345373521E-2</v>
      </c>
      <c r="O37" s="24">
        <f t="shared" si="6"/>
        <v>6.4058820495763419E-2</v>
      </c>
      <c r="P37" s="24">
        <f t="shared" si="6"/>
        <v>-2.9828035502508926E-2</v>
      </c>
      <c r="Q37" s="25">
        <f t="shared" si="6"/>
        <v>-2.3066697301108885E-2</v>
      </c>
    </row>
    <row r="38" spans="1:17" x14ac:dyDescent="0.25">
      <c r="A38" s="21"/>
      <c r="B38" s="22" t="s">
        <v>64</v>
      </c>
      <c r="C38" s="23">
        <f t="shared" ref="C38:Q38" si="7">C13 -($R13*C$24/$R$24)</f>
        <v>-4.7212079680835177E-2</v>
      </c>
      <c r="D38" s="24">
        <f t="shared" si="7"/>
        <v>-2.7989311291895483E-2</v>
      </c>
      <c r="E38" s="24">
        <f t="shared" si="7"/>
        <v>-6.2380893238303953E-3</v>
      </c>
      <c r="F38" s="24">
        <f t="shared" si="7"/>
        <v>6.4216316682760816E-2</v>
      </c>
      <c r="G38" s="24">
        <f t="shared" si="7"/>
        <v>2.0567870659208939E-2</v>
      </c>
      <c r="H38" s="24">
        <f t="shared" si="7"/>
        <v>1.761657567772526E-2</v>
      </c>
      <c r="I38" s="24">
        <f t="shared" si="7"/>
        <v>1.1308864623430753E-2</v>
      </c>
      <c r="J38" s="24">
        <f t="shared" si="7"/>
        <v>1.9009170355584221E-2</v>
      </c>
      <c r="K38" s="24">
        <f t="shared" si="7"/>
        <v>4.0658994695456266E-2</v>
      </c>
      <c r="L38" s="24">
        <f t="shared" si="7"/>
        <v>2.5506562965570689E-3</v>
      </c>
      <c r="M38" s="24">
        <f t="shared" si="7"/>
        <v>-1.9869408451407625E-2</v>
      </c>
      <c r="N38" s="24">
        <f t="shared" si="7"/>
        <v>-3.061183857645404E-2</v>
      </c>
      <c r="O38" s="24">
        <f t="shared" si="7"/>
        <v>-7.6336835049727186E-3</v>
      </c>
      <c r="P38" s="24">
        <f t="shared" si="7"/>
        <v>-2.6883350211662438E-2</v>
      </c>
      <c r="Q38" s="25">
        <f t="shared" si="7"/>
        <v>-9.4906879496653579E-3</v>
      </c>
    </row>
    <row r="39" spans="1:17" x14ac:dyDescent="0.25">
      <c r="A39" s="21"/>
      <c r="B39" s="22" t="s">
        <v>65</v>
      </c>
      <c r="C39" s="23">
        <f t="shared" ref="C39:Q39" si="8">C14 -($R14*C$24/$R$24)</f>
        <v>1.676519133689737E-2</v>
      </c>
      <c r="D39" s="24">
        <f t="shared" si="8"/>
        <v>-1.3400687588283736E-2</v>
      </c>
      <c r="E39" s="24">
        <f t="shared" si="8"/>
        <v>-3.4279601668572787E-2</v>
      </c>
      <c r="F39" s="24">
        <f t="shared" si="8"/>
        <v>2.0358156417670803E-2</v>
      </c>
      <c r="G39" s="24">
        <f t="shared" si="8"/>
        <v>-1.5872299150924182E-2</v>
      </c>
      <c r="H39" s="24">
        <f t="shared" si="8"/>
        <v>1.2744793821125866E-2</v>
      </c>
      <c r="I39" s="24">
        <f t="shared" si="8"/>
        <v>-2.3188962942345029E-2</v>
      </c>
      <c r="J39" s="24">
        <f t="shared" si="8"/>
        <v>-1.6819015551200536E-2</v>
      </c>
      <c r="K39" s="24">
        <f t="shared" si="8"/>
        <v>-2.4859529280962668E-2</v>
      </c>
      <c r="L39" s="24">
        <f t="shared" si="8"/>
        <v>-1.1568876849335996E-2</v>
      </c>
      <c r="M39" s="24">
        <f t="shared" si="8"/>
        <v>8.8713773643949029E-3</v>
      </c>
      <c r="N39" s="24">
        <f t="shared" si="8"/>
        <v>4.4906354786400232E-3</v>
      </c>
      <c r="O39" s="24">
        <f t="shared" si="8"/>
        <v>6.209245917551269E-2</v>
      </c>
      <c r="P39" s="24">
        <f t="shared" si="8"/>
        <v>2.8910702756628159E-2</v>
      </c>
      <c r="Q39" s="25">
        <f t="shared" si="8"/>
        <v>-1.4244343319244707E-2</v>
      </c>
    </row>
    <row r="40" spans="1:17" x14ac:dyDescent="0.25">
      <c r="A40" s="21"/>
      <c r="B40" s="22" t="s">
        <v>66</v>
      </c>
      <c r="C40" s="23">
        <f t="shared" ref="C40:Q40" si="9">C15 -($R15*C$24/$R$24)</f>
        <v>3.257411916987718E-2</v>
      </c>
      <c r="D40" s="24">
        <f t="shared" si="9"/>
        <v>5.7108273966845036E-2</v>
      </c>
      <c r="E40" s="24">
        <f t="shared" si="9"/>
        <v>1.0182547243977436E-2</v>
      </c>
      <c r="F40" s="24">
        <f t="shared" si="9"/>
        <v>2.0543287710612312E-2</v>
      </c>
      <c r="G40" s="24">
        <f t="shared" si="9"/>
        <v>5.3318946064362355E-2</v>
      </c>
      <c r="H40" s="24">
        <f t="shared" si="9"/>
        <v>6.0551911325066404E-2</v>
      </c>
      <c r="I40" s="24">
        <f t="shared" si="9"/>
        <v>-1.8442605467223594E-2</v>
      </c>
      <c r="J40" s="24">
        <f t="shared" si="9"/>
        <v>-4.8066555193543303E-2</v>
      </c>
      <c r="K40" s="24">
        <f t="shared" si="9"/>
        <v>-4.6680335324798705E-2</v>
      </c>
      <c r="L40" s="24">
        <f t="shared" si="9"/>
        <v>-7.6737377710760474E-2</v>
      </c>
      <c r="M40" s="24">
        <f t="shared" si="9"/>
        <v>6.1002518470395561E-2</v>
      </c>
      <c r="N40" s="24">
        <f t="shared" si="9"/>
        <v>-9.2038464276771342E-2</v>
      </c>
      <c r="O40" s="24">
        <f t="shared" si="9"/>
        <v>-5.9656504987458087E-2</v>
      </c>
      <c r="P40" s="24">
        <f t="shared" si="9"/>
        <v>5.8876738430328868E-2</v>
      </c>
      <c r="Q40" s="25">
        <f t="shared" si="9"/>
        <v>-1.2536499420910036E-2</v>
      </c>
    </row>
    <row r="41" spans="1:17" x14ac:dyDescent="0.25">
      <c r="A41" s="21"/>
      <c r="B41" s="22" t="s">
        <v>67</v>
      </c>
      <c r="C41" s="23">
        <f t="shared" ref="C41:Q41" si="10">C16 -($R16*C$24/$R$24)</f>
        <v>-3.2654993837542889E-2</v>
      </c>
      <c r="D41" s="24">
        <f t="shared" si="10"/>
        <v>9.2501201748965423E-3</v>
      </c>
      <c r="E41" s="24">
        <f t="shared" si="10"/>
        <v>-2.5555715289091507E-2</v>
      </c>
      <c r="F41" s="24">
        <f t="shared" si="10"/>
        <v>-4.4079568536924324E-2</v>
      </c>
      <c r="G41" s="24">
        <f t="shared" si="10"/>
        <v>-3.7076719346588932E-2</v>
      </c>
      <c r="H41" s="24">
        <f t="shared" si="10"/>
        <v>-5.0967045454469728E-3</v>
      </c>
      <c r="I41" s="24">
        <f t="shared" si="10"/>
        <v>-2.5890424694128278E-3</v>
      </c>
      <c r="J41" s="24">
        <f t="shared" si="10"/>
        <v>5.4390303845906762E-3</v>
      </c>
      <c r="K41" s="24">
        <f t="shared" si="10"/>
        <v>-2.9973923255249169E-2</v>
      </c>
      <c r="L41" s="24">
        <f t="shared" si="10"/>
        <v>3.4634643254600944E-2</v>
      </c>
      <c r="M41" s="24">
        <f t="shared" si="10"/>
        <v>-4.1733235259023088E-2</v>
      </c>
      <c r="N41" s="24">
        <f t="shared" si="10"/>
        <v>7.3983988721051025E-2</v>
      </c>
      <c r="O41" s="24">
        <f t="shared" si="10"/>
        <v>3.0172554620084086E-2</v>
      </c>
      <c r="P41" s="24">
        <f t="shared" si="10"/>
        <v>-1.7017779798427363E-2</v>
      </c>
      <c r="Q41" s="25">
        <f t="shared" si="10"/>
        <v>8.2297345182484244E-2</v>
      </c>
    </row>
    <row r="42" spans="1:17" x14ac:dyDescent="0.25">
      <c r="A42" s="21"/>
      <c r="B42" s="22" t="s">
        <v>68</v>
      </c>
      <c r="C42" s="23">
        <f t="shared" ref="C42:Q42" si="11">C17 -($R17*C$24/$R$24)</f>
        <v>3.1305346405765516E-2</v>
      </c>
      <c r="D42" s="24">
        <f t="shared" si="11"/>
        <v>5.1198926157431213E-2</v>
      </c>
      <c r="E42" s="24">
        <f t="shared" si="11"/>
        <v>8.8555129933314825E-3</v>
      </c>
      <c r="F42" s="24">
        <f t="shared" si="11"/>
        <v>4.7191769823204388E-3</v>
      </c>
      <c r="G42" s="24">
        <f t="shared" si="11"/>
        <v>-4.2222519445924617E-2</v>
      </c>
      <c r="H42" s="24">
        <f t="shared" si="11"/>
        <v>-1.9015439256055533E-2</v>
      </c>
      <c r="I42" s="24">
        <f t="shared" si="11"/>
        <v>-1.7149631827517858E-2</v>
      </c>
      <c r="J42" s="24">
        <f t="shared" si="11"/>
        <v>-4.8685261643568456E-3</v>
      </c>
      <c r="K42" s="24">
        <f t="shared" si="11"/>
        <v>1.6483078467232376E-2</v>
      </c>
      <c r="L42" s="24">
        <f t="shared" si="11"/>
        <v>-2.8801068972797078E-2</v>
      </c>
      <c r="M42" s="24">
        <f t="shared" si="11"/>
        <v>4.8982198999415361E-2</v>
      </c>
      <c r="N42" s="24">
        <f t="shared" si="11"/>
        <v>-5.2140443124579799E-2</v>
      </c>
      <c r="O42" s="24">
        <f t="shared" si="11"/>
        <v>-5.8311915305866713E-2</v>
      </c>
      <c r="P42" s="24">
        <f t="shared" si="11"/>
        <v>5.6921143338016761E-2</v>
      </c>
      <c r="Q42" s="25">
        <f t="shared" si="11"/>
        <v>4.0441607535849911E-3</v>
      </c>
    </row>
    <row r="43" spans="1:17" x14ac:dyDescent="0.25">
      <c r="A43" s="21"/>
      <c r="B43" s="22" t="s">
        <v>69</v>
      </c>
      <c r="C43" s="23">
        <f t="shared" ref="C43:Q43" si="12">C18 -($R18*C$24/$R$24)</f>
        <v>-6.5980510200601417E-3</v>
      </c>
      <c r="D43" s="24">
        <f t="shared" si="12"/>
        <v>1.6343431601318181E-2</v>
      </c>
      <c r="E43" s="24">
        <f t="shared" si="12"/>
        <v>-1.3415831527892996E-2</v>
      </c>
      <c r="F43" s="24">
        <f t="shared" si="12"/>
        <v>-2.8931597295690004E-2</v>
      </c>
      <c r="G43" s="24">
        <f t="shared" si="12"/>
        <v>-2.7946180246366414E-2</v>
      </c>
      <c r="H43" s="24">
        <f t="shared" si="12"/>
        <v>-5.5813051892724952E-3</v>
      </c>
      <c r="I43" s="24">
        <f t="shared" si="12"/>
        <v>-1.3592048719493488E-2</v>
      </c>
      <c r="J43" s="24">
        <f t="shared" si="12"/>
        <v>-2.3485516349800423E-2</v>
      </c>
      <c r="K43" s="24">
        <f t="shared" si="12"/>
        <v>2.9071792248166639E-2</v>
      </c>
      <c r="L43" s="24">
        <f t="shared" si="12"/>
        <v>3.0312946220572012E-2</v>
      </c>
      <c r="M43" s="24">
        <f t="shared" si="12"/>
        <v>4.2946557999636259E-2</v>
      </c>
      <c r="N43" s="24">
        <f t="shared" si="12"/>
        <v>-1.4712148160254734E-2</v>
      </c>
      <c r="O43" s="24">
        <f t="shared" si="12"/>
        <v>-5.1182022439483554E-2</v>
      </c>
      <c r="P43" s="24">
        <f t="shared" si="12"/>
        <v>-5.252161649157927E-3</v>
      </c>
      <c r="Q43" s="25">
        <f t="shared" si="12"/>
        <v>7.2022134527778781E-2</v>
      </c>
    </row>
    <row r="44" spans="1:17" x14ac:dyDescent="0.25">
      <c r="A44" s="21"/>
      <c r="B44" s="22" t="s">
        <v>70</v>
      </c>
      <c r="C44" s="23">
        <f t="shared" ref="C44:Q44" si="13">C19 -($R19*C$24/$R$24)</f>
        <v>-2.7516984240978398E-2</v>
      </c>
      <c r="D44" s="24">
        <f t="shared" si="13"/>
        <v>-2.129962343687089E-2</v>
      </c>
      <c r="E44" s="24">
        <f t="shared" si="13"/>
        <v>5.4608542705743085E-2</v>
      </c>
      <c r="F44" s="24">
        <f t="shared" si="13"/>
        <v>-2.2573192395472425E-2</v>
      </c>
      <c r="G44" s="24">
        <f t="shared" si="13"/>
        <v>-2.4064069230289031E-2</v>
      </c>
      <c r="H44" s="24">
        <f t="shared" si="13"/>
        <v>1.6751042645869241E-2</v>
      </c>
      <c r="I44" s="24">
        <f t="shared" si="13"/>
        <v>-1.0592416416689343E-2</v>
      </c>
      <c r="J44" s="24">
        <f t="shared" si="13"/>
        <v>1.5739048448142279E-2</v>
      </c>
      <c r="K44" s="24">
        <f t="shared" si="13"/>
        <v>3.1404608718374499E-2</v>
      </c>
      <c r="L44" s="24">
        <f t="shared" si="13"/>
        <v>5.1819702017029151E-2</v>
      </c>
      <c r="M44" s="24">
        <f t="shared" si="13"/>
        <v>-4.2511224516506296E-3</v>
      </c>
      <c r="N44" s="24">
        <f t="shared" si="13"/>
        <v>-3.9899167210021541E-2</v>
      </c>
      <c r="O44" s="24">
        <f t="shared" si="13"/>
        <v>2.976065304152703E-2</v>
      </c>
      <c r="P44" s="24">
        <f t="shared" si="13"/>
        <v>-1.2017069033519817E-2</v>
      </c>
      <c r="Q44" s="25">
        <f t="shared" si="13"/>
        <v>-3.7869953161193209E-2</v>
      </c>
    </row>
    <row r="45" spans="1:17" x14ac:dyDescent="0.25">
      <c r="A45" s="21"/>
      <c r="B45" s="22" t="s">
        <v>71</v>
      </c>
      <c r="C45" s="23">
        <f t="shared" ref="C45:Q45" si="14">C20 -($R20*C$24/$R$24)</f>
        <v>-1.3585368404143261E-2</v>
      </c>
      <c r="D45" s="24">
        <f t="shared" si="14"/>
        <v>6.1479243505750958E-3</v>
      </c>
      <c r="E45" s="24">
        <f t="shared" si="14"/>
        <v>-3.3027659967731327E-2</v>
      </c>
      <c r="F45" s="24">
        <f t="shared" si="14"/>
        <v>1.9091945224972096E-2</v>
      </c>
      <c r="G45" s="24">
        <f t="shared" si="14"/>
        <v>-1.1082701698588882E-2</v>
      </c>
      <c r="H45" s="24">
        <f t="shared" si="14"/>
        <v>-4.4145318349490814E-3</v>
      </c>
      <c r="I45" s="24">
        <f t="shared" si="14"/>
        <v>-6.5044888080684204E-2</v>
      </c>
      <c r="J45" s="24">
        <f t="shared" si="14"/>
        <v>4.3835815089835584E-2</v>
      </c>
      <c r="K45" s="24">
        <f t="shared" si="14"/>
        <v>4.4961275710698856E-2</v>
      </c>
      <c r="L45" s="24">
        <f t="shared" si="14"/>
        <v>5.4660795118872119E-2</v>
      </c>
      <c r="M45" s="24">
        <f t="shared" si="14"/>
        <v>-2.0271769526141736E-3</v>
      </c>
      <c r="N45" s="24">
        <f t="shared" si="14"/>
        <v>2.4689962440345159E-3</v>
      </c>
      <c r="O45" s="24">
        <f t="shared" si="14"/>
        <v>-3.8906136729259883E-2</v>
      </c>
      <c r="P45" s="24">
        <f t="shared" si="14"/>
        <v>-1.2820104453299563E-2</v>
      </c>
      <c r="Q45" s="25">
        <f t="shared" si="14"/>
        <v>9.7418163822824977E-3</v>
      </c>
    </row>
    <row r="46" spans="1:17" x14ac:dyDescent="0.25">
      <c r="A46" s="21"/>
      <c r="B46" s="22" t="s">
        <v>72</v>
      </c>
      <c r="C46" s="23">
        <f t="shared" ref="C46:Q46" si="15">C21 -($R21*C$24/$R$24)</f>
        <v>2.0479005941056866E-2</v>
      </c>
      <c r="D46" s="24">
        <f t="shared" si="15"/>
        <v>1.9187212272205767E-2</v>
      </c>
      <c r="E46" s="24">
        <f t="shared" si="15"/>
        <v>3.3799851966787336E-2</v>
      </c>
      <c r="F46" s="24">
        <f t="shared" si="15"/>
        <v>3.8027467150799077E-3</v>
      </c>
      <c r="G46" s="24">
        <f t="shared" si="15"/>
        <v>4.2068458594624797E-2</v>
      </c>
      <c r="H46" s="24">
        <f t="shared" si="15"/>
        <v>-5.1692447781506196E-2</v>
      </c>
      <c r="I46" s="24">
        <f t="shared" si="15"/>
        <v>3.703695459107173E-2</v>
      </c>
      <c r="J46" s="24">
        <f t="shared" si="15"/>
        <v>2.9770954031441144E-3</v>
      </c>
      <c r="K46" s="24">
        <f t="shared" si="15"/>
        <v>-1.7735877088847385E-2</v>
      </c>
      <c r="L46" s="24">
        <f t="shared" si="15"/>
        <v>-5.7431266296946754E-2</v>
      </c>
      <c r="M46" s="24">
        <f t="shared" si="15"/>
        <v>9.9725915155765565E-4</v>
      </c>
      <c r="N46" s="24">
        <f t="shared" si="15"/>
        <v>-2.8911580457393227E-2</v>
      </c>
      <c r="O46" s="24">
        <f t="shared" si="15"/>
        <v>-1.9626736236413006E-2</v>
      </c>
      <c r="P46" s="24">
        <f t="shared" si="15"/>
        <v>-6.098606843466739E-2</v>
      </c>
      <c r="Q46" s="25">
        <f t="shared" si="15"/>
        <v>7.6035391660245394E-2</v>
      </c>
    </row>
    <row r="47" spans="1:17" x14ac:dyDescent="0.25">
      <c r="A47" s="21"/>
      <c r="B47" s="22" t="s">
        <v>73</v>
      </c>
      <c r="C47" s="23">
        <f t="shared" ref="C47:Q47" si="16">C22 -($R22*C$24/$R$24)</f>
        <v>-1.8802672142582667E-2</v>
      </c>
      <c r="D47" s="24">
        <f t="shared" si="16"/>
        <v>-1.3590975160586737E-2</v>
      </c>
      <c r="E47" s="24">
        <f t="shared" si="16"/>
        <v>-6.2579654463601475E-3</v>
      </c>
      <c r="F47" s="24">
        <f t="shared" si="16"/>
        <v>1.8371285509831844E-2</v>
      </c>
      <c r="G47" s="24">
        <f t="shared" si="16"/>
        <v>1.2834241773867598E-2</v>
      </c>
      <c r="H47" s="24">
        <f t="shared" si="16"/>
        <v>1.0726385279829151E-2</v>
      </c>
      <c r="I47" s="24">
        <f t="shared" si="16"/>
        <v>2.8900826319632929E-2</v>
      </c>
      <c r="J47" s="24">
        <f t="shared" si="16"/>
        <v>-1.8249106271860133E-2</v>
      </c>
      <c r="K47" s="24">
        <f t="shared" si="16"/>
        <v>-4.1969818551735608E-2</v>
      </c>
      <c r="L47" s="24">
        <f t="shared" si="16"/>
        <v>-1.7564734394868074E-2</v>
      </c>
      <c r="M47" s="24">
        <f t="shared" si="16"/>
        <v>5.2705698411458363E-3</v>
      </c>
      <c r="N47" s="24">
        <f t="shared" si="16"/>
        <v>2.5501500938111057E-3</v>
      </c>
      <c r="O47" s="24">
        <f t="shared" si="16"/>
        <v>3.9401800465645294E-2</v>
      </c>
      <c r="P47" s="24">
        <f t="shared" si="16"/>
        <v>-1.0006673771879207E-2</v>
      </c>
      <c r="Q47" s="25">
        <f t="shared" si="16"/>
        <v>8.386686456108905E-3</v>
      </c>
    </row>
    <row r="48" spans="1:17" ht="15.75" thickBot="1" x14ac:dyDescent="0.3">
      <c r="A48" s="26"/>
      <c r="B48" s="27" t="s">
        <v>74</v>
      </c>
      <c r="C48" s="28">
        <f t="shared" ref="C48:Q48" si="17">C23 -($R23*C$24/$R$24)</f>
        <v>2.2244755918434611E-2</v>
      </c>
      <c r="D48" s="29">
        <f t="shared" si="17"/>
        <v>-1.8483956435963123E-2</v>
      </c>
      <c r="E48" s="29">
        <f t="shared" si="17"/>
        <v>-1.9014811863268033E-2</v>
      </c>
      <c r="F48" s="29">
        <f t="shared" si="17"/>
        <v>-8.4804363369421848E-2</v>
      </c>
      <c r="G48" s="29">
        <f t="shared" si="17"/>
        <v>7.1258471225636916E-2</v>
      </c>
      <c r="H48" s="29">
        <f t="shared" si="17"/>
        <v>-6.7853850102063962E-3</v>
      </c>
      <c r="I48" s="29">
        <f t="shared" si="17"/>
        <v>-4.1389920281760445E-2</v>
      </c>
      <c r="J48" s="29">
        <f t="shared" si="17"/>
        <v>6.6197433291295654E-2</v>
      </c>
      <c r="K48" s="29">
        <f t="shared" si="17"/>
        <v>4.4991464309565049E-2</v>
      </c>
      <c r="L48" s="29">
        <f t="shared" si="17"/>
        <v>5.2762782530148655E-2</v>
      </c>
      <c r="M48" s="29">
        <f t="shared" si="17"/>
        <v>-3.5413986402570319E-2</v>
      </c>
      <c r="N48" s="29">
        <f t="shared" si="17"/>
        <v>3.2308770162001954E-2</v>
      </c>
      <c r="O48" s="29">
        <f t="shared" si="17"/>
        <v>1.4187456953170585E-2</v>
      </c>
      <c r="P48" s="29">
        <f t="shared" si="17"/>
        <v>-2.8114540571033825E-2</v>
      </c>
      <c r="Q48" s="30">
        <f t="shared" si="17"/>
        <v>-6.9944170456029853E-2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18</v>
      </c>
      <c r="B6" s="17" t="s">
        <v>19</v>
      </c>
      <c r="C6" s="18">
        <v>0.2967479674796748</v>
      </c>
      <c r="D6" s="19">
        <v>0.26235741444866922</v>
      </c>
      <c r="E6" s="19">
        <v>0.25</v>
      </c>
      <c r="F6" s="19">
        <v>0.21875</v>
      </c>
      <c r="G6" s="19">
        <v>0.26771653543307089</v>
      </c>
      <c r="H6" s="19">
        <v>0.27777777777777779</v>
      </c>
      <c r="I6" s="19">
        <v>0.21804511278195488</v>
      </c>
      <c r="J6" s="19">
        <v>0.15953307392996108</v>
      </c>
      <c r="K6" s="19">
        <v>0.16176470588235292</v>
      </c>
      <c r="L6" s="19">
        <v>0.18497109826589594</v>
      </c>
      <c r="M6" s="19">
        <v>0.28717948717948716</v>
      </c>
      <c r="N6" s="19">
        <v>0.152</v>
      </c>
      <c r="O6" s="19">
        <v>0.2</v>
      </c>
      <c r="P6" s="19">
        <v>0.30701754385964913</v>
      </c>
      <c r="Q6" s="20">
        <v>0.30158730158730157</v>
      </c>
      <c r="R6" s="31">
        <f>AVERAGE(C6:Q6)</f>
        <v>0.23636320124171967</v>
      </c>
    </row>
    <row r="7" spans="1:18" x14ac:dyDescent="0.25">
      <c r="A7" s="21"/>
      <c r="B7" s="22" t="s">
        <v>20</v>
      </c>
      <c r="C7" s="23">
        <v>0.15447154471544716</v>
      </c>
      <c r="D7" s="24">
        <v>0.21292775665399236</v>
      </c>
      <c r="E7" s="24">
        <v>0.21875</v>
      </c>
      <c r="F7" s="24">
        <v>0.2734375</v>
      </c>
      <c r="G7" s="24">
        <v>0.14960629921259844</v>
      </c>
      <c r="H7" s="24">
        <v>0.20634920634920634</v>
      </c>
      <c r="I7" s="24">
        <v>0.19548872180451127</v>
      </c>
      <c r="J7" s="24">
        <v>0.20622568093385213</v>
      </c>
      <c r="K7" s="24">
        <v>0.15686274509803921</v>
      </c>
      <c r="L7" s="24">
        <v>0.1791907514450867</v>
      </c>
      <c r="M7" s="24">
        <v>0.22051282051282051</v>
      </c>
      <c r="N7" s="24">
        <v>0.16</v>
      </c>
      <c r="O7" s="24">
        <v>0.22222222222222221</v>
      </c>
      <c r="P7" s="24">
        <v>0.19298245614035087</v>
      </c>
      <c r="Q7" s="25">
        <v>0.24603174603174602</v>
      </c>
      <c r="R7" s="31">
        <f>AVERAGE(C7:Q7)</f>
        <v>0.19967063007465827</v>
      </c>
    </row>
    <row r="8" spans="1:18" ht="24" x14ac:dyDescent="0.25">
      <c r="A8" s="21"/>
      <c r="B8" s="22" t="s">
        <v>21</v>
      </c>
      <c r="C8" s="23">
        <v>0.26829268292682928</v>
      </c>
      <c r="D8" s="24">
        <v>0.30798479087452474</v>
      </c>
      <c r="E8" s="24">
        <v>0.25520833333333331</v>
      </c>
      <c r="F8" s="24">
        <v>0.2109375</v>
      </c>
      <c r="G8" s="24">
        <v>0.26771653543307089</v>
      </c>
      <c r="H8" s="24">
        <v>0.29365079365079366</v>
      </c>
      <c r="I8" s="24">
        <v>0.3007518796992481</v>
      </c>
      <c r="J8" s="24">
        <v>0.26848249027237353</v>
      </c>
      <c r="K8" s="24">
        <v>0.29411764705882354</v>
      </c>
      <c r="L8" s="24">
        <v>0.21965317919075145</v>
      </c>
      <c r="M8" s="24">
        <v>0.31794871794871793</v>
      </c>
      <c r="N8" s="24">
        <v>0.20800000000000002</v>
      </c>
      <c r="O8" s="24">
        <v>0.27777777777777779</v>
      </c>
      <c r="P8" s="24">
        <v>0.26315789473684209</v>
      </c>
      <c r="Q8" s="25">
        <v>0.30158730158730157</v>
      </c>
      <c r="R8" s="31">
        <f>AVERAGE(C8:Q8)</f>
        <v>0.27035116829935918</v>
      </c>
    </row>
    <row r="9" spans="1:18" x14ac:dyDescent="0.25">
      <c r="A9" s="21"/>
      <c r="B9" s="22" t="s">
        <v>22</v>
      </c>
      <c r="C9" s="23">
        <v>0.27235772357723576</v>
      </c>
      <c r="D9" s="24">
        <v>0.22053231939163498</v>
      </c>
      <c r="E9" s="24">
        <v>0.15104166666666666</v>
      </c>
      <c r="F9" s="24">
        <v>0.2265625</v>
      </c>
      <c r="G9" s="24">
        <v>0.1889763779527559</v>
      </c>
      <c r="H9" s="24">
        <v>0.17460317460317459</v>
      </c>
      <c r="I9" s="24">
        <v>0.17293233082706766</v>
      </c>
      <c r="J9" s="24">
        <v>0.11284046692607004</v>
      </c>
      <c r="K9" s="24">
        <v>0.16666666666666663</v>
      </c>
      <c r="L9" s="24">
        <v>0.16763005780346821</v>
      </c>
      <c r="M9" s="24">
        <v>0.2153846153846154</v>
      </c>
      <c r="N9" s="24">
        <v>0.12</v>
      </c>
      <c r="O9" s="24">
        <v>0.1</v>
      </c>
      <c r="P9" s="24">
        <v>0.23684210526315788</v>
      </c>
      <c r="Q9" s="25">
        <v>0.16666666666666663</v>
      </c>
      <c r="R9" s="31">
        <f>AVERAGE(C9:Q9)</f>
        <v>0.17953577811527871</v>
      </c>
    </row>
    <row r="10" spans="1:18" x14ac:dyDescent="0.25">
      <c r="A10" s="21"/>
      <c r="B10" s="22" t="s">
        <v>23</v>
      </c>
      <c r="C10" s="23">
        <v>0.26016260162601629</v>
      </c>
      <c r="D10" s="24">
        <v>0.24714828897338403</v>
      </c>
      <c r="E10" s="24">
        <v>0.28125</v>
      </c>
      <c r="F10" s="24">
        <v>0.2734375</v>
      </c>
      <c r="G10" s="24">
        <v>0.25196850393700787</v>
      </c>
      <c r="H10" s="24">
        <v>0.24603174603174602</v>
      </c>
      <c r="I10" s="24">
        <v>0.22556390977443608</v>
      </c>
      <c r="J10" s="24">
        <v>0.30350194552529181</v>
      </c>
      <c r="K10" s="24">
        <v>0.26470588235294118</v>
      </c>
      <c r="L10" s="24">
        <v>0.23121387283236994</v>
      </c>
      <c r="M10" s="24">
        <v>0.24615384615384617</v>
      </c>
      <c r="N10" s="24">
        <v>0.24</v>
      </c>
      <c r="O10" s="24">
        <v>0.25555555555555554</v>
      </c>
      <c r="P10" s="24">
        <v>0.16666666666666663</v>
      </c>
      <c r="Q10" s="25">
        <v>0.19047619047619047</v>
      </c>
      <c r="R10" s="31">
        <f>AVERAGE(C10:Q10)</f>
        <v>0.24558910066036344</v>
      </c>
    </row>
    <row r="11" spans="1:18" ht="24" x14ac:dyDescent="0.25">
      <c r="A11" s="21"/>
      <c r="B11" s="22" t="s">
        <v>24</v>
      </c>
      <c r="C11" s="23">
        <v>0.15040650406504066</v>
      </c>
      <c r="D11" s="24">
        <v>0.14448669201520911</v>
      </c>
      <c r="E11" s="24">
        <v>0.16666666666666663</v>
      </c>
      <c r="F11" s="24">
        <v>0.1953125</v>
      </c>
      <c r="G11" s="24">
        <v>0.14173228346456693</v>
      </c>
      <c r="H11" s="24">
        <v>0.14285714285714285</v>
      </c>
      <c r="I11" s="24">
        <v>0.15037593984962405</v>
      </c>
      <c r="J11" s="24">
        <v>0.1828793774319066</v>
      </c>
      <c r="K11" s="24">
        <v>0.10784313725490197</v>
      </c>
      <c r="L11" s="24">
        <v>0.15028901734104047</v>
      </c>
      <c r="M11" s="24">
        <v>0.12307692307692308</v>
      </c>
      <c r="N11" s="24">
        <v>0.12</v>
      </c>
      <c r="O11" s="24">
        <v>0.15555555555555556</v>
      </c>
      <c r="P11" s="24">
        <v>7.8947368421052627E-2</v>
      </c>
      <c r="Q11" s="25">
        <v>0.16666666666666663</v>
      </c>
      <c r="R11" s="31">
        <f>AVERAGE(C11:Q11)</f>
        <v>0.14513971831108646</v>
      </c>
    </row>
    <row r="12" spans="1:18" x14ac:dyDescent="0.25">
      <c r="A12" s="21"/>
      <c r="B12" s="22" t="s">
        <v>25</v>
      </c>
      <c r="C12" s="23">
        <v>0.3983739837398374</v>
      </c>
      <c r="D12" s="24">
        <v>0.40304182509505698</v>
      </c>
      <c r="E12" s="24">
        <v>0.32291666666666674</v>
      </c>
      <c r="F12" s="24">
        <v>0.3671875</v>
      </c>
      <c r="G12" s="24">
        <v>0.34645669291338588</v>
      </c>
      <c r="H12" s="24">
        <v>0.35714285714285715</v>
      </c>
      <c r="I12" s="24">
        <v>0.31578947368421051</v>
      </c>
      <c r="J12" s="24">
        <v>0.22957198443579765</v>
      </c>
      <c r="K12" s="24">
        <v>0.26470588235294118</v>
      </c>
      <c r="L12" s="24">
        <v>0.2947976878612717</v>
      </c>
      <c r="M12" s="24">
        <v>0.35384615384615387</v>
      </c>
      <c r="N12" s="24">
        <v>0.32</v>
      </c>
      <c r="O12" s="24">
        <v>0.21111111111111111</v>
      </c>
      <c r="P12" s="24">
        <v>0.40350877192982454</v>
      </c>
      <c r="Q12" s="25">
        <v>0.34126984126984128</v>
      </c>
      <c r="R12" s="31">
        <f>AVERAGE(C12:Q12)</f>
        <v>0.32864802880326371</v>
      </c>
    </row>
    <row r="13" spans="1:18" x14ac:dyDescent="0.25">
      <c r="A13" s="21"/>
      <c r="B13" s="22" t="s">
        <v>26</v>
      </c>
      <c r="C13" s="23">
        <v>0.46341463414634149</v>
      </c>
      <c r="D13" s="24">
        <v>0.54372623574144485</v>
      </c>
      <c r="E13" s="24">
        <v>0.453125</v>
      </c>
      <c r="F13" s="24">
        <v>0.3359375</v>
      </c>
      <c r="G13" s="24">
        <v>0.40157480314960631</v>
      </c>
      <c r="H13" s="24">
        <v>0.41269841269841268</v>
      </c>
      <c r="I13" s="24">
        <v>0.39097744360902253</v>
      </c>
      <c r="J13" s="24">
        <v>0.53696498054474706</v>
      </c>
      <c r="K13" s="24">
        <v>0.5490196078431373</v>
      </c>
      <c r="L13" s="24">
        <v>0.50867052023121384</v>
      </c>
      <c r="M13" s="24">
        <v>0.49230769230769234</v>
      </c>
      <c r="N13" s="24">
        <v>0.45600000000000002</v>
      </c>
      <c r="O13" s="24">
        <v>0.34444444444444444</v>
      </c>
      <c r="P13" s="24">
        <v>0.51754385964912286</v>
      </c>
      <c r="Q13" s="25">
        <v>0.52380952380952384</v>
      </c>
      <c r="R13" s="31">
        <f>AVERAGE(C13:Q13)</f>
        <v>0.4620143105449806</v>
      </c>
    </row>
    <row r="14" spans="1:18" ht="24" x14ac:dyDescent="0.25">
      <c r="A14" s="21"/>
      <c r="B14" s="22" t="s">
        <v>27</v>
      </c>
      <c r="C14" s="23">
        <v>0.21951219512195125</v>
      </c>
      <c r="D14" s="24">
        <v>0.2509505703422053</v>
      </c>
      <c r="E14" s="24">
        <v>0.265625</v>
      </c>
      <c r="F14" s="24">
        <v>0.2109375</v>
      </c>
      <c r="G14" s="24">
        <v>0.1889763779527559</v>
      </c>
      <c r="H14" s="24">
        <v>0.22222222222222221</v>
      </c>
      <c r="I14" s="24">
        <v>0.2857142857142857</v>
      </c>
      <c r="J14" s="24">
        <v>0.12062256809338522</v>
      </c>
      <c r="K14" s="24">
        <v>0.12254901960784313</v>
      </c>
      <c r="L14" s="24">
        <v>0.26011560693641617</v>
      </c>
      <c r="M14" s="24">
        <v>0.20512820512820512</v>
      </c>
      <c r="N14" s="24">
        <v>0.25600000000000001</v>
      </c>
      <c r="O14" s="24">
        <v>0.26666666666666666</v>
      </c>
      <c r="P14" s="24">
        <v>0.21052631578947367</v>
      </c>
      <c r="Q14" s="25">
        <v>0.19047619047619047</v>
      </c>
      <c r="R14" s="31">
        <f>AVERAGE(C14:Q14)</f>
        <v>0.2184015149367734</v>
      </c>
    </row>
    <row r="15" spans="1:18" ht="24" x14ac:dyDescent="0.25">
      <c r="A15" s="21"/>
      <c r="B15" s="22" t="s">
        <v>28</v>
      </c>
      <c r="C15" s="23">
        <v>6.5040650406504072E-2</v>
      </c>
      <c r="D15" s="24">
        <v>5.7034220532319393E-2</v>
      </c>
      <c r="E15" s="24">
        <v>9.8958333333333315E-2</v>
      </c>
      <c r="F15" s="24">
        <v>0.125</v>
      </c>
      <c r="G15" s="24">
        <v>0.11811023622047244</v>
      </c>
      <c r="H15" s="24">
        <v>0.14285714285714285</v>
      </c>
      <c r="I15" s="24">
        <v>6.7669172932330823E-2</v>
      </c>
      <c r="J15" s="24">
        <v>7.0038910505836577E-2</v>
      </c>
      <c r="K15" s="24">
        <v>8.8235294117647065E-2</v>
      </c>
      <c r="L15" s="24">
        <v>0.12138728323699421</v>
      </c>
      <c r="M15" s="24">
        <v>8.7179487179487175E-2</v>
      </c>
      <c r="N15" s="24">
        <v>0.128</v>
      </c>
      <c r="O15" s="24">
        <v>0.13333333333333333</v>
      </c>
      <c r="P15" s="24">
        <v>0.12280701754385964</v>
      </c>
      <c r="Q15" s="25">
        <v>0.1111111111111111</v>
      </c>
      <c r="R15" s="31">
        <f>AVERAGE(C15:Q15)</f>
        <v>0.10245081288735815</v>
      </c>
    </row>
    <row r="16" spans="1:18" ht="24" x14ac:dyDescent="0.25">
      <c r="A16" s="21"/>
      <c r="B16" s="22" t="s">
        <v>29</v>
      </c>
      <c r="C16" s="23">
        <v>7.3170731707317069E-2</v>
      </c>
      <c r="D16" s="24">
        <v>9.125475285171103E-2</v>
      </c>
      <c r="E16" s="24">
        <v>7.8125E-2</v>
      </c>
      <c r="F16" s="24">
        <v>7.8125E-2</v>
      </c>
      <c r="G16" s="24">
        <v>0.10236220472440945</v>
      </c>
      <c r="H16" s="24">
        <v>7.9365079365079361E-2</v>
      </c>
      <c r="I16" s="24">
        <v>6.0150375939849621E-2</v>
      </c>
      <c r="J16" s="24">
        <v>7.3929961089494164E-2</v>
      </c>
      <c r="K16" s="24">
        <v>8.3333333333333315E-2</v>
      </c>
      <c r="L16" s="24">
        <v>0.14450867052023122</v>
      </c>
      <c r="M16" s="24">
        <v>8.7179487179487175E-2</v>
      </c>
      <c r="N16" s="24">
        <v>0.13600000000000001</v>
      </c>
      <c r="O16" s="24">
        <v>0.1</v>
      </c>
      <c r="P16" s="24">
        <v>6.1403508771929821E-2</v>
      </c>
      <c r="Q16" s="25">
        <v>0.10317460317460317</v>
      </c>
      <c r="R16" s="31">
        <f>AVERAGE(C16:Q16)</f>
        <v>9.0138847243829687E-2</v>
      </c>
    </row>
    <row r="17" spans="1:18" ht="24" x14ac:dyDescent="0.25">
      <c r="A17" s="21"/>
      <c r="B17" s="22" t="s">
        <v>30</v>
      </c>
      <c r="C17" s="23">
        <v>0.13821138211382114</v>
      </c>
      <c r="D17" s="24">
        <v>0.12927756653992395</v>
      </c>
      <c r="E17" s="24">
        <v>0.10416666666666669</v>
      </c>
      <c r="F17" s="24">
        <v>0.140625</v>
      </c>
      <c r="G17" s="24">
        <v>0.10236220472440945</v>
      </c>
      <c r="H17" s="24">
        <v>0.13492063492063491</v>
      </c>
      <c r="I17" s="24">
        <v>0.12781954887218044</v>
      </c>
      <c r="J17" s="24">
        <v>4.2801556420233464E-2</v>
      </c>
      <c r="K17" s="24">
        <v>5.3921568627450983E-2</v>
      </c>
      <c r="L17" s="24">
        <v>5.2023121387283239E-2</v>
      </c>
      <c r="M17" s="24">
        <v>0.13333333333333333</v>
      </c>
      <c r="N17" s="24">
        <v>6.4000000000000001E-2</v>
      </c>
      <c r="O17" s="24">
        <v>3.3333333333333333E-2</v>
      </c>
      <c r="P17" s="24">
        <v>0.12280701754385964</v>
      </c>
      <c r="Q17" s="25">
        <v>0.1111111111111111</v>
      </c>
      <c r="R17" s="31">
        <f>AVERAGE(C17:Q17)</f>
        <v>9.9380936372949452E-2</v>
      </c>
    </row>
    <row r="18" spans="1:18" ht="24" x14ac:dyDescent="0.25">
      <c r="A18" s="21"/>
      <c r="B18" s="22" t="s">
        <v>31</v>
      </c>
      <c r="C18" s="23">
        <v>0.1991869918699187</v>
      </c>
      <c r="D18" s="24">
        <v>0.17870722433460076</v>
      </c>
      <c r="E18" s="24">
        <v>0.15104166666666666</v>
      </c>
      <c r="F18" s="24">
        <v>0.1953125</v>
      </c>
      <c r="G18" s="24">
        <v>0.19685039370078741</v>
      </c>
      <c r="H18" s="24">
        <v>0.21428571428571427</v>
      </c>
      <c r="I18" s="24">
        <v>0.22556390977443608</v>
      </c>
      <c r="J18" s="24">
        <v>0.25680933852140075</v>
      </c>
      <c r="K18" s="24">
        <v>0.26960784313725489</v>
      </c>
      <c r="L18" s="24">
        <v>0.24855491329479767</v>
      </c>
      <c r="M18" s="24">
        <v>0.16923076923076924</v>
      </c>
      <c r="N18" s="24">
        <v>0.25600000000000001</v>
      </c>
      <c r="O18" s="24">
        <v>0.14444444444444443</v>
      </c>
      <c r="P18" s="24">
        <v>0.25438596491228072</v>
      </c>
      <c r="Q18" s="25">
        <v>0.23809523809523805</v>
      </c>
      <c r="R18" s="31">
        <f>AVERAGE(C18:Q18)</f>
        <v>0.21320512748455397</v>
      </c>
    </row>
    <row r="19" spans="1:18" x14ac:dyDescent="0.25">
      <c r="A19" s="21"/>
      <c r="B19" s="22" t="s">
        <v>32</v>
      </c>
      <c r="C19" s="23">
        <v>0.1016260162601626</v>
      </c>
      <c r="D19" s="24">
        <v>7.2243346007604556E-2</v>
      </c>
      <c r="E19" s="24">
        <v>0.10416666666666669</v>
      </c>
      <c r="F19" s="24">
        <v>0.109375</v>
      </c>
      <c r="G19" s="24">
        <v>9.4488188976377951E-2</v>
      </c>
      <c r="H19" s="24">
        <v>0.1111111111111111</v>
      </c>
      <c r="I19" s="24">
        <v>0.11278195488721804</v>
      </c>
      <c r="J19" s="24">
        <v>7.3929961089494164E-2</v>
      </c>
      <c r="K19" s="24">
        <v>6.3725490196078427E-2</v>
      </c>
      <c r="L19" s="24">
        <v>8.0924855491329495E-2</v>
      </c>
      <c r="M19" s="24">
        <v>9.2307692307692313E-2</v>
      </c>
      <c r="N19" s="24">
        <v>5.6000000000000008E-2</v>
      </c>
      <c r="O19" s="24">
        <v>8.8888888888888892E-2</v>
      </c>
      <c r="P19" s="24">
        <v>4.3859649122807015E-2</v>
      </c>
      <c r="Q19" s="25">
        <v>7.9365079365079361E-2</v>
      </c>
      <c r="R19" s="31">
        <f>AVERAGE(C19:Q19)</f>
        <v>8.5652926691367343E-2</v>
      </c>
    </row>
    <row r="20" spans="1:18" x14ac:dyDescent="0.25">
      <c r="A20" s="21"/>
      <c r="B20" s="22" t="s">
        <v>33</v>
      </c>
      <c r="C20" s="23">
        <v>0.12195121951219512</v>
      </c>
      <c r="D20" s="24">
        <v>0.12547528517110265</v>
      </c>
      <c r="E20" s="24">
        <v>8.8541666666666685E-2</v>
      </c>
      <c r="F20" s="24">
        <v>7.8125E-2</v>
      </c>
      <c r="G20" s="24">
        <v>0.11811023622047244</v>
      </c>
      <c r="H20" s="24">
        <v>0.14285714285714285</v>
      </c>
      <c r="I20" s="24">
        <v>8.2706766917293228E-2</v>
      </c>
      <c r="J20" s="24">
        <v>0.14396887159533073</v>
      </c>
      <c r="K20" s="24">
        <v>0.1176470588235294</v>
      </c>
      <c r="L20" s="24">
        <v>0.13294797687861271</v>
      </c>
      <c r="M20" s="24">
        <v>9.2307692307692313E-2</v>
      </c>
      <c r="N20" s="24">
        <v>0.10400000000000001</v>
      </c>
      <c r="O20" s="24">
        <v>0.1111111111111111</v>
      </c>
      <c r="P20" s="24">
        <v>0.13157894736842105</v>
      </c>
      <c r="Q20" s="25">
        <v>7.9365079365079361E-2</v>
      </c>
      <c r="R20" s="31">
        <f>AVERAGE(C20:Q20)</f>
        <v>0.11137960365297665</v>
      </c>
    </row>
    <row r="21" spans="1:18" ht="24" x14ac:dyDescent="0.25">
      <c r="A21" s="21"/>
      <c r="B21" s="22" t="s">
        <v>34</v>
      </c>
      <c r="C21" s="23">
        <v>0.12195121951219512</v>
      </c>
      <c r="D21" s="24">
        <v>7.9847908745247151E-2</v>
      </c>
      <c r="E21" s="24">
        <v>0.109375</v>
      </c>
      <c r="F21" s="24">
        <v>0.1171875</v>
      </c>
      <c r="G21" s="24">
        <v>0.10236220472440945</v>
      </c>
      <c r="H21" s="24">
        <v>0.13492063492063491</v>
      </c>
      <c r="I21" s="24">
        <v>0.15789473684210525</v>
      </c>
      <c r="J21" s="24">
        <v>7.3929961089494164E-2</v>
      </c>
      <c r="K21" s="24">
        <v>0.10784313725490197</v>
      </c>
      <c r="L21" s="24">
        <v>0.10404624277456648</v>
      </c>
      <c r="M21" s="24">
        <v>0.12307692307692308</v>
      </c>
      <c r="N21" s="24">
        <v>7.1999999999999995E-2</v>
      </c>
      <c r="O21" s="24">
        <v>8.8888888888888892E-2</v>
      </c>
      <c r="P21" s="24">
        <v>0.12280701754385964</v>
      </c>
      <c r="Q21" s="25">
        <v>0.11904761904761903</v>
      </c>
      <c r="R21" s="31">
        <f>AVERAGE(C21:Q21)</f>
        <v>0.10901193296138968</v>
      </c>
    </row>
    <row r="22" spans="1:18" ht="24" x14ac:dyDescent="0.25">
      <c r="A22" s="21"/>
      <c r="B22" s="22" t="s">
        <v>35</v>
      </c>
      <c r="C22" s="23">
        <v>8.1300813008130066E-2</v>
      </c>
      <c r="D22" s="24">
        <v>6.4638783269961975E-2</v>
      </c>
      <c r="E22" s="24">
        <v>8.8541666666666685E-2</v>
      </c>
      <c r="F22" s="24">
        <v>0.1015625</v>
      </c>
      <c r="G22" s="24">
        <v>9.4488188976377951E-2</v>
      </c>
      <c r="H22" s="24">
        <v>0.13492063492063491</v>
      </c>
      <c r="I22" s="24">
        <v>9.0225563909774417E-2</v>
      </c>
      <c r="J22" s="24">
        <v>6.2256809338521402E-2</v>
      </c>
      <c r="K22" s="24">
        <v>4.9019607843137261E-2</v>
      </c>
      <c r="L22" s="24">
        <v>6.358381502890173E-2</v>
      </c>
      <c r="M22" s="24">
        <v>8.7179487179487175E-2</v>
      </c>
      <c r="N22" s="24">
        <v>0.08</v>
      </c>
      <c r="O22" s="24">
        <v>7.7777777777777779E-2</v>
      </c>
      <c r="P22" s="24">
        <v>7.8947368421052627E-2</v>
      </c>
      <c r="Q22" s="25">
        <v>8.7301587301587297E-2</v>
      </c>
      <c r="R22" s="31">
        <f>AVERAGE(C22:Q22)</f>
        <v>8.2782973576134081E-2</v>
      </c>
    </row>
    <row r="23" spans="1:18" ht="24" x14ac:dyDescent="0.25">
      <c r="A23" s="21"/>
      <c r="B23" s="22" t="s">
        <v>36</v>
      </c>
      <c r="C23" s="23">
        <v>0.16260162601626013</v>
      </c>
      <c r="D23" s="24">
        <v>0.18631178707224336</v>
      </c>
      <c r="E23" s="24">
        <v>0.18229166666666663</v>
      </c>
      <c r="F23" s="24">
        <v>0.1484375</v>
      </c>
      <c r="G23" s="24">
        <v>0.2283464566929134</v>
      </c>
      <c r="H23" s="24">
        <v>0.15873015873015872</v>
      </c>
      <c r="I23" s="24">
        <v>0.14285714285714285</v>
      </c>
      <c r="J23" s="24">
        <v>0.19844357976653698</v>
      </c>
      <c r="K23" s="24">
        <v>0.17647058823529413</v>
      </c>
      <c r="L23" s="24">
        <v>0.19075144508670519</v>
      </c>
      <c r="M23" s="24">
        <v>0.13846153846153847</v>
      </c>
      <c r="N23" s="24">
        <v>0.2</v>
      </c>
      <c r="O23" s="24">
        <v>0.13333333333333333</v>
      </c>
      <c r="P23" s="24">
        <v>0.18421052631578946</v>
      </c>
      <c r="Q23" s="25">
        <v>0.14285714285714285</v>
      </c>
      <c r="R23" s="31">
        <f>AVERAGE(C23:Q23)</f>
        <v>0.17160696613944834</v>
      </c>
    </row>
    <row r="24" spans="1:18" ht="24" x14ac:dyDescent="0.25">
      <c r="A24" s="21"/>
      <c r="B24" s="22" t="s">
        <v>37</v>
      </c>
      <c r="C24" s="23">
        <v>6.097560975609756E-2</v>
      </c>
      <c r="D24" s="24">
        <v>4.5627376425855515E-2</v>
      </c>
      <c r="E24" s="24">
        <v>9.8958333333333315E-2</v>
      </c>
      <c r="F24" s="24">
        <v>6.25E-2</v>
      </c>
      <c r="G24" s="24">
        <v>7.874015748031496E-2</v>
      </c>
      <c r="H24" s="24">
        <v>8.7301587301587297E-2</v>
      </c>
      <c r="I24" s="24">
        <v>3.7593984962406013E-2</v>
      </c>
      <c r="J24" s="24">
        <v>8.5603112840466927E-2</v>
      </c>
      <c r="K24" s="24">
        <v>0.12745098039215685</v>
      </c>
      <c r="L24" s="24">
        <v>0.13294797687861271</v>
      </c>
      <c r="M24" s="24">
        <v>8.2051282051282037E-2</v>
      </c>
      <c r="N24" s="24">
        <v>0.184</v>
      </c>
      <c r="O24" s="24">
        <v>0.15555555555555556</v>
      </c>
      <c r="P24" s="24">
        <v>8.771929824561403E-2</v>
      </c>
      <c r="Q24" s="25">
        <v>9.5238095238095233E-2</v>
      </c>
      <c r="R24" s="31">
        <f>AVERAGE(C24:Q24)</f>
        <v>9.4817556697425184E-2</v>
      </c>
    </row>
    <row r="25" spans="1:18" ht="24.75" thickBot="1" x14ac:dyDescent="0.3">
      <c r="A25" s="26"/>
      <c r="B25" s="27" t="s">
        <v>38</v>
      </c>
      <c r="C25" s="28">
        <v>0.12601626016260162</v>
      </c>
      <c r="D25" s="29">
        <v>8.3650190114068435E-2</v>
      </c>
      <c r="E25" s="29">
        <v>0.14583333333333334</v>
      </c>
      <c r="F25" s="29">
        <v>0.109375</v>
      </c>
      <c r="G25" s="29">
        <v>9.4488188976377951E-2</v>
      </c>
      <c r="H25" s="29">
        <v>9.5238095238095233E-2</v>
      </c>
      <c r="I25" s="29">
        <v>0.12030075187969924</v>
      </c>
      <c r="J25" s="29">
        <v>0.13618677042801555</v>
      </c>
      <c r="K25" s="29">
        <v>0.10294117647058823</v>
      </c>
      <c r="L25" s="29">
        <v>0.22543352601156069</v>
      </c>
      <c r="M25" s="29">
        <v>7.179487179487179E-2</v>
      </c>
      <c r="N25" s="29">
        <v>0.28000000000000003</v>
      </c>
      <c r="O25" s="29">
        <v>0.23333333333333331</v>
      </c>
      <c r="P25" s="29">
        <v>7.0175438596491224E-2</v>
      </c>
      <c r="Q25" s="30">
        <v>0.10317460317460317</v>
      </c>
      <c r="R25" s="31">
        <f>AVERAGE(C25:Q25)</f>
        <v>0.13319610263424267</v>
      </c>
    </row>
    <row r="26" spans="1:18" ht="15.75" thickTop="1" x14ac:dyDescent="0.25">
      <c r="C26" s="32">
        <f>AVERAGE(C6:C25)</f>
        <v>0.18678861788617887</v>
      </c>
      <c r="D26" s="32">
        <f>AVERAGE(D6:D25)</f>
        <v>0.18536121673003803</v>
      </c>
      <c r="E26" s="32">
        <f>AVERAGE(E6:E25)</f>
        <v>0.18072916666666664</v>
      </c>
      <c r="F26" s="32">
        <f>AVERAGE(F6:F25)</f>
        <v>0.17890624999999999</v>
      </c>
      <c r="G26" s="32">
        <f>AVERAGE(G6:G25)</f>
        <v>0.17677165354330704</v>
      </c>
      <c r="H26" s="32">
        <f>AVERAGE(H6:H25)</f>
        <v>0.18849206349206352</v>
      </c>
      <c r="I26" s="32">
        <f>AVERAGE(I6:I25)</f>
        <v>0.1740601503759398</v>
      </c>
      <c r="J26" s="32">
        <f>AVERAGE(J6:J25)</f>
        <v>0.16692607003891052</v>
      </c>
      <c r="K26" s="32">
        <f>AVERAGE(K6:K25)</f>
        <v>0.166421568627451</v>
      </c>
      <c r="L26" s="32">
        <f>AVERAGE(L6:L25)</f>
        <v>0.1846820809248555</v>
      </c>
      <c r="M26" s="32">
        <f>AVERAGE(M6:M25)</f>
        <v>0.18128205128205133</v>
      </c>
      <c r="N26" s="32">
        <f>AVERAGE(N6:N25)</f>
        <v>0.17960000000000007</v>
      </c>
      <c r="O26" s="32">
        <f>AVERAGE(O6:O25)</f>
        <v>0.16666666666666666</v>
      </c>
      <c r="P26" s="32">
        <f>AVERAGE(P6:P25)</f>
        <v>0.18289473684210528</v>
      </c>
      <c r="Q26" s="32">
        <f>AVERAGE(Q6:Q25)</f>
        <v>0.18492063492063499</v>
      </c>
      <c r="R26" s="32">
        <f>AVERAGE(R6:R25)</f>
        <v>0.17896686186645794</v>
      </c>
    </row>
    <row r="29" spans="1:18" ht="15.75" thickBot="1" x14ac:dyDescent="0.3"/>
    <row r="30" spans="1:18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10" t="s">
        <v>16</v>
      </c>
    </row>
    <row r="32" spans="1:18" ht="25.5" thickBot="1" x14ac:dyDescent="0.3">
      <c r="A32" s="11"/>
      <c r="B32" s="12"/>
      <c r="C32" s="13" t="s">
        <v>17</v>
      </c>
      <c r="D32" s="14" t="s">
        <v>17</v>
      </c>
      <c r="E32" s="14" t="s">
        <v>17</v>
      </c>
      <c r="F32" s="14" t="s">
        <v>17</v>
      </c>
      <c r="G32" s="14" t="s">
        <v>17</v>
      </c>
      <c r="H32" s="14" t="s">
        <v>17</v>
      </c>
      <c r="I32" s="14" t="s">
        <v>17</v>
      </c>
      <c r="J32" s="14" t="s">
        <v>17</v>
      </c>
      <c r="K32" s="14" t="s">
        <v>17</v>
      </c>
      <c r="L32" s="14" t="s">
        <v>17</v>
      </c>
      <c r="M32" s="14" t="s">
        <v>17</v>
      </c>
      <c r="N32" s="14" t="s">
        <v>17</v>
      </c>
      <c r="O32" s="14" t="s">
        <v>17</v>
      </c>
      <c r="P32" s="14" t="s">
        <v>17</v>
      </c>
      <c r="Q32" s="15" t="s">
        <v>17</v>
      </c>
    </row>
    <row r="33" spans="1:17" ht="15.75" thickTop="1" x14ac:dyDescent="0.25">
      <c r="A33" s="16" t="s">
        <v>18</v>
      </c>
      <c r="B33" s="17" t="s">
        <v>19</v>
      </c>
      <c r="C33" s="18">
        <f>C6 -($R6*C$26/$R$26)</f>
        <v>5.0054500216235143E-2</v>
      </c>
      <c r="D33" s="19">
        <f t="shared" ref="D33:Q33" si="0">D6 -($R6*D$26/$R$26)</f>
        <v>1.7549129185980783E-2</v>
      </c>
      <c r="E33" s="19">
        <f t="shared" si="0"/>
        <v>1.1309306395745677E-2</v>
      </c>
      <c r="F33" s="19">
        <f t="shared" si="0"/>
        <v>-1.7533150585191282E-2</v>
      </c>
      <c r="G33" s="19">
        <f t="shared" si="0"/>
        <v>3.4252566268402368E-2</v>
      </c>
      <c r="H33" s="19">
        <f t="shared" si="0"/>
        <v>2.88345540379214E-2</v>
      </c>
      <c r="I33" s="19">
        <f t="shared" si="0"/>
        <v>-1.1837748896489697E-2</v>
      </c>
      <c r="J33" s="19">
        <f t="shared" si="0"/>
        <v>-6.0927741405434305E-2</v>
      </c>
      <c r="K33" s="19">
        <f t="shared" si="0"/>
        <v>-5.8029809740347493E-2</v>
      </c>
      <c r="L33" s="19">
        <f t="shared" si="0"/>
        <v>-5.8940246013882508E-2</v>
      </c>
      <c r="M33" s="19">
        <f t="shared" si="0"/>
        <v>4.7758593714505887E-2</v>
      </c>
      <c r="N33" s="19">
        <f t="shared" si="0"/>
        <v>-8.5199392671303359E-2</v>
      </c>
      <c r="O33" s="19">
        <f t="shared" si="0"/>
        <v>-2.0118218885767675E-2</v>
      </c>
      <c r="P33" s="19">
        <f t="shared" si="0"/>
        <v>6.5466761556056657E-2</v>
      </c>
      <c r="Q33" s="20">
        <f t="shared" si="0"/>
        <v>5.7360896823568736E-2</v>
      </c>
    </row>
    <row r="34" spans="1:17" x14ac:dyDescent="0.25">
      <c r="A34" s="21"/>
      <c r="B34" s="22" t="s">
        <v>20</v>
      </c>
      <c r="C34" s="23">
        <f t="shared" ref="C34:Q34" si="1">C7 -($R7*C$26/$R$26)</f>
        <v>-5.3925700646868663E-2</v>
      </c>
      <c r="D34" s="24">
        <f t="shared" si="1"/>
        <v>6.1230412452307759E-3</v>
      </c>
      <c r="E34" s="24">
        <f t="shared" si="1"/>
        <v>1.711319302436981E-2</v>
      </c>
      <c r="F34" s="24">
        <f t="shared" si="1"/>
        <v>7.3834493671098039E-2</v>
      </c>
      <c r="G34" s="24">
        <f t="shared" si="1"/>
        <v>-4.7615170026040154E-2</v>
      </c>
      <c r="H34" s="24">
        <f t="shared" si="1"/>
        <v>-3.9485475982054818E-3</v>
      </c>
      <c r="I34" s="24">
        <f t="shared" si="1"/>
        <v>1.2924357770620065E-3</v>
      </c>
      <c r="J34" s="24">
        <f t="shared" si="1"/>
        <v>1.9988780800763467E-2</v>
      </c>
      <c r="K34" s="24">
        <f t="shared" si="1"/>
        <v>-2.8811290415034774E-2</v>
      </c>
      <c r="L34" s="24">
        <f t="shared" si="1"/>
        <v>-2.6856262382986495E-2</v>
      </c>
      <c r="M34" s="24">
        <f t="shared" si="1"/>
        <v>1.8259168505874807E-2</v>
      </c>
      <c r="N34" s="24">
        <f t="shared" si="1"/>
        <v>-4.0377012746456914E-2</v>
      </c>
      <c r="O34" s="24">
        <f t="shared" si="1"/>
        <v>3.6274734521352853E-2</v>
      </c>
      <c r="P34" s="24">
        <f t="shared" si="1"/>
        <v>-1.1070444836655813E-2</v>
      </c>
      <c r="Q34" s="25">
        <f t="shared" si="1"/>
        <v>3.9718581106495648E-2</v>
      </c>
    </row>
    <row r="35" spans="1:17" ht="24" x14ac:dyDescent="0.25">
      <c r="A35" s="21"/>
      <c r="B35" s="22" t="s">
        <v>21</v>
      </c>
      <c r="C35" s="23">
        <f t="shared" ref="C35:Q35" si="2">C8 -($R8*C$26/$R$26)</f>
        <v>-1.3874197264835353E-2</v>
      </c>
      <c r="D35" s="24">
        <f t="shared" si="2"/>
        <v>2.797417339077124E-2</v>
      </c>
      <c r="E35" s="24">
        <f t="shared" si="2"/>
        <v>-1.7805010279752398E-2</v>
      </c>
      <c r="F35" s="24">
        <f t="shared" si="2"/>
        <v>-5.9322106717852874E-2</v>
      </c>
      <c r="G35" s="24">
        <f t="shared" si="2"/>
        <v>6.8149576576631565E-4</v>
      </c>
      <c r="H35" s="24">
        <f t="shared" si="2"/>
        <v>8.9106521029067576E-3</v>
      </c>
      <c r="I35" s="24">
        <f t="shared" si="2"/>
        <v>3.7812894695360144E-2</v>
      </c>
      <c r="J35" s="24">
        <f t="shared" si="2"/>
        <v>1.6320399570272703E-2</v>
      </c>
      <c r="K35" s="24">
        <f t="shared" si="2"/>
        <v>4.2717666976388902E-2</v>
      </c>
      <c r="L35" s="24">
        <f t="shared" si="2"/>
        <v>-5.9331521224053108E-2</v>
      </c>
      <c r="M35" s="24">
        <f t="shared" si="2"/>
        <v>4.4100175013561504E-2</v>
      </c>
      <c r="N35" s="24">
        <f t="shared" si="2"/>
        <v>-6.3307600301981626E-2</v>
      </c>
      <c r="O35" s="24">
        <f t="shared" si="2"/>
        <v>2.6007547356488359E-2</v>
      </c>
      <c r="P35" s="24">
        <f t="shared" si="2"/>
        <v>-1.3126805488625548E-2</v>
      </c>
      <c r="Q35" s="25">
        <f t="shared" si="2"/>
        <v>2.2242236405585092E-2</v>
      </c>
    </row>
    <row r="36" spans="1:17" x14ac:dyDescent="0.25">
      <c r="A36" s="21"/>
      <c r="B36" s="22" t="s">
        <v>22</v>
      </c>
      <c r="C36" s="23">
        <f t="shared" ref="C36:Q36" si="3">C9 -($R9*C$26/$R$26)</f>
        <v>8.4975324927948265E-2</v>
      </c>
      <c r="D36" s="24">
        <f t="shared" si="3"/>
        <v>3.4581859451993185E-2</v>
      </c>
      <c r="E36" s="24">
        <f t="shared" si="3"/>
        <v>-3.0262018424697085E-2</v>
      </c>
      <c r="F36" s="24">
        <f t="shared" si="3"/>
        <v>4.7087526429730658E-2</v>
      </c>
      <c r="G36" s="24">
        <f t="shared" si="3"/>
        <v>1.1642786489864915E-2</v>
      </c>
      <c r="H36" s="24">
        <f t="shared" si="3"/>
        <v>-1.4488084720877148E-2</v>
      </c>
      <c r="I36" s="24">
        <f t="shared" si="3"/>
        <v>-1.6811378938904054E-3</v>
      </c>
      <c r="J36" s="24">
        <f t="shared" si="3"/>
        <v>-5.4616242990002742E-2</v>
      </c>
      <c r="K36" s="24">
        <f t="shared" si="3"/>
        <v>-2.8393808266174991E-4</v>
      </c>
      <c r="L36" s="24">
        <f t="shared" si="3"/>
        <v>-1.7639107431903833E-2</v>
      </c>
      <c r="M36" s="24">
        <f t="shared" si="3"/>
        <v>3.3526288117622899E-2</v>
      </c>
      <c r="N36" s="24">
        <f t="shared" si="3"/>
        <v>-6.0170928926297357E-2</v>
      </c>
      <c r="O36" s="24">
        <f t="shared" si="3"/>
        <v>-6.7196481928635171E-2</v>
      </c>
      <c r="P36" s="24">
        <f t="shared" si="3"/>
        <v>5.3365965883576616E-2</v>
      </c>
      <c r="Q36" s="25">
        <f t="shared" si="3"/>
        <v>-1.8841810901771533E-2</v>
      </c>
    </row>
    <row r="37" spans="1:17" x14ac:dyDescent="0.25">
      <c r="A37" s="21"/>
      <c r="B37" s="22" t="s">
        <v>23</v>
      </c>
      <c r="C37" s="23">
        <f t="shared" ref="C37:Q37" si="4">C10 -($R10*C$26/$R$26)</f>
        <v>3.8400165292915567E-3</v>
      </c>
      <c r="D37" s="24">
        <f t="shared" si="4"/>
        <v>-7.2155303352934297E-3</v>
      </c>
      <c r="E37" s="24">
        <f t="shared" si="4"/>
        <v>3.3242558611867395E-2</v>
      </c>
      <c r="F37" s="24">
        <f t="shared" si="4"/>
        <v>2.7931574591286562E-2</v>
      </c>
      <c r="G37" s="24">
        <f t="shared" si="4"/>
        <v>9.3918002769732278E-3</v>
      </c>
      <c r="H37" s="24">
        <f t="shared" si="4"/>
        <v>-1.2628409663301116E-2</v>
      </c>
      <c r="I37" s="24">
        <f t="shared" si="4"/>
        <v>-1.3291906021965227E-2</v>
      </c>
      <c r="J37" s="24">
        <f t="shared" si="4"/>
        <v>7.4435944199220477E-2</v>
      </c>
      <c r="K37" s="24">
        <f t="shared" si="4"/>
        <v>3.633218823184664E-2</v>
      </c>
      <c r="L37" s="24">
        <f t="shared" si="4"/>
        <v>-2.2217995444247296E-2</v>
      </c>
      <c r="M37" s="24">
        <f t="shared" si="4"/>
        <v>-2.6122967840884193E-3</v>
      </c>
      <c r="N37" s="24">
        <f t="shared" si="4"/>
        <v>-6.4579309185953948E-3</v>
      </c>
      <c r="O37" s="24">
        <f t="shared" si="4"/>
        <v>2.6845523151513895E-2</v>
      </c>
      <c r="P37" s="24">
        <f t="shared" si="4"/>
        <v>-8.4312500471452778E-2</v>
      </c>
      <c r="Q37" s="25">
        <f t="shared" si="4"/>
        <v>-6.3283035953055844E-2</v>
      </c>
    </row>
    <row r="38" spans="1:17" ht="24" x14ac:dyDescent="0.25">
      <c r="A38" s="21"/>
      <c r="B38" s="22" t="s">
        <v>24</v>
      </c>
      <c r="C38" s="23">
        <f t="shared" ref="C38:Q38" si="5">C11 -($R11*C$26/$R$26)</f>
        <v>-1.0765531947247164E-3</v>
      </c>
      <c r="D38" s="24">
        <f t="shared" si="5"/>
        <v>-5.8387621019488356E-3</v>
      </c>
      <c r="E38" s="24">
        <f t="shared" si="5"/>
        <v>2.0097742861261203E-2</v>
      </c>
      <c r="F38" s="24">
        <f t="shared" si="5"/>
        <v>5.0221937097530922E-2</v>
      </c>
      <c r="G38" s="24">
        <f t="shared" si="5"/>
        <v>-1.6271504165784323E-3</v>
      </c>
      <c r="H38" s="24">
        <f t="shared" si="5"/>
        <v>-1.0007385881855596E-2</v>
      </c>
      <c r="I38" s="24">
        <f t="shared" si="5"/>
        <v>9.2154985741877693E-3</v>
      </c>
      <c r="J38" s="24">
        <f t="shared" si="5"/>
        <v>4.7504579374027078E-2</v>
      </c>
      <c r="K38" s="24">
        <f t="shared" si="5"/>
        <v>-2.7122516942582775E-2</v>
      </c>
      <c r="L38" s="24">
        <f t="shared" si="5"/>
        <v>5.1433322918506552E-4</v>
      </c>
      <c r="M38" s="24">
        <f t="shared" si="5"/>
        <v>-2.3940382716625741E-2</v>
      </c>
      <c r="N38" s="24">
        <f t="shared" si="5"/>
        <v>-2.5653184823243802E-2</v>
      </c>
      <c r="O38" s="24">
        <f t="shared" si="5"/>
        <v>2.0391130144230663E-2</v>
      </c>
      <c r="P38" s="24">
        <f t="shared" si="5"/>
        <v>-6.9377803675059191E-2</v>
      </c>
      <c r="Q38" s="25">
        <f t="shared" si="5"/>
        <v>1.6698518472196555E-2</v>
      </c>
    </row>
    <row r="39" spans="1:17" x14ac:dyDescent="0.25">
      <c r="A39" s="21"/>
      <c r="B39" s="22" t="s">
        <v>25</v>
      </c>
      <c r="C39" s="23">
        <f t="shared" ref="C39:Q39" si="6">C12 -($R12*C$26/$R$26)</f>
        <v>5.5362375719436308E-2</v>
      </c>
      <c r="D39" s="24">
        <f t="shared" si="6"/>
        <v>6.2651442989804573E-2</v>
      </c>
      <c r="E39" s="24">
        <f t="shared" si="6"/>
        <v>-8.9675925353357444E-3</v>
      </c>
      <c r="F39" s="24">
        <f t="shared" si="6"/>
        <v>3.8650776553637245E-2</v>
      </c>
      <c r="G39" s="24">
        <f t="shared" si="6"/>
        <v>2.1839862292243717E-2</v>
      </c>
      <c r="H39" s="24">
        <f t="shared" si="6"/>
        <v>1.1003105539286462E-2</v>
      </c>
      <c r="I39" s="24">
        <f t="shared" si="6"/>
        <v>-3.8480542785769845E-3</v>
      </c>
      <c r="J39" s="24">
        <f t="shared" si="6"/>
        <v>-7.6964786126224233E-2</v>
      </c>
      <c r="K39" s="24">
        <f t="shared" si="6"/>
        <v>-4.0904440750174298E-2</v>
      </c>
      <c r="L39" s="24">
        <f t="shared" si="6"/>
        <v>-4.434555473817936E-2</v>
      </c>
      <c r="M39" s="24">
        <f t="shared" si="6"/>
        <v>2.0946598085297807E-2</v>
      </c>
      <c r="N39" s="24">
        <f t="shared" si="6"/>
        <v>-9.8106999110806337E-3</v>
      </c>
      <c r="O39" s="24">
        <f t="shared" si="6"/>
        <v>-9.4949300833098743E-2</v>
      </c>
      <c r="P39" s="24">
        <f t="shared" si="6"/>
        <v>6.7647740927888944E-2</v>
      </c>
      <c r="Q39" s="25">
        <f t="shared" si="6"/>
        <v>1.6885270650749407E-3</v>
      </c>
    </row>
    <row r="40" spans="1:17" x14ac:dyDescent="0.25">
      <c r="A40" s="21"/>
      <c r="B40" s="22" t="s">
        <v>26</v>
      </c>
      <c r="C40" s="23">
        <f t="shared" ref="C40:Q40" si="7">C13 -($R13*C$26/$R$26)</f>
        <v>-1.8792035905948024E-2</v>
      </c>
      <c r="D40" s="24">
        <f t="shared" si="7"/>
        <v>6.520449235182213E-2</v>
      </c>
      <c r="E40" s="24">
        <f t="shared" si="7"/>
        <v>-1.3438812216670371E-2</v>
      </c>
      <c r="F40" s="24">
        <f t="shared" si="7"/>
        <v>-0.12592033716549367</v>
      </c>
      <c r="G40" s="24">
        <f t="shared" si="7"/>
        <v>-5.4772437808603802E-2</v>
      </c>
      <c r="H40" s="24">
        <f t="shared" si="7"/>
        <v>-7.3905810280412099E-2</v>
      </c>
      <c r="I40" s="24">
        <f t="shared" si="7"/>
        <v>-5.8369879859733631E-2</v>
      </c>
      <c r="J40" s="24">
        <f t="shared" si="7"/>
        <v>0.1060347381708393</v>
      </c>
      <c r="K40" s="24">
        <f t="shared" si="7"/>
        <v>0.11939176787687961</v>
      </c>
      <c r="L40" s="24">
        <f t="shared" si="7"/>
        <v>3.1902009018349886E-2</v>
      </c>
      <c r="M40" s="24">
        <f t="shared" si="7"/>
        <v>2.4316573372203221E-2</v>
      </c>
      <c r="N40" s="24">
        <f t="shared" si="7"/>
        <v>-7.6487968135416917E-3</v>
      </c>
      <c r="O40" s="24">
        <f t="shared" si="7"/>
        <v>-8.5816131663147943E-2</v>
      </c>
      <c r="P40" s="24">
        <f t="shared" si="7"/>
        <v>4.5389490604738514E-2</v>
      </c>
      <c r="Q40" s="25">
        <f t="shared" si="7"/>
        <v>4.6425170318718789E-2</v>
      </c>
    </row>
    <row r="41" spans="1:17" ht="24" x14ac:dyDescent="0.25">
      <c r="A41" s="21"/>
      <c r="B41" s="22" t="s">
        <v>27</v>
      </c>
      <c r="C41" s="23">
        <f t="shared" ref="C41:Q41" si="8">C14 -($R14*C$26/$R$26)</f>
        <v>-8.4345694010140859E-3</v>
      </c>
      <c r="D41" s="24">
        <f t="shared" si="8"/>
        <v>2.4745729277428991E-2</v>
      </c>
      <c r="E41" s="24">
        <f t="shared" si="8"/>
        <v>4.5072863243455691E-2</v>
      </c>
      <c r="F41" s="24">
        <f t="shared" si="8"/>
        <v>-7.3900474809019123E-3</v>
      </c>
      <c r="G41" s="24">
        <f t="shared" si="8"/>
        <v>-2.6746223031021449E-2</v>
      </c>
      <c r="H41" s="24">
        <f t="shared" si="8"/>
        <v>-7.8033355312754071E-3</v>
      </c>
      <c r="I41" s="24">
        <f t="shared" si="8"/>
        <v>7.3300657091831589E-2</v>
      </c>
      <c r="J41" s="24">
        <f t="shared" si="8"/>
        <v>-8.3085013291952628E-2</v>
      </c>
      <c r="K41" s="24">
        <f t="shared" si="8"/>
        <v>-8.0542895439037518E-2</v>
      </c>
      <c r="L41" s="24">
        <f t="shared" si="8"/>
        <v>3.4739546614358324E-2</v>
      </c>
      <c r="M41" s="24">
        <f t="shared" si="8"/>
        <v>-1.6098642221830772E-2</v>
      </c>
      <c r="N41" s="24">
        <f t="shared" si="8"/>
        <v>3.6825837400482064E-2</v>
      </c>
      <c r="O41" s="24">
        <f t="shared" si="8"/>
        <v>6.327564717936357E-2</v>
      </c>
      <c r="P41" s="24">
        <f t="shared" si="8"/>
        <v>-1.2668566121593172E-2</v>
      </c>
      <c r="Q41" s="25">
        <f t="shared" si="8"/>
        <v>-3.5190988288293534E-2</v>
      </c>
    </row>
    <row r="42" spans="1:17" ht="24" x14ac:dyDescent="0.25">
      <c r="A42" s="21"/>
      <c r="B42" s="22" t="s">
        <v>28</v>
      </c>
      <c r="C42" s="23">
        <f t="shared" ref="C42:Q42" si="9">C15 -($R15*C$26/$R$26)</f>
        <v>-4.1887780594451807E-2</v>
      </c>
      <c r="D42" s="24">
        <f t="shared" si="9"/>
        <v>-4.9077084844161345E-2</v>
      </c>
      <c r="E42" s="24">
        <f t="shared" si="9"/>
        <v>-4.5013230765278828E-3</v>
      </c>
      <c r="F42" s="24">
        <f t="shared" si="9"/>
        <v>2.2583884793120096E-2</v>
      </c>
      <c r="G42" s="24">
        <f t="shared" si="9"/>
        <v>1.6916085459378324E-2</v>
      </c>
      <c r="H42" s="24">
        <f t="shared" si="9"/>
        <v>3.4953562684925846E-2</v>
      </c>
      <c r="I42" s="24">
        <f t="shared" si="9"/>
        <v>-3.1972759162434417E-2</v>
      </c>
      <c r="J42" s="24">
        <f t="shared" si="9"/>
        <v>-2.5519068156936595E-2</v>
      </c>
      <c r="K42" s="24">
        <f t="shared" si="9"/>
        <v>-7.0338792368818681E-3</v>
      </c>
      <c r="L42" s="24">
        <f t="shared" si="9"/>
        <v>1.5664753830412159E-2</v>
      </c>
      <c r="M42" s="24">
        <f t="shared" si="9"/>
        <v>-1.659667183699258E-2</v>
      </c>
      <c r="N42" s="24">
        <f t="shared" si="9"/>
        <v>2.5186742826728309E-2</v>
      </c>
      <c r="O42" s="24">
        <f t="shared" si="9"/>
        <v>3.7923851917899376E-2</v>
      </c>
      <c r="P42" s="24">
        <f t="shared" si="9"/>
        <v>1.8107665569554454E-2</v>
      </c>
      <c r="Q42" s="25">
        <f t="shared" si="9"/>
        <v>5.2520198263676654E-3</v>
      </c>
    </row>
    <row r="43" spans="1:17" ht="24" x14ac:dyDescent="0.25">
      <c r="A43" s="21"/>
      <c r="B43" s="22" t="s">
        <v>29</v>
      </c>
      <c r="C43" s="23">
        <f t="shared" ref="C43:Q43" si="10">C16 -($R16*C$26/$R$26)</f>
        <v>-2.0907638550366564E-2</v>
      </c>
      <c r="D43" s="24">
        <f t="shared" si="10"/>
        <v>-2.1046893685292556E-3</v>
      </c>
      <c r="E43" s="24">
        <f t="shared" si="10"/>
        <v>-1.2901453594672513E-2</v>
      </c>
      <c r="F43" s="24">
        <f t="shared" si="10"/>
        <v>-1.1983319336513004E-2</v>
      </c>
      <c r="G43" s="24">
        <f t="shared" si="10"/>
        <v>1.332900098153432E-2</v>
      </c>
      <c r="H43" s="24">
        <f t="shared" si="10"/>
        <v>-1.5571252090871152E-2</v>
      </c>
      <c r="I43" s="24">
        <f t="shared" si="10"/>
        <v>-2.7517146093822525E-2</v>
      </c>
      <c r="J43" s="24">
        <f t="shared" si="10"/>
        <v>-1.0144394192421857E-2</v>
      </c>
      <c r="K43" s="24">
        <f t="shared" si="10"/>
        <v>-4.8692364687710765E-4</v>
      </c>
      <c r="L43" s="24">
        <f t="shared" si="10"/>
        <v>5.1491283348410119E-2</v>
      </c>
      <c r="M43" s="24">
        <f t="shared" si="10"/>
        <v>-4.1254335088689309E-3</v>
      </c>
      <c r="N43" s="24">
        <f t="shared" si="10"/>
        <v>4.5542264997238832E-2</v>
      </c>
      <c r="O43" s="24">
        <f t="shared" si="10"/>
        <v>1.6056296396843778E-2</v>
      </c>
      <c r="P43" s="24">
        <f t="shared" si="10"/>
        <v>-3.071366070837582E-2</v>
      </c>
      <c r="Q43" s="25">
        <f t="shared" si="10"/>
        <v>1.0037065367291695E-2</v>
      </c>
    </row>
    <row r="44" spans="1:17" ht="24" x14ac:dyDescent="0.25">
      <c r="A44" s="21"/>
      <c r="B44" s="22" t="s">
        <v>30</v>
      </c>
      <c r="C44" s="23">
        <f t="shared" ref="C44:Q44" si="11">C17 -($R17*C$26/$R$26)</f>
        <v>3.448699674023685E-2</v>
      </c>
      <c r="D44" s="24">
        <f t="shared" si="11"/>
        <v>2.6345822116723858E-2</v>
      </c>
      <c r="E44" s="24">
        <f t="shared" si="11"/>
        <v>3.8071161559224409E-3</v>
      </c>
      <c r="F44" s="24">
        <f t="shared" si="11"/>
        <v>4.1277721612562962E-2</v>
      </c>
      <c r="G44" s="24">
        <f t="shared" si="11"/>
        <v>4.2002753587528779E-3</v>
      </c>
      <c r="H44" s="24">
        <f t="shared" si="11"/>
        <v>3.0250320129684372E-2</v>
      </c>
      <c r="I44" s="24">
        <f t="shared" si="11"/>
        <v>3.1163326881290546E-2</v>
      </c>
      <c r="J44" s="24">
        <f t="shared" si="11"/>
        <v>-4.9893085328036699E-2</v>
      </c>
      <c r="K44" s="24">
        <f t="shared" si="11"/>
        <v>-3.849292168859629E-2</v>
      </c>
      <c r="L44" s="24">
        <f t="shared" si="11"/>
        <v>-5.0531496502325399E-2</v>
      </c>
      <c r="M44" s="24">
        <f t="shared" si="11"/>
        <v>3.26667640247508E-2</v>
      </c>
      <c r="N44" s="24">
        <f t="shared" si="11"/>
        <v>-3.5732520235507131E-2</v>
      </c>
      <c r="O44" s="24">
        <f t="shared" si="11"/>
        <v>-5.921726079761238E-2</v>
      </c>
      <c r="P44" s="24">
        <f t="shared" si="11"/>
        <v>2.1244918194900778E-2</v>
      </c>
      <c r="Q44" s="25">
        <f t="shared" si="11"/>
        <v>8.4240233372522566E-3</v>
      </c>
    </row>
    <row r="45" spans="1:17" ht="24" x14ac:dyDescent="0.25">
      <c r="A45" s="21"/>
      <c r="B45" s="22" t="s">
        <v>31</v>
      </c>
      <c r="C45" s="23">
        <f t="shared" ref="C45:Q45" si="12">C18 -($R18*C$26/$R$26)</f>
        <v>-2.3336276816563722E-2</v>
      </c>
      <c r="D45" s="24">
        <f t="shared" si="12"/>
        <v>-4.2115566161155527E-2</v>
      </c>
      <c r="E45" s="24">
        <f t="shared" si="12"/>
        <v>-6.4262913284542866E-2</v>
      </c>
      <c r="F45" s="24">
        <f t="shared" si="12"/>
        <v>-1.7820419922883218E-2</v>
      </c>
      <c r="G45" s="24">
        <f t="shared" si="12"/>
        <v>-1.3739558742357078E-2</v>
      </c>
      <c r="H45" s="24">
        <f t="shared" si="12"/>
        <v>-1.0266887282721654E-2</v>
      </c>
      <c r="I45" s="24">
        <f t="shared" si="12"/>
        <v>1.8204199916115327E-2</v>
      </c>
      <c r="J45" s="24">
        <f t="shared" si="12"/>
        <v>5.7948534504522003E-2</v>
      </c>
      <c r="K45" s="24">
        <f t="shared" si="12"/>
        <v>7.1348057021816624E-2</v>
      </c>
      <c r="L45" s="24">
        <f t="shared" si="12"/>
        <v>2.8541184512551859E-2</v>
      </c>
      <c r="M45" s="24">
        <f t="shared" si="12"/>
        <v>-4.6732468047712944E-2</v>
      </c>
      <c r="N45" s="24">
        <f t="shared" si="12"/>
        <v>4.2040608317765071E-2</v>
      </c>
      <c r="O45" s="24">
        <f t="shared" si="12"/>
        <v>-5.4107329573962054E-2</v>
      </c>
      <c r="P45" s="24">
        <f t="shared" si="12"/>
        <v>3.6501518160503038E-2</v>
      </c>
      <c r="Q45" s="25">
        <f t="shared" si="12"/>
        <v>1.7797317398625057E-2</v>
      </c>
    </row>
    <row r="46" spans="1:17" x14ac:dyDescent="0.25">
      <c r="A46" s="21"/>
      <c r="B46" s="22" t="s">
        <v>32</v>
      </c>
      <c r="C46" s="23">
        <f t="shared" ref="C46:Q46" si="13">C19 -($R19*C$26/$R$26)</f>
        <v>1.2229623946344831E-2</v>
      </c>
      <c r="D46" s="24">
        <f t="shared" si="13"/>
        <v>-1.6469897005213938E-2</v>
      </c>
      <c r="E46" s="24">
        <f t="shared" si="13"/>
        <v>1.767030693811085E-2</v>
      </c>
      <c r="F46" s="24">
        <f t="shared" si="13"/>
        <v>2.3751081940175986E-2</v>
      </c>
      <c r="G46" s="24">
        <f t="shared" si="13"/>
        <v>9.8858814645290255E-3</v>
      </c>
      <c r="H46" s="24">
        <f t="shared" si="13"/>
        <v>2.0899455568772082E-2</v>
      </c>
      <c r="I46" s="24">
        <f t="shared" si="13"/>
        <v>2.9477363497760617E-2</v>
      </c>
      <c r="J46" s="24">
        <f t="shared" si="13"/>
        <v>-5.9602839022829257E-3</v>
      </c>
      <c r="K46" s="24">
        <f t="shared" si="13"/>
        <v>-1.5923302149321708E-2</v>
      </c>
      <c r="L46" s="24">
        <f t="shared" si="13"/>
        <v>-7.4633554528248658E-3</v>
      </c>
      <c r="M46" s="24">
        <f t="shared" si="13"/>
        <v>5.5467238971914079E-3</v>
      </c>
      <c r="N46" s="24">
        <f t="shared" si="13"/>
        <v>-2.9955944432038556E-2</v>
      </c>
      <c r="O46" s="24">
        <f t="shared" si="13"/>
        <v>9.1227934619785983E-3</v>
      </c>
      <c r="P46" s="24">
        <f t="shared" si="13"/>
        <v>-4.3673145069355074E-2</v>
      </c>
      <c r="Q46" s="25">
        <f t="shared" si="13"/>
        <v>-9.1373027038259141E-3</v>
      </c>
    </row>
    <row r="47" spans="1:17" x14ac:dyDescent="0.25">
      <c r="A47" s="21"/>
      <c r="B47" s="22" t="s">
        <v>33</v>
      </c>
      <c r="C47" s="23">
        <f t="shared" ref="C47:Q47" si="14">C20 -($R20*C$26/$R$26)</f>
        <v>5.7037644801354176E-3</v>
      </c>
      <c r="D47" s="24">
        <f t="shared" si="14"/>
        <v>1.0116169876169256E-2</v>
      </c>
      <c r="E47" s="24">
        <f t="shared" si="14"/>
        <v>-2.3934703215073863E-2</v>
      </c>
      <c r="F47" s="24">
        <f t="shared" si="14"/>
        <v>-3.3216882001088979E-2</v>
      </c>
      <c r="G47" s="24">
        <f t="shared" si="14"/>
        <v>8.0968152809788307E-3</v>
      </c>
      <c r="H47" s="24">
        <f t="shared" si="14"/>
        <v>2.5549552476845289E-2</v>
      </c>
      <c r="I47" s="24">
        <f t="shared" si="14"/>
        <v>-2.5619156432224732E-2</v>
      </c>
      <c r="J47" s="24">
        <f t="shared" si="14"/>
        <v>4.0082826288484849E-2</v>
      </c>
      <c r="K47" s="24">
        <f t="shared" si="14"/>
        <v>1.4074988778163267E-2</v>
      </c>
      <c r="L47" s="24">
        <f t="shared" si="14"/>
        <v>1.8011520147498891E-2</v>
      </c>
      <c r="M47" s="24">
        <f t="shared" si="14"/>
        <v>-2.0512764008179959E-2</v>
      </c>
      <c r="N47" s="24">
        <f t="shared" si="14"/>
        <v>-7.7736356745255752E-3</v>
      </c>
      <c r="O47" s="24">
        <f t="shared" si="14"/>
        <v>7.3865048801111804E-3</v>
      </c>
      <c r="P47" s="24">
        <f t="shared" si="14"/>
        <v>1.7754840004402681E-2</v>
      </c>
      <c r="Q47" s="25">
        <f t="shared" si="14"/>
        <v>-3.5719840881696802E-2</v>
      </c>
    </row>
    <row r="48" spans="1:17" ht="24" x14ac:dyDescent="0.25">
      <c r="A48" s="21"/>
      <c r="B48" s="22" t="s">
        <v>34</v>
      </c>
      <c r="C48" s="23">
        <f t="shared" ref="C48:Q48" si="15">C21 -($R21*C$26/$R$26)</f>
        <v>8.1749143426230741E-3</v>
      </c>
      <c r="D48" s="24">
        <f t="shared" si="15"/>
        <v>-3.3058940718841578E-2</v>
      </c>
      <c r="E48" s="24">
        <f t="shared" si="15"/>
        <v>-7.1038449724573904E-4</v>
      </c>
      <c r="F48" s="24">
        <f t="shared" si="15"/>
        <v>8.2124868161270459E-3</v>
      </c>
      <c r="G48" s="24">
        <f t="shared" si="15"/>
        <v>-5.3125873827243458E-3</v>
      </c>
      <c r="H48" s="24">
        <f t="shared" si="15"/>
        <v>2.010673040861792E-2</v>
      </c>
      <c r="I48" s="24">
        <f t="shared" si="15"/>
        <v>5.187157006059287E-2</v>
      </c>
      <c r="J48" s="24">
        <f t="shared" si="15"/>
        <v>-2.7747709104936569E-2</v>
      </c>
      <c r="K48" s="24">
        <f t="shared" si="15"/>
        <v>6.4727679399267241E-3</v>
      </c>
      <c r="L48" s="24">
        <f t="shared" si="15"/>
        <v>-8.4469328613390321E-3</v>
      </c>
      <c r="M48" s="24">
        <f t="shared" si="15"/>
        <v>1.265476662089611E-2</v>
      </c>
      <c r="N48" s="24">
        <f t="shared" si="15"/>
        <v>-3.7397588780848007E-2</v>
      </c>
      <c r="O48" s="24">
        <f t="shared" si="15"/>
        <v>-1.2630774048052421E-2</v>
      </c>
      <c r="P48" s="24">
        <f t="shared" si="15"/>
        <v>1.1402545320952973E-2</v>
      </c>
      <c r="Q48" s="25">
        <f t="shared" si="15"/>
        <v>6.4091358842507662E-3</v>
      </c>
    </row>
    <row r="49" spans="1:17" ht="24" x14ac:dyDescent="0.25">
      <c r="A49" s="21"/>
      <c r="B49" s="22" t="s">
        <v>35</v>
      </c>
      <c r="C49" s="23">
        <f t="shared" ref="C49:Q49" si="16">C22 -($R22*C$26/$R$26)</f>
        <v>-5.1001947400659137E-3</v>
      </c>
      <c r="D49" s="24">
        <f t="shared" si="16"/>
        <v>-2.110196530534017E-2</v>
      </c>
      <c r="E49" s="24">
        <f t="shared" si="16"/>
        <v>4.9435207721084812E-3</v>
      </c>
      <c r="F49" s="24">
        <f t="shared" si="16"/>
        <v>1.8807563069796113E-2</v>
      </c>
      <c r="G49" s="24">
        <f t="shared" si="16"/>
        <v>1.2720631722094061E-2</v>
      </c>
      <c r="H49" s="24">
        <f t="shared" si="16"/>
        <v>4.7731680783316049E-2</v>
      </c>
      <c r="I49" s="24">
        <f t="shared" si="16"/>
        <v>9.7122404992021072E-3</v>
      </c>
      <c r="J49" s="24">
        <f t="shared" si="16"/>
        <v>-1.4956571401820745E-2</v>
      </c>
      <c r="K49" s="24">
        <f t="shared" si="16"/>
        <v>-2.7960410549681916E-2</v>
      </c>
      <c r="L49" s="24">
        <f t="shared" si="16"/>
        <v>-2.1842792253265478E-2</v>
      </c>
      <c r="M49" s="24">
        <f t="shared" si="16"/>
        <v>3.3255987858500369E-3</v>
      </c>
      <c r="N49" s="24">
        <f t="shared" si="16"/>
        <v>-3.0758381703524795E-3</v>
      </c>
      <c r="O49" s="24">
        <f t="shared" si="16"/>
        <v>6.8438675109584735E-4</v>
      </c>
      <c r="P49" s="24">
        <f t="shared" si="16"/>
        <v>-5.6524843634904454E-3</v>
      </c>
      <c r="Q49" s="25">
        <f t="shared" si="16"/>
        <v>1.7646344005544656E-3</v>
      </c>
    </row>
    <row r="50" spans="1:17" ht="24" x14ac:dyDescent="0.25">
      <c r="A50" s="21"/>
      <c r="B50" s="22" t="s">
        <v>36</v>
      </c>
      <c r="C50" s="23">
        <f t="shared" ref="C50:Q50" si="17">C23 -($R23*C$26/$R$26)</f>
        <v>-1.650543151680528E-2</v>
      </c>
      <c r="D50" s="24">
        <f t="shared" si="17"/>
        <v>8.5734297516902036E-3</v>
      </c>
      <c r="E50" s="24">
        <f t="shared" si="17"/>
        <v>8.9948693650533929E-3</v>
      </c>
      <c r="F50" s="24">
        <f t="shared" si="17"/>
        <v>-2.3111346896553753E-2</v>
      </c>
      <c r="G50" s="24">
        <f t="shared" si="17"/>
        <v>5.8844422362914151E-2</v>
      </c>
      <c r="H50" s="24">
        <f t="shared" si="17"/>
        <v>-2.201029131681001E-2</v>
      </c>
      <c r="I50" s="24">
        <f t="shared" si="17"/>
        <v>-2.4044897108667307E-2</v>
      </c>
      <c r="J50" s="24">
        <f t="shared" si="17"/>
        <v>3.8382235726580449E-2</v>
      </c>
      <c r="K50" s="24">
        <f t="shared" si="17"/>
        <v>1.6892998314568003E-2</v>
      </c>
      <c r="L50" s="24">
        <f t="shared" si="17"/>
        <v>1.3664294553311362E-2</v>
      </c>
      <c r="M50" s="24">
        <f t="shared" si="17"/>
        <v>-3.5365406435455521E-2</v>
      </c>
      <c r="N50" s="24">
        <f t="shared" si="17"/>
        <v>2.7785933120720696E-2</v>
      </c>
      <c r="O50" s="24">
        <f t="shared" si="17"/>
        <v>-2.6479275129249497E-2</v>
      </c>
      <c r="P50" s="24">
        <f t="shared" si="17"/>
        <v>8.8372165029024785E-3</v>
      </c>
      <c r="Q50" s="25">
        <f t="shared" si="17"/>
        <v>-3.4458751294199147E-2</v>
      </c>
    </row>
    <row r="51" spans="1:17" ht="24" x14ac:dyDescent="0.25">
      <c r="A51" s="21"/>
      <c r="B51" s="22" t="s">
        <v>37</v>
      </c>
      <c r="C51" s="23">
        <f t="shared" ref="C51:Q51" si="18">C24 -($R24*C$26/$R$26)</f>
        <v>-3.7985953195550912E-2</v>
      </c>
      <c r="D51" s="24">
        <f t="shared" si="18"/>
        <v>-5.2577942109140297E-2</v>
      </c>
      <c r="E51" s="24">
        <f t="shared" si="18"/>
        <v>3.2070985595913093E-3</v>
      </c>
      <c r="F51" s="24">
        <f t="shared" si="18"/>
        <v>-3.2285444221269111E-2</v>
      </c>
      <c r="G51" s="24">
        <f t="shared" si="18"/>
        <v>-1.491436664520128E-2</v>
      </c>
      <c r="H51" s="24">
        <f t="shared" si="18"/>
        <v>-1.2562469824862463E-2</v>
      </c>
      <c r="I51" s="24">
        <f t="shared" si="18"/>
        <v>-5.4623970948046288E-2</v>
      </c>
      <c r="J51" s="24">
        <f t="shared" si="18"/>
        <v>-2.8351709017098575E-3</v>
      </c>
      <c r="K51" s="24">
        <f t="shared" si="18"/>
        <v>3.9279984072277771E-2</v>
      </c>
      <c r="L51" s="24">
        <f t="shared" si="18"/>
        <v>3.5102467958880709E-2</v>
      </c>
      <c r="M51" s="24">
        <f t="shared" si="18"/>
        <v>-1.3992873813100132E-2</v>
      </c>
      <c r="N51" s="24">
        <f t="shared" si="18"/>
        <v>8.8847003488475434E-2</v>
      </c>
      <c r="O51" s="24">
        <f t="shared" si="18"/>
        <v>6.7254705043747365E-2</v>
      </c>
      <c r="P51" s="24">
        <f t="shared" si="18"/>
        <v>-9.1792666581334004E-3</v>
      </c>
      <c r="Q51" s="25">
        <f t="shared" si="18"/>
        <v>-2.7338008059586694E-3</v>
      </c>
    </row>
    <row r="52" spans="1:17" ht="24.75" thickBot="1" x14ac:dyDescent="0.3">
      <c r="A52" s="26"/>
      <c r="B52" s="27" t="s">
        <v>38</v>
      </c>
      <c r="C52" s="28">
        <f t="shared" ref="C52:Q52" si="19">C25 -($R25*C$26/$R$26)</f>
        <v>-1.3001185075056376E-2</v>
      </c>
      <c r="D52" s="29">
        <f t="shared" si="19"/>
        <v>-5.430491168799062E-2</v>
      </c>
      <c r="E52" s="29">
        <f t="shared" si="19"/>
        <v>1.1325635197033057E-2</v>
      </c>
      <c r="F52" s="29">
        <f t="shared" si="19"/>
        <v>-2.3775992247317468E-2</v>
      </c>
      <c r="G52" s="29">
        <f t="shared" si="19"/>
        <v>-3.7074129670904454E-2</v>
      </c>
      <c r="H52" s="29">
        <f t="shared" si="19"/>
        <v>-4.5047139541084469E-2</v>
      </c>
      <c r="I52" s="29">
        <f t="shared" si="19"/>
        <v>-9.2435302975509837E-3</v>
      </c>
      <c r="J52" s="29">
        <f t="shared" si="19"/>
        <v>1.1952028167048448E-2</v>
      </c>
      <c r="K52" s="29">
        <f t="shared" si="19"/>
        <v>-2.0918090570670192E-2</v>
      </c>
      <c r="L52" s="29">
        <f t="shared" si="19"/>
        <v>8.7983871092048999E-2</v>
      </c>
      <c r="M52" s="29">
        <f t="shared" si="19"/>
        <v>-6.3124310764900299E-2</v>
      </c>
      <c r="N52" s="29">
        <f t="shared" si="19"/>
        <v>0.14633268425436102</v>
      </c>
      <c r="O52" s="29">
        <f t="shared" si="19"/>
        <v>0.10929165205490074</v>
      </c>
      <c r="P52" s="29">
        <f t="shared" si="19"/>
        <v>-6.5943985332736127E-2</v>
      </c>
      <c r="Q52" s="30">
        <f t="shared" si="19"/>
        <v>-3.4452595577181583E-2</v>
      </c>
    </row>
    <row r="53" spans="1:17" ht="15.75" thickTop="1" x14ac:dyDescent="0.25"/>
  </sheetData>
  <mergeCells count="6">
    <mergeCell ref="A3:B5"/>
    <mergeCell ref="C3:Q3"/>
    <mergeCell ref="A6:A25"/>
    <mergeCell ref="A30:B32"/>
    <mergeCell ref="C30:Q30"/>
    <mergeCell ref="A33:A52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39</v>
      </c>
      <c r="B6" s="17" t="s">
        <v>40</v>
      </c>
      <c r="C6" s="18">
        <v>0.30081300813008133</v>
      </c>
      <c r="D6" s="19">
        <v>0.34600760456273766</v>
      </c>
      <c r="E6" s="19">
        <v>0.31770833333333331</v>
      </c>
      <c r="F6" s="19">
        <v>0.296875</v>
      </c>
      <c r="G6" s="19">
        <v>0.25984251968503935</v>
      </c>
      <c r="H6" s="19">
        <v>0.25396825396825395</v>
      </c>
      <c r="I6" s="19">
        <v>0.3007518796992481</v>
      </c>
      <c r="J6" s="19">
        <v>0.32295719844357973</v>
      </c>
      <c r="K6" s="19">
        <v>0.28431372549019607</v>
      </c>
      <c r="L6" s="19">
        <v>0.33526011560693642</v>
      </c>
      <c r="M6" s="19">
        <v>0.35384615384615387</v>
      </c>
      <c r="N6" s="19">
        <v>0.30399999999999999</v>
      </c>
      <c r="O6" s="19">
        <v>0.27777777777777779</v>
      </c>
      <c r="P6" s="19">
        <v>0.31578947368421051</v>
      </c>
      <c r="Q6" s="20">
        <v>0.34126984126984128</v>
      </c>
      <c r="R6" s="31">
        <f>AVERAGE(C6:Q6)</f>
        <v>0.30741205903315921</v>
      </c>
    </row>
    <row r="7" spans="1:18" x14ac:dyDescent="0.25">
      <c r="A7" s="21"/>
      <c r="B7" s="22" t="s">
        <v>41</v>
      </c>
      <c r="C7" s="23">
        <v>0.16666666666666663</v>
      </c>
      <c r="D7" s="24">
        <v>0.13688212927756654</v>
      </c>
      <c r="E7" s="24">
        <v>0.203125</v>
      </c>
      <c r="F7" s="24">
        <v>0.21875</v>
      </c>
      <c r="G7" s="24">
        <v>0.16535433070866146</v>
      </c>
      <c r="H7" s="24">
        <v>0.23809523809523805</v>
      </c>
      <c r="I7" s="24">
        <v>0.15789473684210525</v>
      </c>
      <c r="J7" s="24">
        <v>8.9494163424124515E-2</v>
      </c>
      <c r="K7" s="24">
        <v>0.1176470588235294</v>
      </c>
      <c r="L7" s="24">
        <v>8.0924855491329495E-2</v>
      </c>
      <c r="M7" s="24">
        <v>0.17435897435897435</v>
      </c>
      <c r="N7" s="24">
        <v>0.17600000000000002</v>
      </c>
      <c r="O7" s="24">
        <v>0.15555555555555556</v>
      </c>
      <c r="P7" s="24">
        <v>0.20175438596491227</v>
      </c>
      <c r="Q7" s="25">
        <v>9.5238095238095233E-2</v>
      </c>
      <c r="R7" s="31">
        <f>AVERAGE(C7:Q7)</f>
        <v>0.15851607936311723</v>
      </c>
    </row>
    <row r="8" spans="1:18" ht="24" x14ac:dyDescent="0.25">
      <c r="A8" s="21"/>
      <c r="B8" s="22" t="s">
        <v>42</v>
      </c>
      <c r="C8" s="23">
        <v>0.34146341463414637</v>
      </c>
      <c r="D8" s="24">
        <v>0.30038022813688214</v>
      </c>
      <c r="E8" s="24">
        <v>0.3125</v>
      </c>
      <c r="F8" s="24">
        <v>0.2890625</v>
      </c>
      <c r="G8" s="24">
        <v>0.29133858267716534</v>
      </c>
      <c r="H8" s="24">
        <v>0.34126984126984128</v>
      </c>
      <c r="I8" s="24">
        <v>0.33082706766917291</v>
      </c>
      <c r="J8" s="24">
        <v>0.21011673151750973</v>
      </c>
      <c r="K8" s="24">
        <v>0.24509803921568626</v>
      </c>
      <c r="L8" s="24">
        <v>0.27167630057803466</v>
      </c>
      <c r="M8" s="24">
        <v>0.37948717948717947</v>
      </c>
      <c r="N8" s="24">
        <v>0.22400000000000003</v>
      </c>
      <c r="O8" s="24">
        <v>0.23333333333333331</v>
      </c>
      <c r="P8" s="24">
        <v>0.31578947368421051</v>
      </c>
      <c r="Q8" s="25">
        <v>0.31746031746031744</v>
      </c>
      <c r="R8" s="31">
        <f>AVERAGE(C8:Q8)</f>
        <v>0.29358686731089867</v>
      </c>
    </row>
    <row r="9" spans="1:18" ht="24" x14ac:dyDescent="0.25">
      <c r="A9" s="21"/>
      <c r="B9" s="22" t="s">
        <v>43</v>
      </c>
      <c r="C9" s="23">
        <v>0.22357723577235769</v>
      </c>
      <c r="D9" s="24">
        <v>0.23954372623574144</v>
      </c>
      <c r="E9" s="24">
        <v>0.17708333333333337</v>
      </c>
      <c r="F9" s="24">
        <v>0.203125</v>
      </c>
      <c r="G9" s="24">
        <v>0.1889763779527559</v>
      </c>
      <c r="H9" s="24">
        <v>0.17460317460317459</v>
      </c>
      <c r="I9" s="24">
        <v>0.21052631578947367</v>
      </c>
      <c r="J9" s="24">
        <v>8.9494163424124515E-2</v>
      </c>
      <c r="K9" s="24">
        <v>9.3137254901960786E-2</v>
      </c>
      <c r="L9" s="24">
        <v>0.11560693641618497</v>
      </c>
      <c r="M9" s="24">
        <v>0.1948717948717949</v>
      </c>
      <c r="N9" s="24">
        <v>0.12</v>
      </c>
      <c r="O9" s="24">
        <v>0.16666666666666663</v>
      </c>
      <c r="P9" s="24">
        <v>0.15789473684210525</v>
      </c>
      <c r="Q9" s="25">
        <v>0.15873015873015872</v>
      </c>
      <c r="R9" s="31">
        <f>AVERAGE(C9:Q9)</f>
        <v>0.1675891250359888</v>
      </c>
    </row>
    <row r="10" spans="1:18" x14ac:dyDescent="0.25">
      <c r="A10" s="21"/>
      <c r="B10" s="22" t="s">
        <v>44</v>
      </c>
      <c r="C10" s="23">
        <v>0.13821138211382114</v>
      </c>
      <c r="D10" s="24">
        <v>0.12927756653992395</v>
      </c>
      <c r="E10" s="24">
        <v>0.15625</v>
      </c>
      <c r="F10" s="24">
        <v>0.1640625</v>
      </c>
      <c r="G10" s="24">
        <v>0.11023622047244094</v>
      </c>
      <c r="H10" s="24">
        <v>0.21428571428571427</v>
      </c>
      <c r="I10" s="24">
        <v>0.16541353383458646</v>
      </c>
      <c r="J10" s="24">
        <v>7.7821011673151752E-2</v>
      </c>
      <c r="K10" s="24">
        <v>8.3333333333333315E-2</v>
      </c>
      <c r="L10" s="24">
        <v>9.8265895953757218E-2</v>
      </c>
      <c r="M10" s="24">
        <v>0.13846153846153847</v>
      </c>
      <c r="N10" s="24">
        <v>0.12</v>
      </c>
      <c r="O10" s="24">
        <v>0.1</v>
      </c>
      <c r="P10" s="24">
        <v>8.771929824561403E-2</v>
      </c>
      <c r="Q10" s="25">
        <v>0.14285714285714285</v>
      </c>
      <c r="R10" s="31">
        <f>AVERAGE(C10:Q10)</f>
        <v>0.12841300918473497</v>
      </c>
    </row>
    <row r="11" spans="1:18" x14ac:dyDescent="0.25">
      <c r="A11" s="21"/>
      <c r="B11" s="22" t="s">
        <v>45</v>
      </c>
      <c r="C11" s="23">
        <v>0.41463414634146339</v>
      </c>
      <c r="D11" s="24">
        <v>0.36882129277566539</v>
      </c>
      <c r="E11" s="24">
        <v>0.33854166666666674</v>
      </c>
      <c r="F11" s="24">
        <v>0.359375</v>
      </c>
      <c r="G11" s="24">
        <v>0.36220472440944884</v>
      </c>
      <c r="H11" s="24">
        <v>0.31746031746031744</v>
      </c>
      <c r="I11" s="24">
        <v>0.33082706766917291</v>
      </c>
      <c r="J11" s="24">
        <v>0.33852140077821014</v>
      </c>
      <c r="K11" s="24">
        <v>0.37254901960784315</v>
      </c>
      <c r="L11" s="24">
        <v>0.42774566473988446</v>
      </c>
      <c r="M11" s="24">
        <v>0.28717948717948716</v>
      </c>
      <c r="N11" s="24">
        <v>0.39200000000000002</v>
      </c>
      <c r="O11" s="24">
        <v>0.4</v>
      </c>
      <c r="P11" s="24">
        <v>0.31578947368421051</v>
      </c>
      <c r="Q11" s="25">
        <v>0.27777777777777779</v>
      </c>
      <c r="R11" s="31">
        <f>AVERAGE(C11:Q11)</f>
        <v>0.35356180260600989</v>
      </c>
    </row>
    <row r="12" spans="1:18" x14ac:dyDescent="0.25">
      <c r="A12" s="21"/>
      <c r="B12" s="22" t="s">
        <v>46</v>
      </c>
      <c r="C12" s="23">
        <v>0.15447154471544716</v>
      </c>
      <c r="D12" s="24">
        <v>0.14448669201520911</v>
      </c>
      <c r="E12" s="24">
        <v>0.15625</v>
      </c>
      <c r="F12" s="24">
        <v>0.109375</v>
      </c>
      <c r="G12" s="24">
        <v>0.14960629921259844</v>
      </c>
      <c r="H12" s="24">
        <v>0.18253968253968253</v>
      </c>
      <c r="I12" s="24">
        <v>0.15789473684210525</v>
      </c>
      <c r="J12" s="24">
        <v>0.26070038910505838</v>
      </c>
      <c r="K12" s="24">
        <v>0.25</v>
      </c>
      <c r="L12" s="24">
        <v>0.33526011560693642</v>
      </c>
      <c r="M12" s="24">
        <v>0.13333333333333333</v>
      </c>
      <c r="N12" s="24">
        <v>0.34399999999999997</v>
      </c>
      <c r="O12" s="24">
        <v>0.22222222222222221</v>
      </c>
      <c r="P12" s="24">
        <v>0.17543859649122806</v>
      </c>
      <c r="Q12" s="25">
        <v>0.22222222222222221</v>
      </c>
      <c r="R12" s="31">
        <f>AVERAGE(C12:Q12)</f>
        <v>0.19985338895373622</v>
      </c>
    </row>
    <row r="13" spans="1:18" x14ac:dyDescent="0.25">
      <c r="A13" s="21"/>
      <c r="B13" s="22" t="s">
        <v>47</v>
      </c>
      <c r="C13" s="23">
        <v>0.11382113821138211</v>
      </c>
      <c r="D13" s="24">
        <v>0.14448669201520911</v>
      </c>
      <c r="E13" s="24">
        <v>0.109375</v>
      </c>
      <c r="F13" s="24">
        <v>0.2265625</v>
      </c>
      <c r="G13" s="24">
        <v>0.13385826771653545</v>
      </c>
      <c r="H13" s="24">
        <v>0.11904761904761903</v>
      </c>
      <c r="I13" s="24">
        <v>0.15789473684210525</v>
      </c>
      <c r="J13" s="24">
        <v>0.12840466926070038</v>
      </c>
      <c r="K13" s="24">
        <v>0.10294117647058823</v>
      </c>
      <c r="L13" s="24">
        <v>0.10982658959537572</v>
      </c>
      <c r="M13" s="24">
        <v>0.14358974358974358</v>
      </c>
      <c r="N13" s="24">
        <v>0.128</v>
      </c>
      <c r="O13" s="24">
        <v>0.14444444444444443</v>
      </c>
      <c r="P13" s="24">
        <v>0.14035087719298245</v>
      </c>
      <c r="Q13" s="25">
        <v>0.17460317460317459</v>
      </c>
      <c r="R13" s="31">
        <f>AVERAGE(C13:Q13)</f>
        <v>0.13848044193265735</v>
      </c>
    </row>
    <row r="14" spans="1:18" ht="24" x14ac:dyDescent="0.25">
      <c r="A14" s="21"/>
      <c r="B14" s="22" t="s">
        <v>48</v>
      </c>
      <c r="C14" s="23">
        <v>0.21544715447154472</v>
      </c>
      <c r="D14" s="24">
        <v>0.17110266159695814</v>
      </c>
      <c r="E14" s="24">
        <v>0.16666666666666663</v>
      </c>
      <c r="F14" s="24">
        <v>0.234375</v>
      </c>
      <c r="G14" s="24">
        <v>0.1889763779527559</v>
      </c>
      <c r="H14" s="24">
        <v>0.21428571428571427</v>
      </c>
      <c r="I14" s="24">
        <v>0.18045112781954883</v>
      </c>
      <c r="J14" s="24">
        <v>0.24124513618677043</v>
      </c>
      <c r="K14" s="24">
        <v>0.14705882352941177</v>
      </c>
      <c r="L14" s="24">
        <v>0.22543352601156069</v>
      </c>
      <c r="M14" s="24">
        <v>0.17948717948717949</v>
      </c>
      <c r="N14" s="24">
        <v>0.248</v>
      </c>
      <c r="O14" s="24">
        <v>0.18888888888888888</v>
      </c>
      <c r="P14" s="24">
        <v>0.13157894736842105</v>
      </c>
      <c r="Q14" s="25">
        <v>0.21428571428571427</v>
      </c>
      <c r="R14" s="31">
        <f>AVERAGE(C14:Q14)</f>
        <v>0.19648552790340906</v>
      </c>
    </row>
    <row r="15" spans="1:18" ht="24" x14ac:dyDescent="0.25">
      <c r="A15" s="21"/>
      <c r="B15" s="22" t="s">
        <v>49</v>
      </c>
      <c r="C15" s="23">
        <v>0.18292682926829268</v>
      </c>
      <c r="D15" s="24">
        <v>0.14828897338403041</v>
      </c>
      <c r="E15" s="24">
        <v>0.1875</v>
      </c>
      <c r="F15" s="24">
        <v>0.21875</v>
      </c>
      <c r="G15" s="24">
        <v>0.14173228346456693</v>
      </c>
      <c r="H15" s="24">
        <v>0.19047619047619047</v>
      </c>
      <c r="I15" s="24">
        <v>0.17293233082706766</v>
      </c>
      <c r="J15" s="24">
        <v>0.22957198443579765</v>
      </c>
      <c r="K15" s="24">
        <v>0.15196078431372548</v>
      </c>
      <c r="L15" s="24">
        <v>0.20809248554913296</v>
      </c>
      <c r="M15" s="24">
        <v>0.21025641025641026</v>
      </c>
      <c r="N15" s="24">
        <v>0.17600000000000002</v>
      </c>
      <c r="O15" s="24">
        <v>0.13333333333333333</v>
      </c>
      <c r="P15" s="24">
        <v>0.14035087719298245</v>
      </c>
      <c r="Q15" s="25">
        <v>0.20634920634920634</v>
      </c>
      <c r="R15" s="31">
        <f>AVERAGE(C15:Q15)</f>
        <v>0.17990144592338245</v>
      </c>
    </row>
    <row r="16" spans="1:18" x14ac:dyDescent="0.25">
      <c r="A16" s="21"/>
      <c r="B16" s="22" t="s">
        <v>50</v>
      </c>
      <c r="C16" s="23">
        <v>0.17479674796747968</v>
      </c>
      <c r="D16" s="24">
        <v>0.18250950570342206</v>
      </c>
      <c r="E16" s="24">
        <v>0.14583333333333334</v>
      </c>
      <c r="F16" s="24">
        <v>0.2109375</v>
      </c>
      <c r="G16" s="24">
        <v>0.22047244094488189</v>
      </c>
      <c r="H16" s="24">
        <v>0.22222222222222221</v>
      </c>
      <c r="I16" s="24">
        <v>0.16541353383458646</v>
      </c>
      <c r="J16" s="24">
        <v>0.16731517509727623</v>
      </c>
      <c r="K16" s="24">
        <v>0.15196078431372548</v>
      </c>
      <c r="L16" s="24">
        <v>0.13294797687861271</v>
      </c>
      <c r="M16" s="24">
        <v>0.14871794871794872</v>
      </c>
      <c r="N16" s="24">
        <v>0.21600000000000003</v>
      </c>
      <c r="O16" s="24">
        <v>0.24444444444444444</v>
      </c>
      <c r="P16" s="24">
        <v>0.16666666666666663</v>
      </c>
      <c r="Q16" s="25">
        <v>0.16666666666666663</v>
      </c>
      <c r="R16" s="31">
        <f>AVERAGE(C16:Q16)</f>
        <v>0.18112699645275107</v>
      </c>
    </row>
    <row r="17" spans="1:18" x14ac:dyDescent="0.25">
      <c r="A17" s="21"/>
      <c r="B17" s="22" t="s">
        <v>51</v>
      </c>
      <c r="C17" s="23">
        <v>0.10569105691056911</v>
      </c>
      <c r="D17" s="24">
        <v>0.12547528517110265</v>
      </c>
      <c r="E17" s="24">
        <v>0.14583333333333334</v>
      </c>
      <c r="F17" s="24">
        <v>0.1171875</v>
      </c>
      <c r="G17" s="24">
        <v>0.12598425196850394</v>
      </c>
      <c r="H17" s="24">
        <v>0.10317460317460317</v>
      </c>
      <c r="I17" s="24">
        <v>0.11278195488721804</v>
      </c>
      <c r="J17" s="24">
        <v>0.14396887159533073</v>
      </c>
      <c r="K17" s="24">
        <v>0.1176470588235294</v>
      </c>
      <c r="L17" s="24">
        <v>9.8265895953757218E-2</v>
      </c>
      <c r="M17" s="24">
        <v>0.16410256410256407</v>
      </c>
      <c r="N17" s="24">
        <v>0.11200000000000002</v>
      </c>
      <c r="O17" s="24">
        <v>0.14444444444444443</v>
      </c>
      <c r="P17" s="24">
        <v>0.16666666666666663</v>
      </c>
      <c r="Q17" s="25">
        <v>0.10317460317460317</v>
      </c>
      <c r="R17" s="31">
        <f>AVERAGE(C17:Q17)</f>
        <v>0.12575987268041505</v>
      </c>
    </row>
    <row r="18" spans="1:18" x14ac:dyDescent="0.25">
      <c r="A18" s="21"/>
      <c r="B18" s="22" t="s">
        <v>52</v>
      </c>
      <c r="C18" s="23">
        <v>0.28048780487804881</v>
      </c>
      <c r="D18" s="24">
        <v>0.28897338403041822</v>
      </c>
      <c r="E18" s="24">
        <v>0.29166666666666669</v>
      </c>
      <c r="F18" s="24">
        <v>0.234375</v>
      </c>
      <c r="G18" s="24">
        <v>0.27559055118110237</v>
      </c>
      <c r="H18" s="24">
        <v>0.26984126984126983</v>
      </c>
      <c r="I18" s="24">
        <v>0.22556390977443608</v>
      </c>
      <c r="J18" s="24">
        <v>0.35408560311284049</v>
      </c>
      <c r="K18" s="24">
        <v>0.36274509803921567</v>
      </c>
      <c r="L18" s="24">
        <v>0.39306358381502887</v>
      </c>
      <c r="M18" s="24">
        <v>0.27692307692307694</v>
      </c>
      <c r="N18" s="24">
        <v>0.44800000000000006</v>
      </c>
      <c r="O18" s="24">
        <v>0.32222222222222219</v>
      </c>
      <c r="P18" s="24">
        <v>0.28947368421052633</v>
      </c>
      <c r="Q18" s="25">
        <v>0.34126984126984128</v>
      </c>
      <c r="R18" s="31">
        <f>AVERAGE(C18:Q18)</f>
        <v>0.31028544639764627</v>
      </c>
    </row>
    <row r="19" spans="1:18" ht="24" x14ac:dyDescent="0.25">
      <c r="A19" s="21"/>
      <c r="B19" s="22" t="s">
        <v>53</v>
      </c>
      <c r="C19" s="23">
        <v>8.1300813008130066E-2</v>
      </c>
      <c r="D19" s="24">
        <v>7.2243346007604556E-2</v>
      </c>
      <c r="E19" s="24">
        <v>9.8958333333333315E-2</v>
      </c>
      <c r="F19" s="24">
        <v>0.1328125</v>
      </c>
      <c r="G19" s="24">
        <v>9.4488188976377951E-2</v>
      </c>
      <c r="H19" s="24">
        <v>0.15079365079365079</v>
      </c>
      <c r="I19" s="24">
        <v>0.13533834586466165</v>
      </c>
      <c r="J19" s="24">
        <v>5.4474708171206226E-2</v>
      </c>
      <c r="K19" s="24">
        <v>6.8627450980392163E-2</v>
      </c>
      <c r="L19" s="24">
        <v>7.5144508670520235E-2</v>
      </c>
      <c r="M19" s="24">
        <v>6.6666666666666666E-2</v>
      </c>
      <c r="N19" s="24">
        <v>9.6000000000000002E-2</v>
      </c>
      <c r="O19" s="24">
        <v>0.14444444444444443</v>
      </c>
      <c r="P19" s="24">
        <v>0.11403508771929824</v>
      </c>
      <c r="Q19" s="25">
        <v>0.11904761904761903</v>
      </c>
      <c r="R19" s="31">
        <f>AVERAGE(C19:Q19)</f>
        <v>0.10029171091226036</v>
      </c>
    </row>
    <row r="20" spans="1:18" ht="24" x14ac:dyDescent="0.25">
      <c r="A20" s="21"/>
      <c r="B20" s="22" t="s">
        <v>54</v>
      </c>
      <c r="C20" s="23">
        <v>0.30894308943089432</v>
      </c>
      <c r="D20" s="24">
        <v>0.34220532319391628</v>
      </c>
      <c r="E20" s="24">
        <v>0.34375</v>
      </c>
      <c r="F20" s="24">
        <v>0.3125</v>
      </c>
      <c r="G20" s="24">
        <v>0.37007874015748032</v>
      </c>
      <c r="H20" s="24">
        <v>0.36507936507936506</v>
      </c>
      <c r="I20" s="24">
        <v>0.33082706766917291</v>
      </c>
      <c r="J20" s="24">
        <v>0.35797665369649806</v>
      </c>
      <c r="K20" s="24">
        <v>0.38235294117647056</v>
      </c>
      <c r="L20" s="24">
        <v>0.25433526011560692</v>
      </c>
      <c r="M20" s="24">
        <v>0.27179487179487177</v>
      </c>
      <c r="N20" s="24">
        <v>0.30399999999999999</v>
      </c>
      <c r="O20" s="24">
        <v>0.26666666666666666</v>
      </c>
      <c r="P20" s="24">
        <v>0.31578947368421051</v>
      </c>
      <c r="Q20" s="25">
        <v>0.27777777777777779</v>
      </c>
      <c r="R20" s="31">
        <f>AVERAGE(C20:Q20)</f>
        <v>0.32027181536286203</v>
      </c>
    </row>
    <row r="21" spans="1:18" ht="24.75" thickBot="1" x14ac:dyDescent="0.3">
      <c r="A21" s="26"/>
      <c r="B21" s="27" t="s">
        <v>55</v>
      </c>
      <c r="C21" s="28">
        <v>0.3048780487804878</v>
      </c>
      <c r="D21" s="29">
        <v>0.36882129277566539</v>
      </c>
      <c r="E21" s="29">
        <v>0.25</v>
      </c>
      <c r="F21" s="29">
        <v>0.28125</v>
      </c>
      <c r="G21" s="29">
        <v>0.27559055118110237</v>
      </c>
      <c r="H21" s="29">
        <v>0.24603174603174602</v>
      </c>
      <c r="I21" s="29">
        <v>0.33834586466165412</v>
      </c>
      <c r="J21" s="29">
        <v>0.22568093385214008</v>
      </c>
      <c r="K21" s="29">
        <v>0.32843137254901961</v>
      </c>
      <c r="L21" s="29">
        <v>0.28901734104046245</v>
      </c>
      <c r="M21" s="29">
        <v>0.32820512820512815</v>
      </c>
      <c r="N21" s="29">
        <v>0.152</v>
      </c>
      <c r="O21" s="29">
        <v>0.27777777777777779</v>
      </c>
      <c r="P21" s="29">
        <v>0.35964912280701755</v>
      </c>
      <c r="Q21" s="30">
        <v>0.35714285714285715</v>
      </c>
      <c r="R21" s="31">
        <f>AVERAGE(C21:Q21)</f>
        <v>0.29218813578700392</v>
      </c>
    </row>
    <row r="22" spans="1:18" ht="15.75" thickTop="1" x14ac:dyDescent="0.25">
      <c r="C22" s="32">
        <f>AVERAGE(C6:C21)</f>
        <v>0.21925813008130077</v>
      </c>
      <c r="D22" s="32">
        <f>AVERAGE(D6:D21)</f>
        <v>0.21934410646387828</v>
      </c>
      <c r="E22" s="32">
        <f>AVERAGE(E6:E21)</f>
        <v>0.21256510416666669</v>
      </c>
      <c r="F22" s="32">
        <f>AVERAGE(F6:F21)</f>
        <v>0.2255859375</v>
      </c>
      <c r="G22" s="32">
        <f>AVERAGE(G6:G21)</f>
        <v>0.20964566929133852</v>
      </c>
      <c r="H22" s="32">
        <f>AVERAGE(H6:H21)</f>
        <v>0.2251984126984127</v>
      </c>
      <c r="I22" s="32">
        <f>AVERAGE(I6:I21)</f>
        <v>0.21710526315789472</v>
      </c>
      <c r="J22" s="32">
        <f>AVERAGE(J6:J21)</f>
        <v>0.20573929961089493</v>
      </c>
      <c r="K22" s="32">
        <f>AVERAGE(K6:K21)</f>
        <v>0.20373774509803921</v>
      </c>
      <c r="L22" s="32">
        <f>AVERAGE(L6:L21)</f>
        <v>0.21567919075144509</v>
      </c>
      <c r="M22" s="32">
        <f>AVERAGE(M6:M21)</f>
        <v>0.21570512820512816</v>
      </c>
      <c r="N22" s="32">
        <f>AVERAGE(N6:N21)</f>
        <v>0.22250000000000003</v>
      </c>
      <c r="O22" s="32">
        <f>AVERAGE(O6:O21)</f>
        <v>0.21388888888888888</v>
      </c>
      <c r="P22" s="32">
        <f>AVERAGE(P6:P21)</f>
        <v>0.21217105263157898</v>
      </c>
      <c r="Q22" s="32">
        <f>AVERAGE(Q6:Q21)</f>
        <v>0.21974206349206352</v>
      </c>
      <c r="R22" s="32">
        <f>AVERAGE(R6:R21)</f>
        <v>0.21585773280250201</v>
      </c>
    </row>
    <row r="25" spans="1:18" ht="15.75" thickBot="1" x14ac:dyDescent="0.3"/>
    <row r="26" spans="1:18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10" t="s">
        <v>16</v>
      </c>
    </row>
    <row r="28" spans="1:18" ht="25.5" thickBot="1" x14ac:dyDescent="0.3">
      <c r="A28" s="11"/>
      <c r="B28" s="12"/>
      <c r="C28" s="13" t="s">
        <v>17</v>
      </c>
      <c r="D28" s="14" t="s">
        <v>17</v>
      </c>
      <c r="E28" s="14" t="s">
        <v>17</v>
      </c>
      <c r="F28" s="14" t="s">
        <v>17</v>
      </c>
      <c r="G28" s="14" t="s">
        <v>17</v>
      </c>
      <c r="H28" s="14" t="s">
        <v>17</v>
      </c>
      <c r="I28" s="14" t="s">
        <v>17</v>
      </c>
      <c r="J28" s="14" t="s">
        <v>17</v>
      </c>
      <c r="K28" s="14" t="s">
        <v>17</v>
      </c>
      <c r="L28" s="14" t="s">
        <v>17</v>
      </c>
      <c r="M28" s="14" t="s">
        <v>17</v>
      </c>
      <c r="N28" s="14" t="s">
        <v>17</v>
      </c>
      <c r="O28" s="14" t="s">
        <v>17</v>
      </c>
      <c r="P28" s="14" t="s">
        <v>17</v>
      </c>
      <c r="Q28" s="15" t="s">
        <v>17</v>
      </c>
    </row>
    <row r="29" spans="1:18" ht="15.75" thickTop="1" x14ac:dyDescent="0.25">
      <c r="A29" s="16" t="s">
        <v>39</v>
      </c>
      <c r="B29" s="17" t="s">
        <v>40</v>
      </c>
      <c r="C29" s="18">
        <f>C6 -($R6*C$22/$R$22)</f>
        <v>-1.1441699417146622E-2</v>
      </c>
      <c r="D29" s="19">
        <f t="shared" ref="D29:Q29" si="0">D6 -($R6*D$22/$R$22)</f>
        <v>3.3630454439776025E-2</v>
      </c>
      <c r="E29" s="19">
        <f t="shared" si="0"/>
        <v>1.4985444965650241E-2</v>
      </c>
      <c r="F29" s="19">
        <f t="shared" si="0"/>
        <v>-2.4391403734769335E-2</v>
      </c>
      <c r="G29" s="19">
        <f t="shared" si="0"/>
        <v>-3.8722678918251652E-2</v>
      </c>
      <c r="H29" s="19">
        <f t="shared" si="0"/>
        <v>-6.674625942820922E-2</v>
      </c>
      <c r="I29" s="19">
        <f t="shared" si="0"/>
        <v>-8.4368396845899696E-3</v>
      </c>
      <c r="J29" s="19">
        <f t="shared" si="0"/>
        <v>2.9955224892358523E-2</v>
      </c>
      <c r="K29" s="19">
        <f t="shared" si="0"/>
        <v>-5.8377502536240966E-3</v>
      </c>
      <c r="L29" s="19">
        <f t="shared" si="0"/>
        <v>2.8102325803916972E-2</v>
      </c>
      <c r="M29" s="19">
        <f t="shared" si="0"/>
        <v>4.6651425426485038E-2</v>
      </c>
      <c r="N29" s="19">
        <f t="shared" si="0"/>
        <v>-1.2871590592769877E-2</v>
      </c>
      <c r="O29" s="19">
        <f t="shared" si="0"/>
        <v>-2.6830367985558989E-2</v>
      </c>
      <c r="P29" s="19">
        <f t="shared" si="0"/>
        <v>1.3627770650005033E-2</v>
      </c>
      <c r="Q29" s="20">
        <f t="shared" si="0"/>
        <v>2.8325943836728484E-2</v>
      </c>
    </row>
    <row r="30" spans="1:18" x14ac:dyDescent="0.25">
      <c r="A30" s="21"/>
      <c r="B30" s="22" t="s">
        <v>41</v>
      </c>
      <c r="C30" s="23">
        <f t="shared" ref="C30:Q30" si="1">C7 -($R7*C$22/$R$22)</f>
        <v>5.653490544892309E-3</v>
      </c>
      <c r="D30" s="24">
        <f t="shared" si="1"/>
        <v>-2.4194183980445927E-2</v>
      </c>
      <c r="E30" s="24">
        <f t="shared" si="1"/>
        <v>4.7026877016647428E-2</v>
      </c>
      <c r="F30" s="24">
        <f t="shared" si="1"/>
        <v>5.3089970555186328E-2</v>
      </c>
      <c r="G30" s="24">
        <f t="shared" si="1"/>
        <v>1.1400107618931815E-2</v>
      </c>
      <c r="H30" s="24">
        <f t="shared" si="1"/>
        <v>7.2719789199872625E-2</v>
      </c>
      <c r="I30" s="24">
        <f t="shared" si="1"/>
        <v>-1.537471946888358E-3</v>
      </c>
      <c r="J30" s="24">
        <f t="shared" si="1"/>
        <v>-6.1591399839304492E-2</v>
      </c>
      <c r="K30" s="24">
        <f t="shared" si="1"/>
        <v>-3.1968654044038494E-2</v>
      </c>
      <c r="L30" s="24">
        <f t="shared" si="1"/>
        <v>-7.7460110728109516E-2</v>
      </c>
      <c r="M30" s="24">
        <f t="shared" si="1"/>
        <v>1.5954960855877137E-2</v>
      </c>
      <c r="N30" s="24">
        <f t="shared" si="1"/>
        <v>1.260614238655261E-2</v>
      </c>
      <c r="O30" s="24">
        <f t="shared" si="1"/>
        <v>-1.5146945847122062E-3</v>
      </c>
      <c r="P30" s="24">
        <f t="shared" si="1"/>
        <v>4.5945636466577594E-2</v>
      </c>
      <c r="Q30" s="25">
        <f t="shared" si="1"/>
        <v>-6.6130459521038881E-2</v>
      </c>
    </row>
    <row r="31" spans="1:18" ht="24" x14ac:dyDescent="0.25">
      <c r="A31" s="21"/>
      <c r="B31" s="22" t="s">
        <v>42</v>
      </c>
      <c r="C31" s="23">
        <f t="shared" ref="C31:Q31" si="2">C8 -($R8*C$22/$R$22)</f>
        <v>4.3251686440415993E-2</v>
      </c>
      <c r="D31" s="24">
        <f t="shared" si="2"/>
        <v>2.0515639571394018E-3</v>
      </c>
      <c r="E31" s="24">
        <f t="shared" si="2"/>
        <v>2.3391418057258639E-2</v>
      </c>
      <c r="F31" s="24">
        <f t="shared" si="2"/>
        <v>-1.7755642858070075E-2</v>
      </c>
      <c r="G31" s="24">
        <f t="shared" si="2"/>
        <v>6.2007074042192412E-3</v>
      </c>
      <c r="H31" s="24">
        <f t="shared" si="2"/>
        <v>3.4978768677108363E-2</v>
      </c>
      <c r="I31" s="24">
        <f t="shared" si="2"/>
        <v>3.5543441459902458E-2</v>
      </c>
      <c r="J31" s="24">
        <f t="shared" si="2"/>
        <v>-6.9708112704151198E-2</v>
      </c>
      <c r="K31" s="24">
        <f t="shared" si="2"/>
        <v>-3.2004502165339593E-2</v>
      </c>
      <c r="L31" s="24">
        <f t="shared" si="2"/>
        <v>-2.1667732710786092E-2</v>
      </c>
      <c r="M31" s="24">
        <f t="shared" si="2"/>
        <v>8.6107868816010791E-2</v>
      </c>
      <c r="N31" s="24">
        <f t="shared" si="2"/>
        <v>-7.8620976921137176E-2</v>
      </c>
      <c r="O31" s="24">
        <f t="shared" si="2"/>
        <v>-5.7575720635799771E-2</v>
      </c>
      <c r="P31" s="24">
        <f t="shared" si="2"/>
        <v>2.7216838979696178E-2</v>
      </c>
      <c r="Q31" s="25">
        <f t="shared" si="2"/>
        <v>1.8590394203531757E-2</v>
      </c>
    </row>
    <row r="32" spans="1:18" ht="24" x14ac:dyDescent="0.25">
      <c r="A32" s="21"/>
      <c r="B32" s="22" t="s">
        <v>43</v>
      </c>
      <c r="C32" s="23">
        <f t="shared" ref="C32:Q32" si="3">C9 -($R9*C$22/$R$22)</f>
        <v>5.3348086692152519E-2</v>
      </c>
      <c r="D32" s="24">
        <f t="shared" si="3"/>
        <v>6.9247826214799246E-2</v>
      </c>
      <c r="E32" s="24">
        <f t="shared" si="3"/>
        <v>1.2050562174427848E-2</v>
      </c>
      <c r="F32" s="24">
        <f t="shared" si="3"/>
        <v>2.7983023869645463E-2</v>
      </c>
      <c r="G32" s="24">
        <f t="shared" si="3"/>
        <v>2.621021790851194E-2</v>
      </c>
      <c r="H32" s="24">
        <f t="shared" si="3"/>
        <v>-2.379323316011317E-4</v>
      </c>
      <c r="I32" s="24">
        <f t="shared" si="3"/>
        <v>4.1968624476049765E-2</v>
      </c>
      <c r="J32" s="24">
        <f t="shared" si="3"/>
        <v>-7.0239142210351116E-2</v>
      </c>
      <c r="K32" s="24">
        <f t="shared" si="3"/>
        <v>-6.5042069945418252E-2</v>
      </c>
      <c r="L32" s="24">
        <f t="shared" si="3"/>
        <v>-5.1843570902799757E-2</v>
      </c>
      <c r="M32" s="24">
        <f t="shared" si="3"/>
        <v>2.7401150052466905E-2</v>
      </c>
      <c r="N32" s="24">
        <f t="shared" si="3"/>
        <v>-5.2746094552121148E-2</v>
      </c>
      <c r="O32" s="24">
        <f t="shared" si="3"/>
        <v>6.0612633566381469E-4</v>
      </c>
      <c r="P32" s="24">
        <f t="shared" si="3"/>
        <v>-6.8320978505590491E-3</v>
      </c>
      <c r="Q32" s="25">
        <f t="shared" si="3"/>
        <v>-1.1874709930866922E-2</v>
      </c>
    </row>
    <row r="33" spans="1:17" x14ac:dyDescent="0.25">
      <c r="A33" s="21"/>
      <c r="B33" s="22" t="s">
        <v>44</v>
      </c>
      <c r="C33" s="23">
        <f t="shared" ref="C33:Q33" si="4">C10 -($R10*C$22/$R$22)</f>
        <v>7.775488498100086E-3</v>
      </c>
      <c r="D33" s="24">
        <f t="shared" si="4"/>
        <v>-1.2094741246530816E-3</v>
      </c>
      <c r="E33" s="24">
        <f t="shared" si="4"/>
        <v>2.9795764058020674E-2</v>
      </c>
      <c r="F33" s="24">
        <f t="shared" si="4"/>
        <v>2.9862215914561008E-2</v>
      </c>
      <c r="G33" s="24">
        <f t="shared" si="4"/>
        <v>-1.4481253887766554E-2</v>
      </c>
      <c r="H33" s="24">
        <f t="shared" si="4"/>
        <v>8.0315967347402067E-2</v>
      </c>
      <c r="I33" s="24">
        <f t="shared" si="4"/>
        <v>3.6258373211006112E-2</v>
      </c>
      <c r="J33" s="24">
        <f t="shared" si="4"/>
        <v>-4.4572577046541134E-2</v>
      </c>
      <c r="K33" s="24">
        <f t="shared" si="4"/>
        <v>-3.7869537617271104E-2</v>
      </c>
      <c r="L33" s="24">
        <f t="shared" si="4"/>
        <v>-3.0040899190162215E-2</v>
      </c>
      <c r="M33" s="24">
        <f t="shared" si="4"/>
        <v>1.0139313217271045E-2</v>
      </c>
      <c r="N33" s="24">
        <f t="shared" si="4"/>
        <v>-1.2364470675439054E-2</v>
      </c>
      <c r="O33" s="24">
        <f t="shared" si="4"/>
        <v>-2.7241750836564355E-2</v>
      </c>
      <c r="P33" s="24">
        <f t="shared" si="4"/>
        <v>-3.8500517818339547E-2</v>
      </c>
      <c r="Q33" s="25">
        <f t="shared" si="4"/>
        <v>1.2133358950375622E-2</v>
      </c>
    </row>
    <row r="34" spans="1:17" x14ac:dyDescent="0.25">
      <c r="A34" s="21"/>
      <c r="B34" s="22" t="s">
        <v>45</v>
      </c>
      <c r="C34" s="23">
        <f t="shared" ref="C34:Q34" si="5">C11 -($R11*C$22/$R$22)</f>
        <v>5.5502700360348434E-2</v>
      </c>
      <c r="D34" s="24">
        <f t="shared" si="5"/>
        <v>9.5490227230149993E-3</v>
      </c>
      <c r="E34" s="24">
        <f t="shared" si="5"/>
        <v>-9.6270110293208977E-3</v>
      </c>
      <c r="F34" s="24">
        <f t="shared" si="5"/>
        <v>-1.0121008642143048E-2</v>
      </c>
      <c r="G34" s="24">
        <f t="shared" si="5"/>
        <v>1.8817903002373015E-2</v>
      </c>
      <c r="H34" s="24">
        <f t="shared" si="5"/>
        <v>-5.1400949189380485E-2</v>
      </c>
      <c r="I34" s="24">
        <f t="shared" si="5"/>
        <v>-2.4778113580408323E-2</v>
      </c>
      <c r="J34" s="24">
        <f t="shared" si="5"/>
        <v>1.5329746842489556E-3</v>
      </c>
      <c r="K34" s="24">
        <f t="shared" si="5"/>
        <v>3.8839017744469739E-2</v>
      </c>
      <c r="L34" s="24">
        <f t="shared" si="5"/>
        <v>7.4476303125416032E-2</v>
      </c>
      <c r="M34" s="24">
        <f t="shared" si="5"/>
        <v>-6.6132358402361702E-2</v>
      </c>
      <c r="N34" s="24">
        <f t="shared" si="5"/>
        <v>2.7558568792095783E-2</v>
      </c>
      <c r="O34" s="24">
        <f t="shared" si="5"/>
        <v>4.9663043657819983E-2</v>
      </c>
      <c r="P34" s="24">
        <f t="shared" si="5"/>
        <v>-3.1733771627880325E-2</v>
      </c>
      <c r="Q34" s="25">
        <f t="shared" si="5"/>
        <v>-8.2146321618293106E-2</v>
      </c>
    </row>
    <row r="35" spans="1:17" x14ac:dyDescent="0.25">
      <c r="A35" s="21"/>
      <c r="B35" s="22" t="s">
        <v>46</v>
      </c>
      <c r="C35" s="23">
        <f t="shared" ref="C35:Q35" si="6">C12 -($R12*C$22/$R$22)</f>
        <v>-4.8530125799176094E-2</v>
      </c>
      <c r="D35" s="24">
        <f t="shared" si="6"/>
        <v>-5.8594580333478724E-2</v>
      </c>
      <c r="E35" s="24">
        <f t="shared" si="6"/>
        <v>-4.0554885743337543E-2</v>
      </c>
      <c r="F35" s="24">
        <f t="shared" si="6"/>
        <v>-9.9485315191627732E-2</v>
      </c>
      <c r="G35" s="24">
        <f t="shared" si="6"/>
        <v>-4.4495607369006235E-2</v>
      </c>
      <c r="H35" s="24">
        <f t="shared" si="6"/>
        <v>-2.5961840108841311E-2</v>
      </c>
      <c r="I35" s="24">
        <f t="shared" si="6"/>
        <v>-4.3113686800965029E-2</v>
      </c>
      <c r="J35" s="24">
        <f t="shared" si="6"/>
        <v>7.021522216491502E-2</v>
      </c>
      <c r="K35" s="24">
        <f t="shared" si="6"/>
        <v>6.1367986279694503E-2</v>
      </c>
      <c r="L35" s="24">
        <f t="shared" si="6"/>
        <v>0.13557203105768553</v>
      </c>
      <c r="M35" s="24">
        <f t="shared" si="6"/>
        <v>-6.6378765588495675E-2</v>
      </c>
      <c r="N35" s="24">
        <f t="shared" si="6"/>
        <v>0.13799682158761697</v>
      </c>
      <c r="O35" s="24">
        <f t="shared" si="6"/>
        <v>2.4191701151641848E-2</v>
      </c>
      <c r="P35" s="24">
        <f t="shared" si="6"/>
        <v>-2.1001453887227045E-2</v>
      </c>
      <c r="Q35" s="25">
        <f t="shared" si="6"/>
        <v>1.8772498580600899E-2</v>
      </c>
    </row>
    <row r="36" spans="1:17" x14ac:dyDescent="0.25">
      <c r="A36" s="21"/>
      <c r="B36" s="22" t="s">
        <v>47</v>
      </c>
      <c r="C36" s="23">
        <f t="shared" ref="C36:Q36" si="7">C13 -($R13*C$22/$R$22)</f>
        <v>-2.6840779973254111E-2</v>
      </c>
      <c r="D36" s="24">
        <f t="shared" si="7"/>
        <v>3.769616911705409E-3</v>
      </c>
      <c r="E36" s="24">
        <f t="shared" si="7"/>
        <v>-2.6993103112589317E-2</v>
      </c>
      <c r="F36" s="24">
        <f t="shared" si="7"/>
        <v>8.1841067447129573E-2</v>
      </c>
      <c r="G36" s="24">
        <f t="shared" si="7"/>
        <v>-6.3691369674667708E-4</v>
      </c>
      <c r="H36" s="24">
        <f t="shared" si="7"/>
        <v>-2.5425202510004949E-2</v>
      </c>
      <c r="I36" s="24">
        <f t="shared" si="7"/>
        <v>1.8613959648365319E-2</v>
      </c>
      <c r="J36" s="24">
        <f t="shared" si="7"/>
        <v>-3.5844365412201484E-3</v>
      </c>
      <c r="K36" s="24">
        <f t="shared" si="7"/>
        <v>-2.7763860653810479E-2</v>
      </c>
      <c r="L36" s="24">
        <f t="shared" si="7"/>
        <v>-2.853931123739642E-2</v>
      </c>
      <c r="M36" s="24">
        <f t="shared" si="7"/>
        <v>5.2072029544403542E-3</v>
      </c>
      <c r="N36" s="24">
        <f t="shared" si="7"/>
        <v>-1.4741693475523815E-2</v>
      </c>
      <c r="O36" s="24">
        <f t="shared" si="7"/>
        <v>7.2270861720932222E-3</v>
      </c>
      <c r="P36" s="24">
        <f t="shared" si="7"/>
        <v>4.2355722081910963E-3</v>
      </c>
      <c r="Q36" s="25">
        <f t="shared" si="7"/>
        <v>3.3630795858620804E-2</v>
      </c>
    </row>
    <row r="37" spans="1:17" ht="24" x14ac:dyDescent="0.25">
      <c r="A37" s="21"/>
      <c r="B37" s="22" t="s">
        <v>48</v>
      </c>
      <c r="C37" s="23">
        <f t="shared" ref="C37:Q37" si="8">C14 -($R14*C$22/$R$22)</f>
        <v>1.5866398772810875E-2</v>
      </c>
      <c r="D37" s="24">
        <f t="shared" si="8"/>
        <v>-2.8556354512920767E-2</v>
      </c>
      <c r="E37" s="24">
        <f t="shared" si="8"/>
        <v>-2.6821730361223067E-2</v>
      </c>
      <c r="F37" s="24">
        <f t="shared" si="8"/>
        <v>2.9034327503326879E-2</v>
      </c>
      <c r="G37" s="24">
        <f t="shared" si="8"/>
        <v>-1.8545895950266011E-3</v>
      </c>
      <c r="H37" s="24">
        <f t="shared" si="8"/>
        <v>9.2977880827549431E-3</v>
      </c>
      <c r="I37" s="24">
        <f t="shared" si="8"/>
        <v>-1.7169970523114031E-2</v>
      </c>
      <c r="J37" s="24">
        <f t="shared" si="8"/>
        <v>5.3969960219315938E-2</v>
      </c>
      <c r="K37" s="24">
        <f t="shared" si="8"/>
        <v>-3.8394427923317404E-2</v>
      </c>
      <c r="L37" s="24">
        <f t="shared" si="8"/>
        <v>2.9110516859272656E-2</v>
      </c>
      <c r="M37" s="24">
        <f t="shared" si="8"/>
        <v>-1.6859439355682182E-2</v>
      </c>
      <c r="N37" s="24">
        <f t="shared" si="8"/>
        <v>4.5468316789428503E-2</v>
      </c>
      <c r="O37" s="24">
        <f t="shared" si="8"/>
        <v>-5.8044894783271239E-3</v>
      </c>
      <c r="P37" s="24">
        <f t="shared" si="8"/>
        <v>-6.1550762375544993E-2</v>
      </c>
      <c r="Q37" s="25">
        <f t="shared" si="8"/>
        <v>1.4264455898245099E-2</v>
      </c>
    </row>
    <row r="38" spans="1:17" ht="24" x14ac:dyDescent="0.25">
      <c r="A38" s="21"/>
      <c r="B38" s="22" t="s">
        <v>49</v>
      </c>
      <c r="C38" s="23">
        <f t="shared" ref="C38:Q38" si="9">C15 -($R15*C$22/$R$22)</f>
        <v>1.914038565333509E-4</v>
      </c>
      <c r="D38" s="24">
        <f t="shared" si="9"/>
        <v>-3.4518106979998381E-2</v>
      </c>
      <c r="E38" s="24">
        <f t="shared" si="9"/>
        <v>1.034271637641096E-2</v>
      </c>
      <c r="F38" s="24">
        <f t="shared" si="9"/>
        <v>3.0740815388748594E-2</v>
      </c>
      <c r="G38" s="24">
        <f t="shared" si="9"/>
        <v>-3.2991867240725281E-2</v>
      </c>
      <c r="H38" s="24">
        <f t="shared" si="9"/>
        <v>2.7899791086194725E-3</v>
      </c>
      <c r="I38" s="24">
        <f t="shared" si="9"/>
        <v>-8.0088393251141476E-3</v>
      </c>
      <c r="J38" s="24">
        <f t="shared" si="9"/>
        <v>5.8103503771597065E-2</v>
      </c>
      <c r="K38" s="24">
        <f t="shared" si="9"/>
        <v>-1.7839548787345311E-2</v>
      </c>
      <c r="L38" s="24">
        <f t="shared" si="9"/>
        <v>2.833984121245417E-2</v>
      </c>
      <c r="M38" s="24">
        <f t="shared" si="9"/>
        <v>3.0482148971565759E-2</v>
      </c>
      <c r="N38" s="24">
        <f t="shared" si="9"/>
        <v>-9.4372840771754229E-3</v>
      </c>
      <c r="O38" s="24">
        <f t="shared" si="9"/>
        <v>-4.4927226890668026E-2</v>
      </c>
      <c r="P38" s="24">
        <f t="shared" si="9"/>
        <v>-3.6477993637558909E-2</v>
      </c>
      <c r="Q38" s="25">
        <f t="shared" si="9"/>
        <v>2.3210458252655775E-2</v>
      </c>
    </row>
    <row r="39" spans="1:17" x14ac:dyDescent="0.25">
      <c r="A39" s="21"/>
      <c r="B39" s="22" t="s">
        <v>50</v>
      </c>
      <c r="C39" s="23">
        <f t="shared" ref="C39:Q39" si="10">C16 -($R16*C$22/$R$22)</f>
        <v>-9.1835340167119028E-3</v>
      </c>
      <c r="D39" s="24">
        <f t="shared" si="10"/>
        <v>-1.5429193712205858E-3</v>
      </c>
      <c r="E39" s="24">
        <f t="shared" si="10"/>
        <v>-3.2530806642143278E-2</v>
      </c>
      <c r="F39" s="24">
        <f t="shared" si="10"/>
        <v>2.1647532154662669E-2</v>
      </c>
      <c r="G39" s="24">
        <f t="shared" si="10"/>
        <v>4.4558009226053241E-2</v>
      </c>
      <c r="H39" s="24">
        <f t="shared" si="10"/>
        <v>3.3257427825392621E-2</v>
      </c>
      <c r="I39" s="24">
        <f t="shared" si="10"/>
        <v>-1.6760269806038952E-2</v>
      </c>
      <c r="J39" s="24">
        <f t="shared" si="10"/>
        <v>-5.3214078363054695E-3</v>
      </c>
      <c r="K39" s="24">
        <f t="shared" si="10"/>
        <v>-1.8996287061742612E-2</v>
      </c>
      <c r="L39" s="24">
        <f t="shared" si="10"/>
        <v>-4.8029204299843586E-2</v>
      </c>
      <c r="M39" s="24">
        <f t="shared" si="10"/>
        <v>-3.2280996670759649E-2</v>
      </c>
      <c r="N39" s="24">
        <f t="shared" si="10"/>
        <v>2.9299453359819649E-2</v>
      </c>
      <c r="O39" s="24">
        <f t="shared" si="10"/>
        <v>6.4969511968865329E-2</v>
      </c>
      <c r="P39" s="24">
        <f t="shared" si="10"/>
        <v>-1.1366823254853692E-2</v>
      </c>
      <c r="Q39" s="25">
        <f t="shared" si="10"/>
        <v>-1.7719685575173699E-2</v>
      </c>
    </row>
    <row r="40" spans="1:17" x14ac:dyDescent="0.25">
      <c r="A40" s="21"/>
      <c r="B40" s="22" t="s">
        <v>51</v>
      </c>
      <c r="C40" s="23">
        <f t="shared" ref="C40:Q40" si="11">C17 -($R17*C$22/$R$22)</f>
        <v>-2.2049905459302757E-2</v>
      </c>
      <c r="D40" s="24">
        <f t="shared" si="11"/>
        <v>-2.3157675003122602E-3</v>
      </c>
      <c r="E40" s="24">
        <f t="shared" si="11"/>
        <v>2.199176375306898E-2</v>
      </c>
      <c r="F40" s="24">
        <f t="shared" si="11"/>
        <v>-1.424007690524226E-2</v>
      </c>
      <c r="G40" s="24">
        <f t="shared" si="11"/>
        <v>3.843560802245502E-3</v>
      </c>
      <c r="H40" s="24">
        <f t="shared" si="11"/>
        <v>-2.802719970310999E-2</v>
      </c>
      <c r="I40" s="24">
        <f t="shared" si="11"/>
        <v>-1.3704735668203072E-2</v>
      </c>
      <c r="J40" s="24">
        <f t="shared" si="11"/>
        <v>2.4104052353033881E-2</v>
      </c>
      <c r="K40" s="24">
        <f t="shared" si="11"/>
        <v>-1.051644026124926E-3</v>
      </c>
      <c r="L40" s="24">
        <f t="shared" si="11"/>
        <v>-2.7389957170269916E-2</v>
      </c>
      <c r="M40" s="24">
        <f t="shared" si="11"/>
        <v>3.843159967893009E-2</v>
      </c>
      <c r="N40" s="24">
        <f t="shared" si="11"/>
        <v>-1.7629693169222499E-2</v>
      </c>
      <c r="O40" s="24">
        <f t="shared" si="11"/>
        <v>1.9831630786140655E-2</v>
      </c>
      <c r="P40" s="24">
        <f t="shared" si="11"/>
        <v>4.3054673623868694E-2</v>
      </c>
      <c r="Q40" s="25">
        <f t="shared" si="11"/>
        <v>-2.4848301395500205E-2</v>
      </c>
    </row>
    <row r="41" spans="1:17" x14ac:dyDescent="0.25">
      <c r="A41" s="21"/>
      <c r="B41" s="22" t="s">
        <v>52</v>
      </c>
      <c r="C41" s="23">
        <f t="shared" ref="C41:Q41" si="12">C18 -($R18*C$22/$R$22)</f>
        <v>-3.4685554377214545E-2</v>
      </c>
      <c r="D41" s="24">
        <f t="shared" si="12"/>
        <v>-2.6323562274062018E-2</v>
      </c>
      <c r="E41" s="24">
        <f t="shared" si="12"/>
        <v>-1.3885779282825195E-2</v>
      </c>
      <c r="F41" s="24">
        <f t="shared" si="12"/>
        <v>-8.9894287967837438E-2</v>
      </c>
      <c r="G41" s="24">
        <f t="shared" si="12"/>
        <v>-2.5765342985142159E-2</v>
      </c>
      <c r="H41" s="24">
        <f t="shared" si="12"/>
        <v>-5.3870969256973988E-2</v>
      </c>
      <c r="I41" s="24">
        <f t="shared" si="12"/>
        <v>-8.6514803457768297E-2</v>
      </c>
      <c r="J41" s="24">
        <f t="shared" si="12"/>
        <v>5.8344933587168135E-2</v>
      </c>
      <c r="K41" s="24">
        <f t="shared" si="12"/>
        <v>6.9881569987455205E-2</v>
      </c>
      <c r="L41" s="24">
        <f t="shared" si="12"/>
        <v>8.303478330768127E-2</v>
      </c>
      <c r="M41" s="24">
        <f t="shared" si="12"/>
        <v>-3.3143007466992835E-2</v>
      </c>
      <c r="N41" s="24">
        <f t="shared" si="12"/>
        <v>0.12816660359051052</v>
      </c>
      <c r="O41" s="24">
        <f t="shared" si="12"/>
        <v>1.4766897334198559E-2</v>
      </c>
      <c r="P41" s="24">
        <f t="shared" si="12"/>
        <v>-1.5512330993673495E-2</v>
      </c>
      <c r="Q41" s="25">
        <f t="shared" si="12"/>
        <v>2.540085025547556E-2</v>
      </c>
    </row>
    <row r="42" spans="1:17" ht="24" x14ac:dyDescent="0.25">
      <c r="A42" s="21"/>
      <c r="B42" s="22" t="s">
        <v>53</v>
      </c>
      <c r="C42" s="23">
        <f t="shared" ref="C42:Q42" si="13">C19 -($R19*C$22/$R$22)</f>
        <v>-2.0570788772270504E-2</v>
      </c>
      <c r="D42" s="24">
        <f t="shared" si="13"/>
        <v>-2.9668202076293212E-2</v>
      </c>
      <c r="E42" s="24">
        <f t="shared" si="13"/>
        <v>1.96441876689879E-4</v>
      </c>
      <c r="F42" s="24">
        <f t="shared" si="13"/>
        <v>2.800087552916708E-2</v>
      </c>
      <c r="G42" s="24">
        <f t="shared" si="13"/>
        <v>-2.9172761213753229E-3</v>
      </c>
      <c r="H42" s="24">
        <f t="shared" si="13"/>
        <v>4.6162077900621115E-2</v>
      </c>
      <c r="I42" s="24">
        <f t="shared" si="13"/>
        <v>3.4467008028070567E-2</v>
      </c>
      <c r="J42" s="24">
        <f t="shared" si="13"/>
        <v>-4.1115781416422872E-2</v>
      </c>
      <c r="K42" s="24">
        <f t="shared" si="13"/>
        <v>-2.6033077359278692E-2</v>
      </c>
      <c r="L42" s="24">
        <f t="shared" si="13"/>
        <v>-2.5064248124054347E-2</v>
      </c>
      <c r="M42" s="24">
        <f t="shared" si="13"/>
        <v>-3.3554141174552438E-2</v>
      </c>
      <c r="N42" s="24">
        <f t="shared" si="13"/>
        <v>-7.3778377464700229E-3</v>
      </c>
      <c r="O42" s="24">
        <f t="shared" si="13"/>
        <v>4.5067496798025075E-2</v>
      </c>
      <c r="P42" s="24">
        <f t="shared" si="13"/>
        <v>1.5456280288084212E-2</v>
      </c>
      <c r="Q42" s="25">
        <f t="shared" si="13"/>
        <v>1.6951172370059234E-2</v>
      </c>
    </row>
    <row r="43" spans="1:17" ht="24" x14ac:dyDescent="0.25">
      <c r="A43" s="21"/>
      <c r="B43" s="22" t="s">
        <v>54</v>
      </c>
      <c r="C43" s="23">
        <f t="shared" ref="C43:Q43" si="14">C20 -($R20*C$22/$R$22)</f>
        <v>-1.6373953616408532E-2</v>
      </c>
      <c r="D43" s="24">
        <f t="shared" si="14"/>
        <v>1.6760715515182656E-2</v>
      </c>
      <c r="E43" s="24">
        <f t="shared" si="14"/>
        <v>2.8363514140156365E-2</v>
      </c>
      <c r="F43" s="24">
        <f t="shared" si="14"/>
        <v>-2.2205719296893744E-2</v>
      </c>
      <c r="G43" s="24">
        <f t="shared" si="14"/>
        <v>5.9023869826140718E-2</v>
      </c>
      <c r="H43" s="24">
        <f t="shared" si="14"/>
        <v>3.094862296809775E-2</v>
      </c>
      <c r="I43" s="24">
        <f t="shared" si="14"/>
        <v>8.7042701503579067E-3</v>
      </c>
      <c r="J43" s="24">
        <f t="shared" si="14"/>
        <v>5.2717730968197596E-2</v>
      </c>
      <c r="K43" s="24">
        <f t="shared" si="14"/>
        <v>8.0063759161450643E-2</v>
      </c>
      <c r="L43" s="24">
        <f t="shared" si="14"/>
        <v>-6.5671649348039929E-2</v>
      </c>
      <c r="M43" s="24">
        <f t="shared" si="14"/>
        <v>-4.8250521513060418E-2</v>
      </c>
      <c r="N43" s="24">
        <f t="shared" si="14"/>
        <v>-2.6127060972312932E-2</v>
      </c>
      <c r="O43" s="24">
        <f t="shared" si="14"/>
        <v>-5.0683941259277054E-2</v>
      </c>
      <c r="P43" s="24">
        <f t="shared" si="14"/>
        <v>9.8764883627755484E-4</v>
      </c>
      <c r="Q43" s="25">
        <f t="shared" si="14"/>
        <v>-4.8257285559868468E-2</v>
      </c>
    </row>
    <row r="44" spans="1:17" ht="24.75" thickBot="1" x14ac:dyDescent="0.3">
      <c r="A44" s="26"/>
      <c r="B44" s="27" t="s">
        <v>55</v>
      </c>
      <c r="C44" s="28">
        <f t="shared" ref="C44:Q44" si="15">C21 -($R21*C$22/$R$22)</f>
        <v>8.0870862662317244E-3</v>
      </c>
      <c r="D44" s="29">
        <f t="shared" si="15"/>
        <v>7.1913951391767317E-2</v>
      </c>
      <c r="E44" s="29">
        <f t="shared" si="15"/>
        <v>-3.7731186246892368E-2</v>
      </c>
      <c r="F44" s="29">
        <f t="shared" si="15"/>
        <v>-2.4106373765844402E-2</v>
      </c>
      <c r="G44" s="29">
        <f t="shared" si="15"/>
        <v>-8.1888459744343112E-3</v>
      </c>
      <c r="H44" s="29">
        <f t="shared" si="15"/>
        <v>-5.880006858174866E-2</v>
      </c>
      <c r="I44" s="29">
        <f t="shared" si="15"/>
        <v>4.4469053819337689E-2</v>
      </c>
      <c r="J44" s="29">
        <f t="shared" si="15"/>
        <v>-5.2810745046538959E-2</v>
      </c>
      <c r="K44" s="29">
        <f t="shared" si="15"/>
        <v>5.2649026664240317E-2</v>
      </c>
      <c r="L44" s="29">
        <f t="shared" si="15"/>
        <v>-2.9291176549654518E-3</v>
      </c>
      <c r="M44" s="29">
        <f t="shared" si="15"/>
        <v>3.6223560198857807E-2</v>
      </c>
      <c r="N44" s="29">
        <f t="shared" si="15"/>
        <v>-0.14917920432385282</v>
      </c>
      <c r="O44" s="29">
        <f t="shared" si="15"/>
        <v>-1.1745302533541391E-2</v>
      </c>
      <c r="P44" s="29">
        <f t="shared" si="15"/>
        <v>7.2451330392935498E-2</v>
      </c>
      <c r="Q44" s="30">
        <f t="shared" si="15"/>
        <v>5.9696835394447145E-2</v>
      </c>
    </row>
    <row r="45" spans="1:17" ht="15.75" thickTop="1" x14ac:dyDescent="0.25"/>
  </sheetData>
  <mergeCells count="6">
    <mergeCell ref="A3:B5"/>
    <mergeCell ref="C3:Q3"/>
    <mergeCell ref="A6:A21"/>
    <mergeCell ref="A26:B28"/>
    <mergeCell ref="C26:Q26"/>
    <mergeCell ref="A29:A44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75</v>
      </c>
      <c r="B6" s="17" t="s">
        <v>76</v>
      </c>
      <c r="C6" s="18">
        <v>0.10569105691056911</v>
      </c>
      <c r="D6" s="19">
        <v>0.11787072243346007</v>
      </c>
      <c r="E6" s="19">
        <v>0.125</v>
      </c>
      <c r="F6" s="19">
        <v>0.1328125</v>
      </c>
      <c r="G6" s="19">
        <v>0.12598425196850394</v>
      </c>
      <c r="H6" s="19">
        <v>9.5238095238095233E-2</v>
      </c>
      <c r="I6" s="19">
        <v>0.10526315789473684</v>
      </c>
      <c r="J6" s="19">
        <v>0.11284046692607004</v>
      </c>
      <c r="K6" s="19">
        <v>0.1176470588235294</v>
      </c>
      <c r="L6" s="19">
        <v>0.10982658959537572</v>
      </c>
      <c r="M6" s="19">
        <v>0.10256410256410256</v>
      </c>
      <c r="N6" s="19">
        <v>0.152</v>
      </c>
      <c r="O6" s="19">
        <v>0.17777777777777778</v>
      </c>
      <c r="P6" s="19">
        <v>0.10526315789473684</v>
      </c>
      <c r="Q6" s="20">
        <v>9.5238095238095233E-2</v>
      </c>
      <c r="R6" s="31">
        <f>AVERAGE(C6:Q6)</f>
        <v>0.11873446888433685</v>
      </c>
    </row>
    <row r="7" spans="1:18" ht="24" x14ac:dyDescent="0.25">
      <c r="A7" s="21"/>
      <c r="B7" s="22" t="s">
        <v>77</v>
      </c>
      <c r="C7" s="23">
        <v>0.17886178861788618</v>
      </c>
      <c r="D7" s="24">
        <v>0.17870722433460076</v>
      </c>
      <c r="E7" s="24">
        <v>0.14583333333333334</v>
      </c>
      <c r="F7" s="24">
        <v>0.1640625</v>
      </c>
      <c r="G7" s="24">
        <v>0.14960629921259844</v>
      </c>
      <c r="H7" s="24">
        <v>0.20634920634920634</v>
      </c>
      <c r="I7" s="24">
        <v>0.19548872180451127</v>
      </c>
      <c r="J7" s="24">
        <v>0.17120622568093385</v>
      </c>
      <c r="K7" s="24">
        <v>0.19117647058823528</v>
      </c>
      <c r="L7" s="24">
        <v>0.22543352601156069</v>
      </c>
      <c r="M7" s="24">
        <v>0.17435897435897435</v>
      </c>
      <c r="N7" s="24">
        <v>0.23200000000000004</v>
      </c>
      <c r="O7" s="24">
        <v>0.24444444444444444</v>
      </c>
      <c r="P7" s="24">
        <v>0.16666666666666663</v>
      </c>
      <c r="Q7" s="25">
        <v>0.17460317460317459</v>
      </c>
      <c r="R7" s="31">
        <f>AVERAGE(C7:Q7)</f>
        <v>0.18658657040040841</v>
      </c>
    </row>
    <row r="8" spans="1:18" ht="24" x14ac:dyDescent="0.25">
      <c r="A8" s="21"/>
      <c r="B8" s="22" t="s">
        <v>78</v>
      </c>
      <c r="C8" s="23">
        <v>5.2845528455284556E-2</v>
      </c>
      <c r="D8" s="24">
        <v>5.7034220532319393E-2</v>
      </c>
      <c r="E8" s="24">
        <v>7.2916666666666671E-2</v>
      </c>
      <c r="F8" s="24">
        <v>6.25E-2</v>
      </c>
      <c r="G8" s="24">
        <v>7.874015748031496E-2</v>
      </c>
      <c r="H8" s="24">
        <v>8.7301587301587297E-2</v>
      </c>
      <c r="I8" s="24">
        <v>9.0225563909774417E-2</v>
      </c>
      <c r="J8" s="24">
        <v>3.8910505836575876E-2</v>
      </c>
      <c r="K8" s="24">
        <v>3.9215686274509803E-2</v>
      </c>
      <c r="L8" s="24">
        <v>5.2023121387283239E-2</v>
      </c>
      <c r="M8" s="24">
        <v>5.128205128205128E-2</v>
      </c>
      <c r="N8" s="24">
        <v>9.6000000000000002E-2</v>
      </c>
      <c r="O8" s="24">
        <v>8.8888888888888892E-2</v>
      </c>
      <c r="P8" s="24">
        <v>5.2631578947368418E-2</v>
      </c>
      <c r="Q8" s="25">
        <v>0.1111111111111111</v>
      </c>
      <c r="R8" s="31">
        <f>AVERAGE(C8:Q8)</f>
        <v>6.8775111204915737E-2</v>
      </c>
    </row>
    <row r="9" spans="1:18" x14ac:dyDescent="0.25">
      <c r="A9" s="21"/>
      <c r="B9" s="22" t="s">
        <v>79</v>
      </c>
      <c r="C9" s="23">
        <v>0.19105691056910568</v>
      </c>
      <c r="D9" s="24">
        <v>0.20912547528517111</v>
      </c>
      <c r="E9" s="24">
        <v>0.17708333333333337</v>
      </c>
      <c r="F9" s="24">
        <v>0.1875</v>
      </c>
      <c r="G9" s="24">
        <v>0.16535433070866146</v>
      </c>
      <c r="H9" s="24">
        <v>0.22222222222222221</v>
      </c>
      <c r="I9" s="24">
        <v>0.17293233082706766</v>
      </c>
      <c r="J9" s="24">
        <v>0.16342412451361865</v>
      </c>
      <c r="K9" s="24">
        <v>0.19117647058823528</v>
      </c>
      <c r="L9" s="24">
        <v>0.13872832369942195</v>
      </c>
      <c r="M9" s="24">
        <v>0.1948717948717949</v>
      </c>
      <c r="N9" s="24">
        <v>0.12</v>
      </c>
      <c r="O9" s="24">
        <v>0.15555555555555556</v>
      </c>
      <c r="P9" s="24">
        <v>0.14035087719298245</v>
      </c>
      <c r="Q9" s="25">
        <v>0.16666666666666663</v>
      </c>
      <c r="R9" s="31">
        <f>AVERAGE(C9:Q9)</f>
        <v>0.17306989440225579</v>
      </c>
    </row>
    <row r="10" spans="1:18" x14ac:dyDescent="0.25">
      <c r="A10" s="21"/>
      <c r="B10" s="22" t="s">
        <v>80</v>
      </c>
      <c r="C10" s="23">
        <v>0.23577235772357724</v>
      </c>
      <c r="D10" s="24">
        <v>0.18250950570342206</v>
      </c>
      <c r="E10" s="24">
        <v>0.26041666666666669</v>
      </c>
      <c r="F10" s="24">
        <v>0.2421875</v>
      </c>
      <c r="G10" s="24">
        <v>0.22047244094488189</v>
      </c>
      <c r="H10" s="24">
        <v>0.25396825396825395</v>
      </c>
      <c r="I10" s="24">
        <v>0.21052631578947367</v>
      </c>
      <c r="J10" s="24">
        <v>0.12062256809338522</v>
      </c>
      <c r="K10" s="24">
        <v>9.8039215686274522E-2</v>
      </c>
      <c r="L10" s="24">
        <v>0.13872832369942195</v>
      </c>
      <c r="M10" s="24">
        <v>0.27179487179487177</v>
      </c>
      <c r="N10" s="24">
        <v>0.192</v>
      </c>
      <c r="O10" s="24">
        <v>0.23333333333333331</v>
      </c>
      <c r="P10" s="24">
        <v>0.22807017543859648</v>
      </c>
      <c r="Q10" s="25">
        <v>0.26984126984126983</v>
      </c>
      <c r="R10" s="31">
        <f>AVERAGE(C10:Q10)</f>
        <v>0.21055218657889524</v>
      </c>
    </row>
    <row r="11" spans="1:18" ht="24" x14ac:dyDescent="0.25">
      <c r="A11" s="21"/>
      <c r="B11" s="22" t="s">
        <v>81</v>
      </c>
      <c r="C11" s="23">
        <v>0.14634146341463414</v>
      </c>
      <c r="D11" s="24">
        <v>0.13688212927756654</v>
      </c>
      <c r="E11" s="24">
        <v>0.13541666666666666</v>
      </c>
      <c r="F11" s="24">
        <v>0.21875</v>
      </c>
      <c r="G11" s="24">
        <v>0.16535433070866146</v>
      </c>
      <c r="H11" s="24">
        <v>0.24603174603174602</v>
      </c>
      <c r="I11" s="24">
        <v>0.18045112781954883</v>
      </c>
      <c r="J11" s="24">
        <v>7.7821011673151752E-2</v>
      </c>
      <c r="K11" s="24">
        <v>9.3137254901960786E-2</v>
      </c>
      <c r="L11" s="24">
        <v>6.9364161849710976E-2</v>
      </c>
      <c r="M11" s="24">
        <v>0.14358974358974358</v>
      </c>
      <c r="N11" s="24">
        <v>0.10400000000000001</v>
      </c>
      <c r="O11" s="24">
        <v>0.16666666666666663</v>
      </c>
      <c r="P11" s="24">
        <v>0.19298245614035087</v>
      </c>
      <c r="Q11" s="25">
        <v>0.19841269841269843</v>
      </c>
      <c r="R11" s="31">
        <f>AVERAGE(C11:Q11)</f>
        <v>0.15168009714354047</v>
      </c>
    </row>
    <row r="12" spans="1:18" x14ac:dyDescent="0.25">
      <c r="A12" s="21"/>
      <c r="B12" s="22" t="s">
        <v>82</v>
      </c>
      <c r="C12" s="23">
        <v>0.25203252032520324</v>
      </c>
      <c r="D12" s="24">
        <v>0.23574144486692014</v>
      </c>
      <c r="E12" s="24">
        <v>0.22395833333333337</v>
      </c>
      <c r="F12" s="24">
        <v>0.2734375</v>
      </c>
      <c r="G12" s="24">
        <v>0.27559055118110237</v>
      </c>
      <c r="H12" s="24">
        <v>0.25396825396825395</v>
      </c>
      <c r="I12" s="24">
        <v>0.2030075187969925</v>
      </c>
      <c r="J12" s="24">
        <v>0.16342412451361865</v>
      </c>
      <c r="K12" s="24">
        <v>0.14215686274509803</v>
      </c>
      <c r="L12" s="24">
        <v>0.13872832369942195</v>
      </c>
      <c r="M12" s="24">
        <v>0.23589743589743586</v>
      </c>
      <c r="N12" s="24">
        <v>0.16800000000000001</v>
      </c>
      <c r="O12" s="24">
        <v>0.13333333333333333</v>
      </c>
      <c r="P12" s="24">
        <v>0.21052631578947367</v>
      </c>
      <c r="Q12" s="25">
        <v>0.23015873015873015</v>
      </c>
      <c r="R12" s="31">
        <f>AVERAGE(C12:Q12)</f>
        <v>0.20933074990726114</v>
      </c>
    </row>
    <row r="13" spans="1:18" x14ac:dyDescent="0.25">
      <c r="A13" s="21"/>
      <c r="B13" s="22" t="s">
        <v>83</v>
      </c>
      <c r="C13" s="23">
        <v>0.21138211382113822</v>
      </c>
      <c r="D13" s="24">
        <v>0.19771863117870722</v>
      </c>
      <c r="E13" s="24">
        <v>0.203125</v>
      </c>
      <c r="F13" s="24">
        <v>0.1640625</v>
      </c>
      <c r="G13" s="24">
        <v>0.17322834645669294</v>
      </c>
      <c r="H13" s="24">
        <v>0.24603174603174602</v>
      </c>
      <c r="I13" s="24">
        <v>0.21052631578947367</v>
      </c>
      <c r="J13" s="24">
        <v>0.14007782101167315</v>
      </c>
      <c r="K13" s="24">
        <v>0.13235294117647059</v>
      </c>
      <c r="L13" s="24">
        <v>0.13872832369942195</v>
      </c>
      <c r="M13" s="24">
        <v>0.16410256410256407</v>
      </c>
      <c r="N13" s="24">
        <v>0.14399999999999999</v>
      </c>
      <c r="O13" s="24">
        <v>0.14444444444444443</v>
      </c>
      <c r="P13" s="24">
        <v>0.17543859649122806</v>
      </c>
      <c r="Q13" s="25">
        <v>0.23809523809523805</v>
      </c>
      <c r="R13" s="31">
        <f>AVERAGE(C13:Q13)</f>
        <v>0.1788876388199199</v>
      </c>
    </row>
    <row r="14" spans="1:18" x14ac:dyDescent="0.25">
      <c r="A14" s="21"/>
      <c r="B14" s="22" t="s">
        <v>84</v>
      </c>
      <c r="C14" s="23">
        <v>0.10569105691056911</v>
      </c>
      <c r="D14" s="24">
        <v>0.16730038022813687</v>
      </c>
      <c r="E14" s="24">
        <v>0.18229166666666663</v>
      </c>
      <c r="F14" s="24">
        <v>0.2265625</v>
      </c>
      <c r="G14" s="24">
        <v>0.14173228346456693</v>
      </c>
      <c r="H14" s="24">
        <v>0.17460317460317459</v>
      </c>
      <c r="I14" s="24">
        <v>0.18796992481203006</v>
      </c>
      <c r="J14" s="24">
        <v>0.10116731517509728</v>
      </c>
      <c r="K14" s="24">
        <v>0.10784313725490197</v>
      </c>
      <c r="L14" s="24">
        <v>9.8265895953757218E-2</v>
      </c>
      <c r="M14" s="24">
        <v>0.20512820512820512</v>
      </c>
      <c r="N14" s="24">
        <v>0.12</v>
      </c>
      <c r="O14" s="24">
        <v>0.1111111111111111</v>
      </c>
      <c r="P14" s="24">
        <v>0.14035087719298245</v>
      </c>
      <c r="Q14" s="25">
        <v>0.11904761904761903</v>
      </c>
      <c r="R14" s="31">
        <f>AVERAGE(C14:Q14)</f>
        <v>0.14593767650325459</v>
      </c>
    </row>
    <row r="15" spans="1:18" x14ac:dyDescent="0.25">
      <c r="A15" s="21"/>
      <c r="B15" s="22" t="s">
        <v>85</v>
      </c>
      <c r="C15" s="23">
        <v>0.24390243902439024</v>
      </c>
      <c r="D15" s="24">
        <v>0.19011406844106463</v>
      </c>
      <c r="E15" s="24">
        <v>0.22395833333333337</v>
      </c>
      <c r="F15" s="24">
        <v>0.2421875</v>
      </c>
      <c r="G15" s="24">
        <v>0.18110236220472442</v>
      </c>
      <c r="H15" s="24">
        <v>0.20634920634920634</v>
      </c>
      <c r="I15" s="24">
        <v>0.21804511278195488</v>
      </c>
      <c r="J15" s="24">
        <v>0.1556420233463035</v>
      </c>
      <c r="K15" s="24">
        <v>0.14705882352941177</v>
      </c>
      <c r="L15" s="24">
        <v>0.14450867052023122</v>
      </c>
      <c r="M15" s="24">
        <v>0.25641025641025639</v>
      </c>
      <c r="N15" s="24">
        <v>0.14399999999999999</v>
      </c>
      <c r="O15" s="24">
        <v>0.14444444444444443</v>
      </c>
      <c r="P15" s="24">
        <v>0.21929824561403508</v>
      </c>
      <c r="Q15" s="25">
        <v>0.21428571428571427</v>
      </c>
      <c r="R15" s="31">
        <f>AVERAGE(C15:Q15)</f>
        <v>0.19542048001900475</v>
      </c>
    </row>
    <row r="16" spans="1:18" x14ac:dyDescent="0.25">
      <c r="A16" s="21"/>
      <c r="B16" s="22" t="s">
        <v>86</v>
      </c>
      <c r="C16" s="23">
        <v>0.13008130081300814</v>
      </c>
      <c r="D16" s="24">
        <v>0.11787072243346007</v>
      </c>
      <c r="E16" s="24">
        <v>0.11979166666666669</v>
      </c>
      <c r="F16" s="24">
        <v>0.1484375</v>
      </c>
      <c r="G16" s="24">
        <v>0.13385826771653545</v>
      </c>
      <c r="H16" s="24">
        <v>0.15079365079365079</v>
      </c>
      <c r="I16" s="24">
        <v>0.15037593984962405</v>
      </c>
      <c r="J16" s="24">
        <v>0.11284046692607004</v>
      </c>
      <c r="K16" s="24">
        <v>6.8627450980392163E-2</v>
      </c>
      <c r="L16" s="24">
        <v>0.11560693641618497</v>
      </c>
      <c r="M16" s="24">
        <v>0.11794871794871793</v>
      </c>
      <c r="N16" s="24">
        <v>0.08</v>
      </c>
      <c r="O16" s="24">
        <v>0.15555555555555556</v>
      </c>
      <c r="P16" s="24">
        <v>7.8947368421052627E-2</v>
      </c>
      <c r="Q16" s="25">
        <v>5.5555555555555552E-2</v>
      </c>
      <c r="R16" s="31">
        <f>AVERAGE(C16:Q16)</f>
        <v>0.11575274000509826</v>
      </c>
    </row>
    <row r="17" spans="1:18" x14ac:dyDescent="0.25">
      <c r="A17" s="21"/>
      <c r="B17" s="22" t="s">
        <v>87</v>
      </c>
      <c r="C17" s="23">
        <v>0.10975609756097562</v>
      </c>
      <c r="D17" s="24">
        <v>9.125475285171103E-2</v>
      </c>
      <c r="E17" s="24">
        <v>0.10416666666666669</v>
      </c>
      <c r="F17" s="24">
        <v>0.1171875</v>
      </c>
      <c r="G17" s="24">
        <v>0.10236220472440945</v>
      </c>
      <c r="H17" s="24">
        <v>0.16666666666666663</v>
      </c>
      <c r="I17" s="24">
        <v>9.0225563909774417E-2</v>
      </c>
      <c r="J17" s="24">
        <v>7.0038910505836577E-2</v>
      </c>
      <c r="K17" s="24">
        <v>4.9019607843137261E-2</v>
      </c>
      <c r="L17" s="24">
        <v>0.12138728323699421</v>
      </c>
      <c r="M17" s="24">
        <v>8.7179487179487175E-2</v>
      </c>
      <c r="N17" s="24">
        <v>0.10400000000000001</v>
      </c>
      <c r="O17" s="24">
        <v>0.17777777777777778</v>
      </c>
      <c r="P17" s="24">
        <v>7.0175438596491224E-2</v>
      </c>
      <c r="Q17" s="25">
        <v>4.7619047619047616E-2</v>
      </c>
      <c r="R17" s="31">
        <f>AVERAGE(C17:Q17)</f>
        <v>0.1005878003425984</v>
      </c>
    </row>
    <row r="18" spans="1:18" x14ac:dyDescent="0.25">
      <c r="A18" s="21"/>
      <c r="B18" s="22" t="s">
        <v>88</v>
      </c>
      <c r="C18" s="23">
        <v>0.32113821138211385</v>
      </c>
      <c r="D18" s="24">
        <v>0.37262357414448671</v>
      </c>
      <c r="E18" s="24">
        <v>0.31770833333333331</v>
      </c>
      <c r="F18" s="24">
        <v>0.2109375</v>
      </c>
      <c r="G18" s="24">
        <v>0.33070866141732291</v>
      </c>
      <c r="H18" s="24">
        <v>0.27777777777777779</v>
      </c>
      <c r="I18" s="24">
        <v>0.34586466165413532</v>
      </c>
      <c r="J18" s="24">
        <v>0.39688715953307396</v>
      </c>
      <c r="K18" s="24">
        <v>0.45588235294117646</v>
      </c>
      <c r="L18" s="24">
        <v>0.34104046242774566</v>
      </c>
      <c r="M18" s="24">
        <v>0.35384615384615387</v>
      </c>
      <c r="N18" s="24">
        <v>0.376</v>
      </c>
      <c r="O18" s="24">
        <v>0.32222222222222219</v>
      </c>
      <c r="P18" s="24">
        <v>0.44736842105263158</v>
      </c>
      <c r="Q18" s="25">
        <v>0.37301587301587302</v>
      </c>
      <c r="R18" s="31">
        <f>AVERAGE(C18:Q18)</f>
        <v>0.34953475764986969</v>
      </c>
    </row>
    <row r="19" spans="1:18" ht="24" x14ac:dyDescent="0.25">
      <c r="A19" s="21"/>
      <c r="B19" s="22" t="s">
        <v>89</v>
      </c>
      <c r="C19" s="23">
        <v>0.11788617886178862</v>
      </c>
      <c r="D19" s="24">
        <v>0.13307984790874525</v>
      </c>
      <c r="E19" s="24">
        <v>9.8958333333333315E-2</v>
      </c>
      <c r="F19" s="24">
        <v>8.59375E-2</v>
      </c>
      <c r="G19" s="24">
        <v>0.17322834645669294</v>
      </c>
      <c r="H19" s="24">
        <v>8.7301587301587297E-2</v>
      </c>
      <c r="I19" s="24">
        <v>0.17293233082706766</v>
      </c>
      <c r="J19" s="24">
        <v>0.12062256809338522</v>
      </c>
      <c r="K19" s="24">
        <v>7.8431372549019607E-2</v>
      </c>
      <c r="L19" s="24">
        <v>0.10404624277456648</v>
      </c>
      <c r="M19" s="24">
        <v>0.11794871794871793</v>
      </c>
      <c r="N19" s="24">
        <v>7.1999999999999995E-2</v>
      </c>
      <c r="O19" s="24">
        <v>8.8888888888888892E-2</v>
      </c>
      <c r="P19" s="24">
        <v>0.11403508771929824</v>
      </c>
      <c r="Q19" s="25">
        <v>0.11904761904761903</v>
      </c>
      <c r="R19" s="31">
        <f>AVERAGE(C19:Q19)</f>
        <v>0.1122896414473807</v>
      </c>
    </row>
    <row r="20" spans="1:18" x14ac:dyDescent="0.25">
      <c r="A20" s="21"/>
      <c r="B20" s="22" t="s">
        <v>90</v>
      </c>
      <c r="C20" s="23">
        <v>0.38211382113821135</v>
      </c>
      <c r="D20" s="24">
        <v>0.41064638783269963</v>
      </c>
      <c r="E20" s="24">
        <v>0.40625</v>
      </c>
      <c r="F20" s="24">
        <v>0.328125</v>
      </c>
      <c r="G20" s="24">
        <v>0.38582677165354329</v>
      </c>
      <c r="H20" s="24">
        <v>0.26984126984126983</v>
      </c>
      <c r="I20" s="24">
        <v>0.33834586466165412</v>
      </c>
      <c r="J20" s="24">
        <v>0.46303501945525288</v>
      </c>
      <c r="K20" s="24">
        <v>0.47058823529411759</v>
      </c>
      <c r="L20" s="24">
        <v>0.53179190751445082</v>
      </c>
      <c r="M20" s="24">
        <v>0.4</v>
      </c>
      <c r="N20" s="24">
        <v>0.42399999999999999</v>
      </c>
      <c r="O20" s="24">
        <v>0.33333333333333326</v>
      </c>
      <c r="P20" s="24">
        <v>0.43859649122807015</v>
      </c>
      <c r="Q20" s="25">
        <v>0.39682539682539686</v>
      </c>
      <c r="R20" s="31">
        <f>AVERAGE(C20:Q20)</f>
        <v>0.39862129991853334</v>
      </c>
    </row>
    <row r="21" spans="1:18" x14ac:dyDescent="0.25">
      <c r="A21" s="21"/>
      <c r="B21" s="22" t="s">
        <v>91</v>
      </c>
      <c r="C21" s="23">
        <v>0.18699186991869918</v>
      </c>
      <c r="D21" s="24">
        <v>0.19391634980988592</v>
      </c>
      <c r="E21" s="24">
        <v>0.17708333333333337</v>
      </c>
      <c r="F21" s="24">
        <v>0.1875</v>
      </c>
      <c r="G21" s="24">
        <v>0.20472440944881889</v>
      </c>
      <c r="H21" s="24">
        <v>0.15873015873015872</v>
      </c>
      <c r="I21" s="24">
        <v>0.14285714285714285</v>
      </c>
      <c r="J21" s="24">
        <v>0.28404669260700388</v>
      </c>
      <c r="K21" s="24">
        <v>0.28431372549019607</v>
      </c>
      <c r="L21" s="24">
        <v>0.3583815028901734</v>
      </c>
      <c r="M21" s="24">
        <v>0.18461538461538463</v>
      </c>
      <c r="N21" s="24">
        <v>0.36799999999999999</v>
      </c>
      <c r="O21" s="24">
        <v>0.27777777777777779</v>
      </c>
      <c r="P21" s="24">
        <v>0.17543859649122806</v>
      </c>
      <c r="Q21" s="25">
        <v>0.26190476190476192</v>
      </c>
      <c r="R21" s="31">
        <f>AVERAGE(C21:Q21)</f>
        <v>0.22975211372497092</v>
      </c>
    </row>
    <row r="22" spans="1:18" x14ac:dyDescent="0.25">
      <c r="A22" s="21"/>
      <c r="B22" s="22" t="s">
        <v>92</v>
      </c>
      <c r="C22" s="23">
        <v>0.21951219512195125</v>
      </c>
      <c r="D22" s="24">
        <v>0.2509505703422053</v>
      </c>
      <c r="E22" s="24">
        <v>0.25520833333333331</v>
      </c>
      <c r="F22" s="24">
        <v>0.2421875</v>
      </c>
      <c r="G22" s="24">
        <v>0.26771653543307089</v>
      </c>
      <c r="H22" s="24">
        <v>0.23809523809523805</v>
      </c>
      <c r="I22" s="24">
        <v>0.21052631578947367</v>
      </c>
      <c r="J22" s="24">
        <v>0.35408560311284049</v>
      </c>
      <c r="K22" s="24">
        <v>0.34803921568627449</v>
      </c>
      <c r="L22" s="24">
        <v>0.33526011560693642</v>
      </c>
      <c r="M22" s="24">
        <v>0.17435897435897435</v>
      </c>
      <c r="N22" s="24">
        <v>0.40799999999999997</v>
      </c>
      <c r="O22" s="24">
        <v>0.26666666666666666</v>
      </c>
      <c r="P22" s="24">
        <v>0.24561403508771928</v>
      </c>
      <c r="Q22" s="25">
        <v>0.2857142857142857</v>
      </c>
      <c r="R22" s="31">
        <f>AVERAGE(C22:Q22)</f>
        <v>0.27346237228993131</v>
      </c>
    </row>
    <row r="23" spans="1:18" ht="15.75" thickBot="1" x14ac:dyDescent="0.3">
      <c r="A23" s="26"/>
      <c r="B23" s="27" t="s">
        <v>93</v>
      </c>
      <c r="C23" s="28">
        <v>0.24390243902439024</v>
      </c>
      <c r="D23" s="29">
        <v>0.29277566539923955</v>
      </c>
      <c r="E23" s="29">
        <v>0.25520833333333331</v>
      </c>
      <c r="F23" s="29">
        <v>0.265625</v>
      </c>
      <c r="G23" s="29">
        <v>0.25196850393700787</v>
      </c>
      <c r="H23" s="29">
        <v>0.22222222222222221</v>
      </c>
      <c r="I23" s="29">
        <v>0.21052631578947367</v>
      </c>
      <c r="J23" s="29">
        <v>0.32295719844357973</v>
      </c>
      <c r="K23" s="29">
        <v>0.32843137254901961</v>
      </c>
      <c r="L23" s="29">
        <v>0.37572254335260113</v>
      </c>
      <c r="M23" s="29">
        <v>0.22051282051282051</v>
      </c>
      <c r="N23" s="29">
        <v>0.29599999999999999</v>
      </c>
      <c r="O23" s="29">
        <v>0.22222222222222221</v>
      </c>
      <c r="P23" s="29">
        <v>0.26315789473684209</v>
      </c>
      <c r="Q23" s="30">
        <v>0.24603174603174602</v>
      </c>
      <c r="R23" s="31">
        <f>AVERAGE(C23:Q23)</f>
        <v>0.26781761850363323</v>
      </c>
    </row>
    <row r="24" spans="1:18" ht="15.75" thickTop="1" x14ac:dyDescent="0.25">
      <c r="C24" s="32">
        <f>AVERAGE(C6:C23)</f>
        <v>0.19083107497741642</v>
      </c>
      <c r="D24" s="32">
        <f>AVERAGE(D6:D23)</f>
        <v>0.19645120405576677</v>
      </c>
      <c r="E24" s="32">
        <f>AVERAGE(E6:E23)</f>
        <v>0.19357638888888895</v>
      </c>
      <c r="F24" s="32">
        <f>AVERAGE(F6:F23)</f>
        <v>0.19444444444444445</v>
      </c>
      <c r="G24" s="32">
        <f>AVERAGE(G6:G23)</f>
        <v>0.19597550306211725</v>
      </c>
      <c r="H24" s="32">
        <f>AVERAGE(H6:H23)</f>
        <v>0.19797178130511461</v>
      </c>
      <c r="I24" s="32">
        <f>AVERAGE(I6:I23)</f>
        <v>0.19089390142021717</v>
      </c>
      <c r="J24" s="32">
        <f>AVERAGE(J6:J23)</f>
        <v>0.18720276696930396</v>
      </c>
      <c r="K24" s="32">
        <f>AVERAGE(K6:K23)</f>
        <v>0.18572984749455337</v>
      </c>
      <c r="L24" s="32">
        <f>AVERAGE(L6:L23)</f>
        <v>0.19653179190751444</v>
      </c>
      <c r="M24" s="32">
        <f>AVERAGE(M6:M23)</f>
        <v>0.19202279202279202</v>
      </c>
      <c r="N24" s="32">
        <f>AVERAGE(N6:N23)</f>
        <v>0.19999999999999998</v>
      </c>
      <c r="O24" s="32">
        <f>AVERAGE(O6:O23)</f>
        <v>0.19135802469135799</v>
      </c>
      <c r="P24" s="32">
        <f>AVERAGE(P6:P23)</f>
        <v>0.19249512670565302</v>
      </c>
      <c r="Q24" s="32">
        <f>AVERAGE(Q6:Q23)</f>
        <v>0.2001763668430335</v>
      </c>
      <c r="R24" s="32">
        <f>AVERAGE(R6:R23)</f>
        <v>0.19371073431921157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15.75" thickTop="1" x14ac:dyDescent="0.25">
      <c r="A31" s="16" t="s">
        <v>75</v>
      </c>
      <c r="B31" s="17" t="s">
        <v>76</v>
      </c>
      <c r="C31" s="18">
        <f>C6 -($R6*C$24/$R$24)</f>
        <v>-1.1278332595397136E-2</v>
      </c>
      <c r="D31" s="19">
        <f t="shared" ref="D31:Q31" si="0">D6 -($R6*D$24/$R$24)</f>
        <v>-2.5435099384658599E-3</v>
      </c>
      <c r="E31" s="19">
        <f t="shared" si="0"/>
        <v>6.3478777825758254E-3</v>
      </c>
      <c r="F31" s="19">
        <f t="shared" si="0"/>
        <v>1.3628305485636746E-2</v>
      </c>
      <c r="G31" s="19">
        <f t="shared" si="0"/>
        <v>5.8615992296181252E-3</v>
      </c>
      <c r="H31" s="19">
        <f t="shared" si="0"/>
        <v>-2.6108170832084124E-2</v>
      </c>
      <c r="I31" s="19">
        <f t="shared" si="0"/>
        <v>-1.1744740908837814E-2</v>
      </c>
      <c r="J31" s="19">
        <f t="shared" si="0"/>
        <v>-1.9049610332835948E-3</v>
      </c>
      <c r="K31" s="19">
        <f t="shared" si="0"/>
        <v>3.8044528588294796E-3</v>
      </c>
      <c r="L31" s="19">
        <f t="shared" si="0"/>
        <v>-1.0637038881569458E-2</v>
      </c>
      <c r="M31" s="19">
        <f t="shared" si="0"/>
        <v>-1.5135746670594641E-2</v>
      </c>
      <c r="N31" s="19">
        <f t="shared" si="0"/>
        <v>2.9410542785226368E-2</v>
      </c>
      <c r="O31" s="19">
        <f t="shared" si="0"/>
        <v>6.0485395874753656E-2</v>
      </c>
      <c r="P31" s="19">
        <f t="shared" si="0"/>
        <v>-1.2726207601938572E-2</v>
      </c>
      <c r="Q31" s="20">
        <f t="shared" si="0"/>
        <v>-2.7459465554469209E-2</v>
      </c>
    </row>
    <row r="32" spans="1:18" ht="24" x14ac:dyDescent="0.25">
      <c r="A32" s="21"/>
      <c r="B32" s="22" t="s">
        <v>77</v>
      </c>
      <c r="C32" s="23">
        <f t="shared" ref="C32:Q32" si="1">C7 -($R7*C$24/$R$24)</f>
        <v>-4.9510286273581894E-3</v>
      </c>
      <c r="D32" s="24">
        <f t="shared" si="1"/>
        <v>-1.0519028638004829E-2</v>
      </c>
      <c r="E32" s="24">
        <f t="shared" si="1"/>
        <v>-4.0623832503198121E-2</v>
      </c>
      <c r="F32" s="24">
        <f t="shared" si="1"/>
        <v>-2.3230796625035993E-2</v>
      </c>
      <c r="G32" s="24">
        <f t="shared" si="1"/>
        <v>-3.9161747779563855E-2</v>
      </c>
      <c r="H32" s="24">
        <f t="shared" si="1"/>
        <v>1.5658298901040479E-2</v>
      </c>
      <c r="I32" s="24">
        <f t="shared" si="1"/>
        <v>1.1615388705388946E-2</v>
      </c>
      <c r="J32" s="24">
        <f t="shared" si="1"/>
        <v>-9.1117230431141949E-3</v>
      </c>
      <c r="K32" s="24">
        <f t="shared" si="1"/>
        <v>1.2277271290932007E-2</v>
      </c>
      <c r="L32" s="24">
        <f t="shared" si="1"/>
        <v>3.6129648993357522E-2</v>
      </c>
      <c r="M32" s="24">
        <f t="shared" si="1"/>
        <v>-1.0601731758643623E-2</v>
      </c>
      <c r="N32" s="24">
        <f t="shared" si="1"/>
        <v>3.9355466328534428E-2</v>
      </c>
      <c r="O32" s="24">
        <f t="shared" si="1"/>
        <v>6.012405728964712E-2</v>
      </c>
      <c r="P32" s="24">
        <f t="shared" si="1"/>
        <v>-1.8749002924534436E-2</v>
      </c>
      <c r="Q32" s="25">
        <f t="shared" si="1"/>
        <v>-1.8211239609447483E-2</v>
      </c>
    </row>
    <row r="33" spans="1:17" ht="24" x14ac:dyDescent="0.25">
      <c r="A33" s="21"/>
      <c r="B33" s="22" t="s">
        <v>78</v>
      </c>
      <c r="C33" s="23">
        <f t="shared" ref="C33:Q33" si="2">C8 -($R8*C$24/$R$24)</f>
        <v>-1.4907187722529185E-2</v>
      </c>
      <c r="D33" s="24">
        <f t="shared" si="2"/>
        <v>-1.2713867784823404E-2</v>
      </c>
      <c r="E33" s="24">
        <f t="shared" si="2"/>
        <v>4.1892534994605324E-3</v>
      </c>
      <c r="F33" s="24">
        <f t="shared" si="2"/>
        <v>-6.5356078450859723E-3</v>
      </c>
      <c r="G33" s="24">
        <f t="shared" si="2"/>
        <v>9.1609621718818507E-3</v>
      </c>
      <c r="H33" s="24">
        <f t="shared" si="2"/>
        <v>1.7013632828926081E-2</v>
      </c>
      <c r="I33" s="24">
        <f t="shared" si="2"/>
        <v>2.2450541814813554E-2</v>
      </c>
      <c r="J33" s="24">
        <f t="shared" si="2"/>
        <v>-2.7554014890321804E-2</v>
      </c>
      <c r="K33" s="24">
        <f t="shared" si="2"/>
        <v>-2.6725888725978475E-2</v>
      </c>
      <c r="L33" s="24">
        <f t="shared" si="2"/>
        <v>-1.7753578862415548E-2</v>
      </c>
      <c r="M33" s="24">
        <f t="shared" si="2"/>
        <v>-1.6893772436026286E-2</v>
      </c>
      <c r="N33" s="24">
        <f t="shared" si="2"/>
        <v>2.4991946216482999E-2</v>
      </c>
      <c r="O33" s="24">
        <f t="shared" si="2"/>
        <v>2.0949084342931287E-2</v>
      </c>
      <c r="P33" s="24">
        <f t="shared" si="2"/>
        <v>-1.5711942603531232E-2</v>
      </c>
      <c r="Q33" s="25">
        <f t="shared" si="2"/>
        <v>4.0040439996215343E-2</v>
      </c>
    </row>
    <row r="34" spans="1:17" x14ac:dyDescent="0.25">
      <c r="A34" s="21"/>
      <c r="B34" s="22" t="s">
        <v>79</v>
      </c>
      <c r="C34" s="23">
        <f t="shared" ref="C34:Q34" si="3">C9 -($R9*C$24/$R$24)</f>
        <v>2.055983351716606E-2</v>
      </c>
      <c r="D34" s="24">
        <f t="shared" si="3"/>
        <v>3.3607121794754474E-2</v>
      </c>
      <c r="E34" s="24">
        <f t="shared" si="3"/>
        <v>4.1334691891893871E-3</v>
      </c>
      <c r="F34" s="24">
        <f t="shared" si="3"/>
        <v>1.3774575926958577E-2</v>
      </c>
      <c r="G34" s="24">
        <f t="shared" si="3"/>
        <v>-9.7390100893645914E-3</v>
      </c>
      <c r="H34" s="24">
        <f t="shared" si="3"/>
        <v>4.5345316533343311E-2</v>
      </c>
      <c r="I34" s="24">
        <f t="shared" si="3"/>
        <v>2.3791218015468685E-3</v>
      </c>
      <c r="J34" s="24">
        <f t="shared" si="3"/>
        <v>-3.8312587518109231E-3</v>
      </c>
      <c r="K34" s="24">
        <f t="shared" si="3"/>
        <v>2.5237059919027638E-2</v>
      </c>
      <c r="L34" s="24">
        <f t="shared" si="3"/>
        <v>-3.6862030607268975E-2</v>
      </c>
      <c r="M34" s="24">
        <f t="shared" si="3"/>
        <v>2.3309984138857265E-2</v>
      </c>
      <c r="N34" s="24">
        <f t="shared" si="3"/>
        <v>-5.8689007617985456E-2</v>
      </c>
      <c r="O34" s="24">
        <f t="shared" si="3"/>
        <v>-1.5412322103628029E-2</v>
      </c>
      <c r="P34" s="24">
        <f t="shared" si="3"/>
        <v>-3.163293861867511E-2</v>
      </c>
      <c r="Q34" s="25">
        <f t="shared" si="3"/>
        <v>-1.2179915032110716E-2</v>
      </c>
    </row>
    <row r="35" spans="1:17" x14ac:dyDescent="0.25">
      <c r="A35" s="21"/>
      <c r="B35" s="22" t="s">
        <v>80</v>
      </c>
      <c r="C35" s="23">
        <f t="shared" ref="C35:Q35" si="4">C10 -($R10*C$24/$R$24)</f>
        <v>2.8350191652570716E-2</v>
      </c>
      <c r="D35" s="24">
        <f t="shared" si="4"/>
        <v>-3.1021410460660453E-2</v>
      </c>
      <c r="E35" s="24">
        <f t="shared" si="4"/>
        <v>5.0010505676961026E-2</v>
      </c>
      <c r="F35" s="24">
        <f t="shared" si="4"/>
        <v>3.0837813624690374E-2</v>
      </c>
      <c r="G35" s="24">
        <f t="shared" si="4"/>
        <v>7.4585838107115165E-3</v>
      </c>
      <c r="H35" s="24">
        <f t="shared" si="4"/>
        <v>3.8784559676838914E-2</v>
      </c>
      <c r="I35" s="24">
        <f t="shared" si="4"/>
        <v>3.0358610665596197E-3</v>
      </c>
      <c r="J35" s="24">
        <f t="shared" si="4"/>
        <v>-8.2855840356885133E-2</v>
      </c>
      <c r="K35" s="24">
        <f t="shared" si="4"/>
        <v>-0.10383821583748062</v>
      </c>
      <c r="L35" s="24">
        <f t="shared" si="4"/>
        <v>-7.489018672450784E-2</v>
      </c>
      <c r="M35" s="24">
        <f t="shared" si="4"/>
        <v>6.3077379315811422E-2</v>
      </c>
      <c r="N35" s="24">
        <f t="shared" si="4"/>
        <v>-2.5388248843175615E-2</v>
      </c>
      <c r="O35" s="24">
        <f t="shared" si="4"/>
        <v>2.5338403884615918E-2</v>
      </c>
      <c r="P35" s="24">
        <f t="shared" si="4"/>
        <v>1.8839282911660871E-2</v>
      </c>
      <c r="Q35" s="25">
        <f t="shared" si="4"/>
        <v>5.2261320602288913E-2</v>
      </c>
    </row>
    <row r="36" spans="1:17" ht="24" x14ac:dyDescent="0.25">
      <c r="A36" s="21"/>
      <c r="B36" s="22" t="s">
        <v>81</v>
      </c>
      <c r="C36" s="23">
        <f t="shared" ref="C36:Q36" si="5">C11 -($R11*C$24/$R$24)</f>
        <v>-3.0837921981111405E-3</v>
      </c>
      <c r="D36" s="24">
        <f t="shared" si="5"/>
        <v>-1.6943820636190793E-2</v>
      </c>
      <c r="E36" s="24">
        <f t="shared" si="5"/>
        <v>-1.6158234820093403E-2</v>
      </c>
      <c r="F36" s="24">
        <f t="shared" si="5"/>
        <v>6.6495390434824025E-2</v>
      </c>
      <c r="G36" s="24">
        <f t="shared" si="5"/>
        <v>1.1900865950058875E-2</v>
      </c>
      <c r="H36" s="24">
        <f t="shared" si="5"/>
        <v>9.1015148084435366E-2</v>
      </c>
      <c r="I36" s="24">
        <f t="shared" si="5"/>
        <v>3.0976677612705839E-2</v>
      </c>
      <c r="J36" s="24">
        <f t="shared" si="5"/>
        <v>-6.8763192755355668E-2</v>
      </c>
      <c r="K36" s="24">
        <f t="shared" si="5"/>
        <v>-5.2293618660294139E-2</v>
      </c>
      <c r="L36" s="24">
        <f t="shared" si="5"/>
        <v>-8.4524890262407421E-2</v>
      </c>
      <c r="M36" s="24">
        <f t="shared" si="5"/>
        <v>-6.7686547207745362E-3</v>
      </c>
      <c r="N36" s="24">
        <f t="shared" si="5"/>
        <v>-5.2604741267038124E-2</v>
      </c>
      <c r="O36" s="24">
        <f t="shared" si="5"/>
        <v>1.6828796935858564E-2</v>
      </c>
      <c r="P36" s="24">
        <f t="shared" si="5"/>
        <v>4.2254208575828289E-2</v>
      </c>
      <c r="Q36" s="25">
        <f t="shared" si="5"/>
        <v>4.1669857726553544E-2</v>
      </c>
    </row>
    <row r="37" spans="1:17" x14ac:dyDescent="0.25">
      <c r="A37" s="21"/>
      <c r="B37" s="22" t="s">
        <v>82</v>
      </c>
      <c r="C37" s="23">
        <f t="shared" ref="C37:Q37" si="6">C12 -($R12*C$24/$R$24)</f>
        <v>4.5813633328451148E-2</v>
      </c>
      <c r="D37" s="24">
        <f t="shared" si="6"/>
        <v>2.344924531636805E-2</v>
      </c>
      <c r="E37" s="24">
        <f t="shared" si="6"/>
        <v>1.4772761904564335E-2</v>
      </c>
      <c r="F37" s="24">
        <f t="shared" si="6"/>
        <v>6.3313876681415915E-2</v>
      </c>
      <c r="G37" s="24">
        <f t="shared" si="6"/>
        <v>6.3812411143474301E-2</v>
      </c>
      <c r="H37" s="24">
        <f t="shared" si="6"/>
        <v>4.003286424026245E-2</v>
      </c>
      <c r="I37" s="24">
        <f t="shared" si="6"/>
        <v>-3.2792607015959263E-3</v>
      </c>
      <c r="J37" s="24">
        <f t="shared" si="6"/>
        <v>-3.8873883039348384E-2</v>
      </c>
      <c r="K37" s="24">
        <f t="shared" si="6"/>
        <v>-5.8549455326714794E-2</v>
      </c>
      <c r="L37" s="24">
        <f t="shared" si="6"/>
        <v>-7.3650961966925638E-2</v>
      </c>
      <c r="M37" s="24">
        <f t="shared" si="6"/>
        <v>2.8390736825310348E-2</v>
      </c>
      <c r="N37" s="24">
        <f t="shared" si="6"/>
        <v>-4.8127155413400763E-2</v>
      </c>
      <c r="O37" s="24">
        <f t="shared" si="6"/>
        <v>-7.3454994377019245E-2</v>
      </c>
      <c r="P37" s="24">
        <f t="shared" si="6"/>
        <v>2.5091949602989438E-3</v>
      </c>
      <c r="Q37" s="25">
        <f t="shared" si="6"/>
        <v>1.3840986424859009E-2</v>
      </c>
    </row>
    <row r="38" spans="1:17" x14ac:dyDescent="0.25">
      <c r="A38" s="21"/>
      <c r="B38" s="22" t="s">
        <v>83</v>
      </c>
      <c r="C38" s="23">
        <f t="shared" ref="C38:Q38" si="7">C13 -($R13*C$24/$R$24)</f>
        <v>3.5153777605536479E-2</v>
      </c>
      <c r="D38" s="24">
        <f t="shared" si="7"/>
        <v>1.6300228319547472E-2</v>
      </c>
      <c r="E38" s="24">
        <f t="shared" si="7"/>
        <v>2.4361426255260971E-2</v>
      </c>
      <c r="F38" s="24">
        <f t="shared" si="7"/>
        <v>-1.5502704120275879E-2</v>
      </c>
      <c r="G38" s="24">
        <f t="shared" si="7"/>
        <v>-7.7507569086245343E-3</v>
      </c>
      <c r="H38" s="24">
        <f t="shared" si="7"/>
        <v>6.3209123242621623E-2</v>
      </c>
      <c r="I38" s="24">
        <f t="shared" si="7"/>
        <v>3.4239960724025631E-2</v>
      </c>
      <c r="J38" s="24">
        <f t="shared" si="7"/>
        <v>-3.2799851882333447E-2</v>
      </c>
      <c r="K38" s="24">
        <f t="shared" si="7"/>
        <v>-3.9164522703120652E-2</v>
      </c>
      <c r="L38" s="24">
        <f t="shared" si="7"/>
        <v>-4.2764500283416745E-2</v>
      </c>
      <c r="M38" s="24">
        <f t="shared" si="7"/>
        <v>-1.3226296816213873E-2</v>
      </c>
      <c r="N38" s="24">
        <f t="shared" si="7"/>
        <v>-4.069563852371233E-2</v>
      </c>
      <c r="O38" s="24">
        <f t="shared" si="7"/>
        <v>-3.2270518340588944E-2</v>
      </c>
      <c r="P38" s="24">
        <f t="shared" si="7"/>
        <v>-2.3264552067894517E-3</v>
      </c>
      <c r="Q38" s="25">
        <f t="shared" si="7"/>
        <v>5.3236728638083292E-2</v>
      </c>
    </row>
    <row r="39" spans="1:17" x14ac:dyDescent="0.25">
      <c r="A39" s="21"/>
      <c r="B39" s="22" t="s">
        <v>84</v>
      </c>
      <c r="C39" s="23">
        <f t="shared" ref="C39:Q39" si="8">C14 -($R14*C$24/$R$24)</f>
        <v>-3.8077143569895985E-2</v>
      </c>
      <c r="D39" s="24">
        <f t="shared" si="8"/>
        <v>1.9298090283165092E-2</v>
      </c>
      <c r="E39" s="24">
        <f t="shared" si="8"/>
        <v>3.6455203242898915E-2</v>
      </c>
      <c r="F39" s="24">
        <f t="shared" si="8"/>
        <v>8.0072061403928446E-2</v>
      </c>
      <c r="G39" s="24">
        <f t="shared" si="8"/>
        <v>-5.9116231519461548E-3</v>
      </c>
      <c r="H39" s="24">
        <f t="shared" si="8"/>
        <v>2.5455313084725345E-2</v>
      </c>
      <c r="I39" s="24">
        <f t="shared" si="8"/>
        <v>4.4154392183878205E-2</v>
      </c>
      <c r="J39" s="24">
        <f t="shared" si="8"/>
        <v>-3.9867392800664814E-2</v>
      </c>
      <c r="K39" s="24">
        <f t="shared" si="8"/>
        <v>-3.2081903532942296E-2</v>
      </c>
      <c r="L39" s="24">
        <f t="shared" si="8"/>
        <v>-4.9797107218490164E-2</v>
      </c>
      <c r="M39" s="24">
        <f t="shared" si="8"/>
        <v>6.0462189576919817E-2</v>
      </c>
      <c r="N39" s="24">
        <f t="shared" si="8"/>
        <v>-3.0675879698816438E-2</v>
      </c>
      <c r="O39" s="24">
        <f t="shared" si="8"/>
        <v>-3.3054082427879938E-2</v>
      </c>
      <c r="P39" s="24">
        <f t="shared" si="8"/>
        <v>-4.6709855775645681E-3</v>
      </c>
      <c r="Q39" s="25">
        <f t="shared" si="8"/>
        <v>-3.1761131797316308E-2</v>
      </c>
    </row>
    <row r="40" spans="1:17" x14ac:dyDescent="0.25">
      <c r="A40" s="21"/>
      <c r="B40" s="22" t="s">
        <v>85</v>
      </c>
      <c r="C40" s="23">
        <f t="shared" ref="C40:Q40" si="9">C15 -($R15*C$24/$R$24)</f>
        <v>5.1387035034561462E-2</v>
      </c>
      <c r="D40" s="24">
        <f t="shared" si="9"/>
        <v>-8.0710694750737999E-3</v>
      </c>
      <c r="E40" s="24">
        <f t="shared" si="9"/>
        <v>2.8673384515396388E-2</v>
      </c>
      <c r="F40" s="24">
        <f t="shared" si="9"/>
        <v>4.6026833922789834E-2</v>
      </c>
      <c r="G40" s="24">
        <f t="shared" si="9"/>
        <v>-1.6602876046322046E-2</v>
      </c>
      <c r="H40" s="24">
        <f t="shared" si="9"/>
        <v>6.6300701390762939E-3</v>
      </c>
      <c r="I40" s="24">
        <f t="shared" si="9"/>
        <v>2.5466327825381219E-2</v>
      </c>
      <c r="J40" s="24">
        <f t="shared" si="9"/>
        <v>-3.3213048163272973E-2</v>
      </c>
      <c r="K40" s="24">
        <f t="shared" si="9"/>
        <v>-4.0310328101760939E-2</v>
      </c>
      <c r="L40" s="24">
        <f t="shared" si="9"/>
        <v>-5.3757766538815199E-2</v>
      </c>
      <c r="M40" s="24">
        <f t="shared" si="9"/>
        <v>6.2692616943531648E-2</v>
      </c>
      <c r="N40" s="24">
        <f t="shared" si="9"/>
        <v>-5.7765256536559006E-2</v>
      </c>
      <c r="O40" s="24">
        <f t="shared" si="9"/>
        <v>-4.8602560266460759E-2</v>
      </c>
      <c r="P40" s="24">
        <f t="shared" si="9"/>
        <v>2.5104102505017489E-2</v>
      </c>
      <c r="Q40" s="25">
        <f t="shared" si="9"/>
        <v>1.2342534242509279E-2</v>
      </c>
    </row>
    <row r="41" spans="1:17" x14ac:dyDescent="0.25">
      <c r="A41" s="21"/>
      <c r="B41" s="22" t="s">
        <v>86</v>
      </c>
      <c r="C41" s="23">
        <f t="shared" ref="C41:Q41" si="10">C16 -($R16*C$24/$R$24)</f>
        <v>1.6049314488729566E-2</v>
      </c>
      <c r="D41" s="24">
        <f t="shared" si="10"/>
        <v>4.8040213616912242E-4</v>
      </c>
      <c r="E41" s="24">
        <f t="shared" si="10"/>
        <v>4.1192053911992821E-3</v>
      </c>
      <c r="F41" s="24">
        <f t="shared" si="10"/>
        <v>3.2246328135853417E-2</v>
      </c>
      <c r="G41" s="24">
        <f t="shared" si="10"/>
        <v>1.6752204735348317E-2</v>
      </c>
      <c r="H41" s="24">
        <f t="shared" si="10"/>
        <v>3.2494702569156889E-2</v>
      </c>
      <c r="I41" s="24">
        <f t="shared" si="10"/>
        <v>3.6306411295563931E-2</v>
      </c>
      <c r="J41" s="24">
        <f t="shared" si="10"/>
        <v>9.7659273557425264E-4</v>
      </c>
      <c r="K41" s="24">
        <f t="shared" si="10"/>
        <v>-4.2356273405249251E-2</v>
      </c>
      <c r="L41" s="24">
        <f t="shared" si="10"/>
        <v>-1.8315395224735159E-3</v>
      </c>
      <c r="M41" s="24">
        <f t="shared" si="10"/>
        <v>3.2046156242713508E-3</v>
      </c>
      <c r="N41" s="24">
        <f t="shared" si="10"/>
        <v>-3.951091963169362E-2</v>
      </c>
      <c r="O41" s="24">
        <f t="shared" si="10"/>
        <v>4.1208688006712901E-2</v>
      </c>
      <c r="P41" s="24">
        <f t="shared" si="10"/>
        <v>-3.6078979665007282E-2</v>
      </c>
      <c r="Q41" s="25">
        <f t="shared" si="10"/>
        <v>-6.4060752894155457E-2</v>
      </c>
    </row>
    <row r="42" spans="1:17" x14ac:dyDescent="0.25">
      <c r="A42" s="21"/>
      <c r="B42" s="22" t="s">
        <v>87</v>
      </c>
      <c r="C42" s="23">
        <f t="shared" ref="C42:Q42" si="11">C17 -($R17*C$24/$R$24)</f>
        <v>1.0663612384804025E-2</v>
      </c>
      <c r="D42" s="24">
        <f t="shared" si="11"/>
        <v>-1.0756085938778956E-2</v>
      </c>
      <c r="E42" s="24">
        <f t="shared" si="11"/>
        <v>3.6486276172135873E-3</v>
      </c>
      <c r="F42" s="24">
        <f t="shared" si="11"/>
        <v>1.6218707412208572E-2</v>
      </c>
      <c r="G42" s="24">
        <f t="shared" si="11"/>
        <v>5.983822737220118E-4</v>
      </c>
      <c r="H42" s="24">
        <f t="shared" si="11"/>
        <v>6.3866240653246337E-2</v>
      </c>
      <c r="I42" s="24">
        <f t="shared" si="11"/>
        <v>-8.8995450324826642E-3</v>
      </c>
      <c r="J42" s="24">
        <f t="shared" si="11"/>
        <v>-2.7169510151225554E-2</v>
      </c>
      <c r="K42" s="24">
        <f t="shared" si="11"/>
        <v>-4.7423972751924032E-2</v>
      </c>
      <c r="L42" s="24">
        <f t="shared" si="11"/>
        <v>1.9334597747764901E-2</v>
      </c>
      <c r="M42" s="24">
        <f t="shared" si="11"/>
        <v>-1.253181861417059E-2</v>
      </c>
      <c r="N42" s="24">
        <f t="shared" si="11"/>
        <v>1.4638476684311619E-4</v>
      </c>
      <c r="O42" s="24">
        <f t="shared" si="11"/>
        <v>7.8411664437411627E-2</v>
      </c>
      <c r="P42" s="24">
        <f t="shared" si="11"/>
        <v>-2.9781135519242136E-2</v>
      </c>
      <c r="Q42" s="25">
        <f t="shared" si="11"/>
        <v>-5.6326149285390717E-2</v>
      </c>
    </row>
    <row r="43" spans="1:17" x14ac:dyDescent="0.25">
      <c r="A43" s="21"/>
      <c r="B43" s="22" t="s">
        <v>88</v>
      </c>
      <c r="C43" s="23">
        <f t="shared" ref="C43:Q43" si="12">C18 -($R18*C$24/$R$24)</f>
        <v>-2.3200442739027827E-2</v>
      </c>
      <c r="D43" s="24">
        <f t="shared" si="12"/>
        <v>1.8143868923280404E-2</v>
      </c>
      <c r="E43" s="24">
        <f t="shared" si="12"/>
        <v>-3.1584009266104496E-2</v>
      </c>
      <c r="F43" s="24">
        <f t="shared" si="12"/>
        <v>-0.13992117597432308</v>
      </c>
      <c r="G43" s="24">
        <f t="shared" si="12"/>
        <v>-2.2912681296955506E-2</v>
      </c>
      <c r="H43" s="24">
        <f t="shared" si="12"/>
        <v>-7.9445681434174686E-2</v>
      </c>
      <c r="I43" s="24">
        <f t="shared" si="12"/>
        <v>1.4126424913735169E-3</v>
      </c>
      <c r="J43" s="24">
        <f t="shared" si="12"/>
        <v>5.9095482608378214E-2</v>
      </c>
      <c r="K43" s="24">
        <f t="shared" si="12"/>
        <v>0.12074843555393788</v>
      </c>
      <c r="L43" s="24">
        <f t="shared" si="12"/>
        <v>-1.3584656806417406E-2</v>
      </c>
      <c r="M43" s="24">
        <f t="shared" si="12"/>
        <v>7.3571463638186785E-3</v>
      </c>
      <c r="N43" s="24">
        <f t="shared" si="12"/>
        <v>1.5116790426410565E-2</v>
      </c>
      <c r="O43" s="24">
        <f t="shared" si="12"/>
        <v>-2.3067268419175058E-2</v>
      </c>
      <c r="P43" s="24">
        <f t="shared" si="12"/>
        <v>0.10002712528857738</v>
      </c>
      <c r="Q43" s="25">
        <f t="shared" si="12"/>
        <v>1.181442428040208E-2</v>
      </c>
    </row>
    <row r="44" spans="1:17" ht="24" x14ac:dyDescent="0.25">
      <c r="A44" s="21"/>
      <c r="B44" s="22" t="s">
        <v>89</v>
      </c>
      <c r="C44" s="23">
        <f t="shared" ref="C44:Q44" si="13">C19 -($R19*C$24/$R$24)</f>
        <v>7.2658094664560385E-3</v>
      </c>
      <c r="D44" s="24">
        <f t="shared" si="13"/>
        <v>1.9201619410695037E-2</v>
      </c>
      <c r="E44" s="24">
        <f t="shared" si="13"/>
        <v>-1.3253431169054947E-2</v>
      </c>
      <c r="F44" s="24">
        <f t="shared" si="13"/>
        <v>-2.6777456271457237E-2</v>
      </c>
      <c r="G44" s="24">
        <f t="shared" si="13"/>
        <v>5.9625870844515552E-2</v>
      </c>
      <c r="H44" s="24">
        <f t="shared" si="13"/>
        <v>-2.7458084729896359E-2</v>
      </c>
      <c r="I44" s="24">
        <f t="shared" si="13"/>
        <v>6.2275542393005479E-2</v>
      </c>
      <c r="J44" s="24">
        <f t="shared" si="13"/>
        <v>1.2105445101632042E-2</v>
      </c>
      <c r="K44" s="24">
        <f t="shared" si="13"/>
        <v>-2.9231933021195852E-2</v>
      </c>
      <c r="L44" s="24">
        <f t="shared" si="13"/>
        <v>-9.8787006410104294E-3</v>
      </c>
      <c r="M44" s="24">
        <f t="shared" si="13"/>
        <v>6.6375376894327043E-3</v>
      </c>
      <c r="N44" s="24">
        <f t="shared" si="13"/>
        <v>-4.3935383593498856E-2</v>
      </c>
      <c r="O44" s="24">
        <f t="shared" si="13"/>
        <v>-2.2036941092545198E-2</v>
      </c>
      <c r="P44" s="24">
        <f t="shared" si="13"/>
        <v>2.4501059468029912E-3</v>
      </c>
      <c r="Q44" s="25">
        <f t="shared" si="13"/>
        <v>3.00999966611884E-3</v>
      </c>
    </row>
    <row r="45" spans="1:17" x14ac:dyDescent="0.25">
      <c r="A45" s="21"/>
      <c r="B45" s="22" t="s">
        <v>90</v>
      </c>
      <c r="C45" s="23">
        <f t="shared" ref="C45:Q45" si="14">C20 -($R20*C$24/$R$24)</f>
        <v>-1.058166597400978E-2</v>
      </c>
      <c r="D45" s="24">
        <f t="shared" si="14"/>
        <v>6.3857018852388481E-3</v>
      </c>
      <c r="E45" s="24">
        <f t="shared" si="14"/>
        <v>7.9051584319113632E-3</v>
      </c>
      <c r="F45" s="24">
        <f t="shared" si="14"/>
        <v>-7.2006141306062033E-2</v>
      </c>
      <c r="G45" s="24">
        <f t="shared" si="14"/>
        <v>-1.7455008560440577E-2</v>
      </c>
      <c r="H45" s="24">
        <f t="shared" si="14"/>
        <v>-0.13754848627306543</v>
      </c>
      <c r="I45" s="24">
        <f t="shared" si="14"/>
        <v>-5.4478907791343345E-2</v>
      </c>
      <c r="J45" s="24">
        <f t="shared" si="14"/>
        <v>7.7805927325125257E-2</v>
      </c>
      <c r="K45" s="24">
        <f t="shared" si="14"/>
        <v>8.8390142337907041E-2</v>
      </c>
      <c r="L45" s="24">
        <f t="shared" si="14"/>
        <v>0.12736538649164336</v>
      </c>
      <c r="M45" s="24">
        <f t="shared" si="14"/>
        <v>4.8521769373102153E-3</v>
      </c>
      <c r="N45" s="24">
        <f t="shared" si="14"/>
        <v>1.2436540370907634E-2</v>
      </c>
      <c r="O45" s="24">
        <f t="shared" si="14"/>
        <v>-6.0446520015489613E-2</v>
      </c>
      <c r="P45" s="24">
        <f t="shared" si="14"/>
        <v>4.2476689684474878E-2</v>
      </c>
      <c r="Q45" s="25">
        <f t="shared" si="14"/>
        <v>-1.5100993544109154E-2</v>
      </c>
    </row>
    <row r="46" spans="1:17" x14ac:dyDescent="0.25">
      <c r="A46" s="21"/>
      <c r="B46" s="22" t="s">
        <v>91</v>
      </c>
      <c r="C46" s="23">
        <f t="shared" ref="C46:Q46" si="15">C21 -($R21*C$24/$R$24)</f>
        <v>-3.9344801585630279E-2</v>
      </c>
      <c r="D46" s="24">
        <f t="shared" si="15"/>
        <v>-3.9086119228566585E-2</v>
      </c>
      <c r="E46" s="24">
        <f t="shared" si="15"/>
        <v>-5.2509438955581439E-2</v>
      </c>
      <c r="F46" s="24">
        <f t="shared" si="15"/>
        <v>-4.3122336290210311E-2</v>
      </c>
      <c r="G46" s="24">
        <f t="shared" si="15"/>
        <v>-2.7713850749188362E-2</v>
      </c>
      <c r="H46" s="24">
        <f t="shared" si="15"/>
        <v>-7.6075802708173268E-2</v>
      </c>
      <c r="I46" s="24">
        <f t="shared" si="15"/>
        <v>-8.3554044435286967E-2</v>
      </c>
      <c r="J46" s="24">
        <f t="shared" si="15"/>
        <v>6.2013403860675775E-2</v>
      </c>
      <c r="K46" s="24">
        <f t="shared" si="15"/>
        <v>6.4027404271815941E-2</v>
      </c>
      <c r="L46" s="24">
        <f t="shared" si="15"/>
        <v>0.12528345200725238</v>
      </c>
      <c r="M46" s="24">
        <f t="shared" si="15"/>
        <v>-4.3134732101980544E-2</v>
      </c>
      <c r="N46" s="24">
        <f t="shared" si="15"/>
        <v>0.130788454101498</v>
      </c>
      <c r="O46" s="24">
        <f t="shared" si="15"/>
        <v>5.0816113492174048E-2</v>
      </c>
      <c r="P46" s="24">
        <f t="shared" si="15"/>
        <v>-5.2871736427651805E-2</v>
      </c>
      <c r="Q46" s="25">
        <f t="shared" si="15"/>
        <v>2.4484034748853828E-2</v>
      </c>
    </row>
    <row r="47" spans="1:17" x14ac:dyDescent="0.25">
      <c r="A47" s="21"/>
      <c r="B47" s="22" t="s">
        <v>92</v>
      </c>
      <c r="C47" s="23">
        <f t="shared" ref="C47:Q47" si="16">C22 -($R22*C$24/$R$24)</f>
        <v>-4.9884948270047691E-2</v>
      </c>
      <c r="D47" s="24">
        <f t="shared" si="16"/>
        <v>-2.6380536212664618E-2</v>
      </c>
      <c r="E47" s="24">
        <f t="shared" si="16"/>
        <v>-1.8064382868558049E-2</v>
      </c>
      <c r="F47" s="24">
        <f t="shared" si="16"/>
        <v>-3.2310654391137394E-2</v>
      </c>
      <c r="G47" s="24">
        <f t="shared" si="16"/>
        <v>-8.9430217485479413E-3</v>
      </c>
      <c r="H47" s="24">
        <f t="shared" si="16"/>
        <v>-4.1382474652201101E-2</v>
      </c>
      <c r="I47" s="24">
        <f t="shared" si="16"/>
        <v>-5.8959519993017739E-2</v>
      </c>
      <c r="J47" s="24">
        <f t="shared" si="16"/>
        <v>8.9810559530044465E-2</v>
      </c>
      <c r="K47" s="24">
        <f t="shared" si="16"/>
        <v>8.5843499587176908E-2</v>
      </c>
      <c r="L47" s="24">
        <f t="shared" si="16"/>
        <v>5.7815242795415223E-2</v>
      </c>
      <c r="M47" s="24">
        <f t="shared" si="16"/>
        <v>-9.672052169908657E-2</v>
      </c>
      <c r="N47" s="24">
        <f t="shared" si="16"/>
        <v>0.12565904119768728</v>
      </c>
      <c r="O47" s="24">
        <f t="shared" si="16"/>
        <v>-3.4743741627065727E-3</v>
      </c>
      <c r="P47" s="24">
        <f t="shared" si="16"/>
        <v>-2.6132258106514483E-2</v>
      </c>
      <c r="Q47" s="25">
        <f t="shared" si="16"/>
        <v>3.1243489941578662E-3</v>
      </c>
    </row>
    <row r="48" spans="1:17" ht="15.75" thickBot="1" x14ac:dyDescent="0.3">
      <c r="A48" s="26"/>
      <c r="B48" s="27" t="s">
        <v>93</v>
      </c>
      <c r="C48" s="28">
        <f t="shared" ref="C48:Q48" si="17">C23 -($R23*C$24/$R$24)</f>
        <v>-1.9933864196268358E-2</v>
      </c>
      <c r="D48" s="29">
        <f t="shared" si="17"/>
        <v>2.1169170244010771E-2</v>
      </c>
      <c r="E48" s="29">
        <f t="shared" si="17"/>
        <v>-1.2423543924042713E-2</v>
      </c>
      <c r="F48" s="29">
        <f t="shared" si="17"/>
        <v>-3.2070202047184138E-3</v>
      </c>
      <c r="G48" s="29">
        <f t="shared" si="17"/>
        <v>-1.8980303828377676E-2</v>
      </c>
      <c r="H48" s="29">
        <f t="shared" si="17"/>
        <v>-5.1486569324078357E-2</v>
      </c>
      <c r="I48" s="29">
        <f t="shared" si="17"/>
        <v>-5.3396849051678408E-2</v>
      </c>
      <c r="J48" s="29">
        <f t="shared" si="17"/>
        <v>6.4137265706185442E-2</v>
      </c>
      <c r="K48" s="29">
        <f t="shared" si="17"/>
        <v>7.1647846247033686E-2</v>
      </c>
      <c r="L48" s="29">
        <f t="shared" si="17"/>
        <v>0.10400463028028456</v>
      </c>
      <c r="M48" s="29">
        <f t="shared" si="17"/>
        <v>-4.4971108597773202E-2</v>
      </c>
      <c r="N48" s="29">
        <f t="shared" si="17"/>
        <v>1.9487064932289633E-2</v>
      </c>
      <c r="O48" s="29">
        <f t="shared" si="17"/>
        <v>-4.234262305861175E-2</v>
      </c>
      <c r="P48" s="29">
        <f t="shared" si="17"/>
        <v>-2.9790676212125278E-3</v>
      </c>
      <c r="Q48" s="30">
        <f t="shared" si="17"/>
        <v>-3.0725027603043437E-2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C30" sqref="C30:Q46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94</v>
      </c>
      <c r="B6" s="17" t="s">
        <v>95</v>
      </c>
      <c r="C6" s="18">
        <v>0.17551020408163265</v>
      </c>
      <c r="D6" s="19">
        <v>0.15209125475285171</v>
      </c>
      <c r="E6" s="19">
        <v>0.19895287958115182</v>
      </c>
      <c r="F6" s="19">
        <v>0.15873015873015872</v>
      </c>
      <c r="G6" s="19">
        <v>0.21428571428571427</v>
      </c>
      <c r="H6" s="19">
        <v>0.16935483870967741</v>
      </c>
      <c r="I6" s="19">
        <v>0.17424242424242425</v>
      </c>
      <c r="J6" s="19">
        <v>0.14960629921259844</v>
      </c>
      <c r="K6" s="19">
        <v>0.1625615763546798</v>
      </c>
      <c r="L6" s="19">
        <v>0.15789473684210525</v>
      </c>
      <c r="M6" s="19">
        <v>8.9473684210526316E-2</v>
      </c>
      <c r="N6" s="19">
        <v>0.25806451612903225</v>
      </c>
      <c r="O6" s="19">
        <v>0.20224719101123592</v>
      </c>
      <c r="P6" s="19">
        <v>0.10714285714285714</v>
      </c>
      <c r="Q6" s="20">
        <v>0.16</v>
      </c>
      <c r="R6" s="31">
        <f>AVERAGE(C6:Q6)</f>
        <v>0.16867722235244306</v>
      </c>
    </row>
    <row r="7" spans="1:18" x14ac:dyDescent="0.25">
      <c r="A7" s="21"/>
      <c r="B7" s="22" t="s">
        <v>96</v>
      </c>
      <c r="C7" s="23">
        <v>0.21224489795918366</v>
      </c>
      <c r="D7" s="24">
        <v>0.24334600760456271</v>
      </c>
      <c r="E7" s="24">
        <v>0.22513089005235598</v>
      </c>
      <c r="F7" s="24">
        <v>0.26190476190476192</v>
      </c>
      <c r="G7" s="24">
        <v>0.23809523809523805</v>
      </c>
      <c r="H7" s="24">
        <v>0.19354838709677419</v>
      </c>
      <c r="I7" s="24">
        <v>0.16666666666666663</v>
      </c>
      <c r="J7" s="24">
        <v>0.25196850393700787</v>
      </c>
      <c r="K7" s="24">
        <v>0.23152709359605911</v>
      </c>
      <c r="L7" s="24">
        <v>0.36257309941520466</v>
      </c>
      <c r="M7" s="24">
        <v>0.18421052631578946</v>
      </c>
      <c r="N7" s="24">
        <v>0.30645161290322581</v>
      </c>
      <c r="O7" s="24">
        <v>0.3146067415730337</v>
      </c>
      <c r="P7" s="24">
        <v>0.14285714285714285</v>
      </c>
      <c r="Q7" s="25">
        <v>0.20800000000000002</v>
      </c>
      <c r="R7" s="31">
        <f>AVERAGE(C7:Q7)</f>
        <v>0.23620877133180049</v>
      </c>
    </row>
    <row r="8" spans="1:18" x14ac:dyDescent="0.25">
      <c r="A8" s="21"/>
      <c r="B8" s="22" t="s">
        <v>97</v>
      </c>
      <c r="C8" s="23">
        <v>0.15510204081632653</v>
      </c>
      <c r="D8" s="24">
        <v>0.1634980988593156</v>
      </c>
      <c r="E8" s="24">
        <v>0.18848167539267016</v>
      </c>
      <c r="F8" s="24">
        <v>0.15873015873015872</v>
      </c>
      <c r="G8" s="24">
        <v>0.23809523809523805</v>
      </c>
      <c r="H8" s="24">
        <v>0.20161290322580644</v>
      </c>
      <c r="I8" s="24">
        <v>0.18939393939393936</v>
      </c>
      <c r="J8" s="24">
        <v>0.1692913385826772</v>
      </c>
      <c r="K8" s="24">
        <v>0.16748768472906403</v>
      </c>
      <c r="L8" s="24">
        <v>0.25146198830409355</v>
      </c>
      <c r="M8" s="24">
        <v>0.2</v>
      </c>
      <c r="N8" s="24">
        <v>0.27419354838709675</v>
      </c>
      <c r="O8" s="24">
        <v>0.2134831460674157</v>
      </c>
      <c r="P8" s="24">
        <v>0.14285714285714285</v>
      </c>
      <c r="Q8" s="25">
        <v>0.192</v>
      </c>
      <c r="R8" s="31">
        <f>AVERAGE(C8:Q8)</f>
        <v>0.19371259356272971</v>
      </c>
    </row>
    <row r="9" spans="1:18" x14ac:dyDescent="0.25">
      <c r="A9" s="21"/>
      <c r="B9" s="22" t="s">
        <v>98</v>
      </c>
      <c r="C9" s="23">
        <v>0.23265306122448981</v>
      </c>
      <c r="D9" s="24">
        <v>0.18250950570342206</v>
      </c>
      <c r="E9" s="24">
        <v>0.21989528795811519</v>
      </c>
      <c r="F9" s="24">
        <v>0.19047619047619047</v>
      </c>
      <c r="G9" s="24">
        <v>0.19841269841269843</v>
      </c>
      <c r="H9" s="24">
        <v>0.29838709677419356</v>
      </c>
      <c r="I9" s="24">
        <v>0.16666666666666663</v>
      </c>
      <c r="J9" s="24">
        <v>0.10236220472440945</v>
      </c>
      <c r="K9" s="24">
        <v>0.12315270935960591</v>
      </c>
      <c r="L9" s="24">
        <v>0.10526315789473684</v>
      </c>
      <c r="M9" s="24">
        <v>0.22105263157894736</v>
      </c>
      <c r="N9" s="24">
        <v>0.14516129032258066</v>
      </c>
      <c r="O9" s="24">
        <v>8.9887640449438214E-2</v>
      </c>
      <c r="P9" s="24">
        <v>0.23214285714285715</v>
      </c>
      <c r="Q9" s="25">
        <v>0.23200000000000004</v>
      </c>
      <c r="R9" s="31">
        <f>AVERAGE(C9:Q9)</f>
        <v>0.18266819991255678</v>
      </c>
    </row>
    <row r="10" spans="1:18" ht="24" x14ac:dyDescent="0.25">
      <c r="A10" s="21"/>
      <c r="B10" s="22" t="s">
        <v>99</v>
      </c>
      <c r="C10" s="23">
        <v>8.5714285714285715E-2</v>
      </c>
      <c r="D10" s="24">
        <v>9.8859315589353611E-2</v>
      </c>
      <c r="E10" s="24">
        <v>0.1256544502617801</v>
      </c>
      <c r="F10" s="24">
        <v>0.15873015873015872</v>
      </c>
      <c r="G10" s="24">
        <v>7.9365079365079361E-2</v>
      </c>
      <c r="H10" s="24">
        <v>0.14516129032258066</v>
      </c>
      <c r="I10" s="24">
        <v>0.12878787878787878</v>
      </c>
      <c r="J10" s="24">
        <v>4.7244094488188976E-2</v>
      </c>
      <c r="K10" s="24">
        <v>5.4187192118226604E-2</v>
      </c>
      <c r="L10" s="24">
        <v>8.771929824561403E-2</v>
      </c>
      <c r="M10" s="24">
        <v>0.12631578947368421</v>
      </c>
      <c r="N10" s="24">
        <v>8.0645161290322578E-2</v>
      </c>
      <c r="O10" s="24">
        <v>4.4943820224719107E-2</v>
      </c>
      <c r="P10" s="24">
        <v>0.11607142857142858</v>
      </c>
      <c r="Q10" s="25">
        <v>0.128</v>
      </c>
      <c r="R10" s="31">
        <f>AVERAGE(C10:Q10)</f>
        <v>0.10049328287888673</v>
      </c>
    </row>
    <row r="11" spans="1:18" ht="24" x14ac:dyDescent="0.25">
      <c r="A11" s="21"/>
      <c r="B11" s="22" t="s">
        <v>100</v>
      </c>
      <c r="C11" s="23">
        <v>0.13877551020408163</v>
      </c>
      <c r="D11" s="24">
        <v>7.6045627376425853E-2</v>
      </c>
      <c r="E11" s="24">
        <v>0.16753926701570682</v>
      </c>
      <c r="F11" s="24">
        <v>0.15873015873015872</v>
      </c>
      <c r="G11" s="24">
        <v>0.13492063492063491</v>
      </c>
      <c r="H11" s="24">
        <v>0.21774193548387097</v>
      </c>
      <c r="I11" s="24">
        <v>0.15151515151515152</v>
      </c>
      <c r="J11" s="24">
        <v>9.8425196850393706E-2</v>
      </c>
      <c r="K11" s="24">
        <v>6.4039408866995079E-2</v>
      </c>
      <c r="L11" s="24">
        <v>0.12280701754385964</v>
      </c>
      <c r="M11" s="24">
        <v>0.14210526315789473</v>
      </c>
      <c r="N11" s="24">
        <v>9.6774193548387094E-2</v>
      </c>
      <c r="O11" s="24">
        <v>0.14606741573033707</v>
      </c>
      <c r="P11" s="24">
        <v>0.11607142857142858</v>
      </c>
      <c r="Q11" s="25">
        <v>0.16</v>
      </c>
      <c r="R11" s="31">
        <f>AVERAGE(C11:Q11)</f>
        <v>0.13277054730102175</v>
      </c>
    </row>
    <row r="12" spans="1:18" x14ac:dyDescent="0.25">
      <c r="A12" s="21"/>
      <c r="B12" s="22" t="s">
        <v>101</v>
      </c>
      <c r="C12" s="23">
        <v>0.15102040816326531</v>
      </c>
      <c r="D12" s="24">
        <v>0.16730038022813687</v>
      </c>
      <c r="E12" s="24">
        <v>0.13612565445026178</v>
      </c>
      <c r="F12" s="24">
        <v>0.21428571428571427</v>
      </c>
      <c r="G12" s="24">
        <v>0.15079365079365079</v>
      </c>
      <c r="H12" s="24">
        <v>0.16129032258064516</v>
      </c>
      <c r="I12" s="24">
        <v>0.14393939393939395</v>
      </c>
      <c r="J12" s="24">
        <v>0.12204724409448818</v>
      </c>
      <c r="K12" s="24">
        <v>9.3596059113300503E-2</v>
      </c>
      <c r="L12" s="24">
        <v>0.10526315789473684</v>
      </c>
      <c r="M12" s="24">
        <v>0.14210526315789473</v>
      </c>
      <c r="N12" s="24">
        <v>9.6774193548387094E-2</v>
      </c>
      <c r="O12" s="24">
        <v>0.12359550561797752</v>
      </c>
      <c r="P12" s="24">
        <v>0.125</v>
      </c>
      <c r="Q12" s="25">
        <v>0.17600000000000002</v>
      </c>
      <c r="R12" s="31">
        <f>AVERAGE(C12:Q12)</f>
        <v>0.14060912985785687</v>
      </c>
    </row>
    <row r="13" spans="1:18" x14ac:dyDescent="0.25">
      <c r="A13" s="21"/>
      <c r="B13" s="22" t="s">
        <v>102</v>
      </c>
      <c r="C13" s="23">
        <v>8.9795918367346933E-2</v>
      </c>
      <c r="D13" s="24">
        <v>9.5057034220532313E-2</v>
      </c>
      <c r="E13" s="24">
        <v>7.8534031413612565E-2</v>
      </c>
      <c r="F13" s="24">
        <v>0.15873015873015872</v>
      </c>
      <c r="G13" s="24">
        <v>0.10317460317460317</v>
      </c>
      <c r="H13" s="24">
        <v>0.15322580645161291</v>
      </c>
      <c r="I13" s="24">
        <v>0.15151515151515152</v>
      </c>
      <c r="J13" s="24">
        <v>6.6929133858267723E-2</v>
      </c>
      <c r="K13" s="24">
        <v>7.8817733990147784E-2</v>
      </c>
      <c r="L13" s="24">
        <v>7.6023391812865493E-2</v>
      </c>
      <c r="M13" s="24">
        <v>8.9473684210526316E-2</v>
      </c>
      <c r="N13" s="24">
        <v>6.4516129032258063E-2</v>
      </c>
      <c r="O13" s="24">
        <v>7.8651685393258425E-2</v>
      </c>
      <c r="P13" s="24">
        <v>5.3571428571428568E-2</v>
      </c>
      <c r="Q13" s="25">
        <v>9.6000000000000002E-2</v>
      </c>
      <c r="R13" s="31">
        <f>AVERAGE(C13:Q13)</f>
        <v>9.5601059382784709E-2</v>
      </c>
    </row>
    <row r="14" spans="1:18" x14ac:dyDescent="0.25">
      <c r="A14" s="21"/>
      <c r="B14" s="22" t="s">
        <v>103</v>
      </c>
      <c r="C14" s="23">
        <v>0.1306122448979592</v>
      </c>
      <c r="D14" s="24">
        <v>0.17490494296577946</v>
      </c>
      <c r="E14" s="24">
        <v>0.17277486910994763</v>
      </c>
      <c r="F14" s="24">
        <v>0.13492063492063491</v>
      </c>
      <c r="G14" s="24">
        <v>0.19047619047619047</v>
      </c>
      <c r="H14" s="24">
        <v>0.20161290322580644</v>
      </c>
      <c r="I14" s="24">
        <v>0.18939393939393936</v>
      </c>
      <c r="J14" s="24">
        <v>0.20472440944881889</v>
      </c>
      <c r="K14" s="24">
        <v>0.17241379310344829</v>
      </c>
      <c r="L14" s="24">
        <v>0.11695906432748536</v>
      </c>
      <c r="M14" s="24">
        <v>0.22631578947368422</v>
      </c>
      <c r="N14" s="24">
        <v>0.16129032258064516</v>
      </c>
      <c r="O14" s="24">
        <v>0.17977528089887643</v>
      </c>
      <c r="P14" s="24">
        <v>0.16071428571428573</v>
      </c>
      <c r="Q14" s="25">
        <v>0.2</v>
      </c>
      <c r="R14" s="31">
        <f>AVERAGE(C14:Q14)</f>
        <v>0.17445924470250013</v>
      </c>
    </row>
    <row r="15" spans="1:18" x14ac:dyDescent="0.25">
      <c r="A15" s="21"/>
      <c r="B15" s="22" t="s">
        <v>104</v>
      </c>
      <c r="C15" s="23">
        <v>0.27755102040816326</v>
      </c>
      <c r="D15" s="24">
        <v>0.27756653992395436</v>
      </c>
      <c r="E15" s="24">
        <v>0.23036649214659685</v>
      </c>
      <c r="F15" s="24">
        <v>0.27777777777777779</v>
      </c>
      <c r="G15" s="24">
        <v>0.27777777777777779</v>
      </c>
      <c r="H15" s="24">
        <v>0.32258064516129031</v>
      </c>
      <c r="I15" s="24">
        <v>0.24242424242424243</v>
      </c>
      <c r="J15" s="24">
        <v>0.23622047244094488</v>
      </c>
      <c r="K15" s="24">
        <v>0.21182266009852216</v>
      </c>
      <c r="L15" s="24">
        <v>0.22807017543859648</v>
      </c>
      <c r="M15" s="24">
        <v>0.26842105263157895</v>
      </c>
      <c r="N15" s="24">
        <v>0.18548387096774191</v>
      </c>
      <c r="O15" s="24">
        <v>0.20224719101123592</v>
      </c>
      <c r="P15" s="24">
        <v>0.2857142857142857</v>
      </c>
      <c r="Q15" s="25">
        <v>0.26400000000000001</v>
      </c>
      <c r="R15" s="31">
        <f>AVERAGE(C15:Q15)</f>
        <v>0.25253494692818063</v>
      </c>
    </row>
    <row r="16" spans="1:18" x14ac:dyDescent="0.25">
      <c r="A16" s="21"/>
      <c r="B16" s="22" t="s">
        <v>105</v>
      </c>
      <c r="C16" s="23">
        <v>0.24081632653061225</v>
      </c>
      <c r="D16" s="24">
        <v>0.28136882129277568</v>
      </c>
      <c r="E16" s="24">
        <v>0.2513089005235602</v>
      </c>
      <c r="F16" s="24">
        <v>0.23015873015873015</v>
      </c>
      <c r="G16" s="24">
        <v>0.23015873015873015</v>
      </c>
      <c r="H16" s="24">
        <v>0.22580645161290319</v>
      </c>
      <c r="I16" s="24">
        <v>0.25</v>
      </c>
      <c r="J16" s="24">
        <v>0.32283464566929132</v>
      </c>
      <c r="K16" s="24">
        <v>0.39408866995073893</v>
      </c>
      <c r="L16" s="24">
        <v>0.40350877192982454</v>
      </c>
      <c r="M16" s="24">
        <v>0.24210526315789471</v>
      </c>
      <c r="N16" s="24">
        <v>0.39516129032258063</v>
      </c>
      <c r="O16" s="24">
        <v>0.25842696629213485</v>
      </c>
      <c r="P16" s="24">
        <v>0.2767857142857143</v>
      </c>
      <c r="Q16" s="25">
        <v>0.23200000000000004</v>
      </c>
      <c r="R16" s="31">
        <f>AVERAGE(C16:Q16)</f>
        <v>0.28230195212569942</v>
      </c>
    </row>
    <row r="17" spans="1:18" ht="24" x14ac:dyDescent="0.25">
      <c r="A17" s="21"/>
      <c r="B17" s="22" t="s">
        <v>106</v>
      </c>
      <c r="C17" s="23">
        <v>0.10204081632653061</v>
      </c>
      <c r="D17" s="24">
        <v>8.3650190114068435E-2</v>
      </c>
      <c r="E17" s="24">
        <v>0.11518324607329843</v>
      </c>
      <c r="F17" s="24">
        <v>0.19047619047619047</v>
      </c>
      <c r="G17" s="24">
        <v>0.12698412698412698</v>
      </c>
      <c r="H17" s="24">
        <v>0.1129032258064516</v>
      </c>
      <c r="I17" s="24">
        <v>0.12878787878787878</v>
      </c>
      <c r="J17" s="24">
        <v>0.1141732283464567</v>
      </c>
      <c r="K17" s="24">
        <v>0.10837438423645321</v>
      </c>
      <c r="L17" s="24">
        <v>0.14035087719298245</v>
      </c>
      <c r="M17" s="24">
        <v>0.12631578947368421</v>
      </c>
      <c r="N17" s="24">
        <v>0.14516129032258066</v>
      </c>
      <c r="O17" s="24">
        <v>0.17977528089887643</v>
      </c>
      <c r="P17" s="24">
        <v>0.14285714285714285</v>
      </c>
      <c r="Q17" s="25">
        <v>0.17600000000000002</v>
      </c>
      <c r="R17" s="31">
        <f>AVERAGE(C17:Q17)</f>
        <v>0.13286891119311478</v>
      </c>
    </row>
    <row r="18" spans="1:18" ht="24" x14ac:dyDescent="0.25">
      <c r="A18" s="21"/>
      <c r="B18" s="22" t="s">
        <v>107</v>
      </c>
      <c r="C18" s="23">
        <v>0.15918367346938775</v>
      </c>
      <c r="D18" s="24">
        <v>0.19011406844106463</v>
      </c>
      <c r="E18" s="24">
        <v>0.19895287958115182</v>
      </c>
      <c r="F18" s="24">
        <v>0.19841269841269843</v>
      </c>
      <c r="G18" s="24">
        <v>0.20634920634920634</v>
      </c>
      <c r="H18" s="24">
        <v>0.21774193548387097</v>
      </c>
      <c r="I18" s="24">
        <v>0.2121212121212121</v>
      </c>
      <c r="J18" s="24">
        <v>0.17716535433070868</v>
      </c>
      <c r="K18" s="24">
        <v>0.20689655172413793</v>
      </c>
      <c r="L18" s="24">
        <v>0.1871345029239766</v>
      </c>
      <c r="M18" s="24">
        <v>0.16842105263157894</v>
      </c>
      <c r="N18" s="24">
        <v>0.24193548387096775</v>
      </c>
      <c r="O18" s="24">
        <v>0.20224719101123592</v>
      </c>
      <c r="P18" s="24">
        <v>0.20535714285714285</v>
      </c>
      <c r="Q18" s="25">
        <v>0.14399999999999999</v>
      </c>
      <c r="R18" s="31">
        <f>AVERAGE(C18:Q18)</f>
        <v>0.19440219688055604</v>
      </c>
    </row>
    <row r="19" spans="1:18" x14ac:dyDescent="0.25">
      <c r="A19" s="21"/>
      <c r="B19" s="22" t="s">
        <v>108</v>
      </c>
      <c r="C19" s="23">
        <v>0.32653061224489799</v>
      </c>
      <c r="D19" s="24">
        <v>0.34600760456273766</v>
      </c>
      <c r="E19" s="24">
        <v>0.32984293193717279</v>
      </c>
      <c r="F19" s="24">
        <v>0.23809523809523805</v>
      </c>
      <c r="G19" s="24">
        <v>0.31746031746031744</v>
      </c>
      <c r="H19" s="24">
        <v>0.2661290322580645</v>
      </c>
      <c r="I19" s="24">
        <v>0.29545454545454547</v>
      </c>
      <c r="J19" s="24">
        <v>0.38976377952755903</v>
      </c>
      <c r="K19" s="24">
        <v>0.35960591133004927</v>
      </c>
      <c r="L19" s="24">
        <v>0.36257309941520466</v>
      </c>
      <c r="M19" s="24">
        <v>0.3</v>
      </c>
      <c r="N19" s="24">
        <v>0.34677419354838712</v>
      </c>
      <c r="O19" s="24">
        <v>0.3370786516853933</v>
      </c>
      <c r="P19" s="24">
        <v>0.33035714285714285</v>
      </c>
      <c r="Q19" s="25">
        <v>0.33600000000000002</v>
      </c>
      <c r="R19" s="31">
        <f>AVERAGE(C19:Q19)</f>
        <v>0.32544487069178074</v>
      </c>
    </row>
    <row r="20" spans="1:18" x14ac:dyDescent="0.25">
      <c r="A20" s="21"/>
      <c r="B20" s="22" t="s">
        <v>109</v>
      </c>
      <c r="C20" s="23">
        <v>0.33061224489795921</v>
      </c>
      <c r="D20" s="24">
        <v>0.36121673003802279</v>
      </c>
      <c r="E20" s="24">
        <v>0.30890052356020942</v>
      </c>
      <c r="F20" s="24">
        <v>0.26190476190476192</v>
      </c>
      <c r="G20" s="24">
        <v>0.27777777777777779</v>
      </c>
      <c r="H20" s="24">
        <v>0.19354838709677419</v>
      </c>
      <c r="I20" s="24">
        <v>0.28030303030303028</v>
      </c>
      <c r="J20" s="24">
        <v>0.35039370078740156</v>
      </c>
      <c r="K20" s="24">
        <v>0.38916256157635476</v>
      </c>
      <c r="L20" s="24">
        <v>0.3742690058479532</v>
      </c>
      <c r="M20" s="24">
        <v>0.37368421052631573</v>
      </c>
      <c r="N20" s="24">
        <v>0.32258064516129031</v>
      </c>
      <c r="O20" s="24">
        <v>0.2808988764044944</v>
      </c>
      <c r="P20" s="24">
        <v>0.35714285714285715</v>
      </c>
      <c r="Q20" s="25">
        <v>0.33600000000000002</v>
      </c>
      <c r="R20" s="31">
        <f>AVERAGE(C20:Q20)</f>
        <v>0.31989302086834681</v>
      </c>
    </row>
    <row r="21" spans="1:18" x14ac:dyDescent="0.25">
      <c r="A21" s="21"/>
      <c r="B21" s="22" t="s">
        <v>110</v>
      </c>
      <c r="C21" s="23">
        <v>0.26122448979591839</v>
      </c>
      <c r="D21" s="24">
        <v>0.32319391634980987</v>
      </c>
      <c r="E21" s="24">
        <v>0.26701570680628273</v>
      </c>
      <c r="F21" s="24">
        <v>0.25396825396825395</v>
      </c>
      <c r="G21" s="24">
        <v>0.26984126984126983</v>
      </c>
      <c r="H21" s="24">
        <v>0.20967741935483872</v>
      </c>
      <c r="I21" s="24">
        <v>0.2121212121212121</v>
      </c>
      <c r="J21" s="24">
        <v>0.28346456692913385</v>
      </c>
      <c r="K21" s="24">
        <v>0.30541871921182268</v>
      </c>
      <c r="L21" s="24">
        <v>0.31578947368421051</v>
      </c>
      <c r="M21" s="24">
        <v>0.30526315789473685</v>
      </c>
      <c r="N21" s="24">
        <v>0.28225806451612906</v>
      </c>
      <c r="O21" s="24">
        <v>0.23595505617977527</v>
      </c>
      <c r="P21" s="24">
        <v>0.3482142857142857</v>
      </c>
      <c r="Q21" s="25">
        <v>0.32</v>
      </c>
      <c r="R21" s="31">
        <f>AVERAGE(C21:Q21)</f>
        <v>0.27956037282451196</v>
      </c>
    </row>
    <row r="22" spans="1:18" ht="15.75" thickBot="1" x14ac:dyDescent="0.3">
      <c r="A22" s="26"/>
      <c r="B22" s="27" t="s">
        <v>111</v>
      </c>
      <c r="C22" s="28">
        <v>0.2</v>
      </c>
      <c r="D22" s="29">
        <v>0.23193916349809884</v>
      </c>
      <c r="E22" s="29">
        <v>0.22513089005235598</v>
      </c>
      <c r="F22" s="29">
        <v>0.23015873015873015</v>
      </c>
      <c r="G22" s="29">
        <v>0.20634920634920634</v>
      </c>
      <c r="H22" s="29">
        <v>0.20161290322580644</v>
      </c>
      <c r="I22" s="29">
        <v>0.28030303030303028</v>
      </c>
      <c r="J22" s="29">
        <v>0.26377952755905509</v>
      </c>
      <c r="K22" s="29">
        <v>0.27093596059113301</v>
      </c>
      <c r="L22" s="29">
        <v>0.30409356725146197</v>
      </c>
      <c r="M22" s="29">
        <v>0.21578947368421056</v>
      </c>
      <c r="N22" s="29">
        <v>0.25806451612903225</v>
      </c>
      <c r="O22" s="29">
        <v>0.23595505617977527</v>
      </c>
      <c r="P22" s="29">
        <v>0.1875</v>
      </c>
      <c r="Q22" s="30">
        <v>0.248</v>
      </c>
      <c r="R22" s="31">
        <f>AVERAGE(C22:Q22)</f>
        <v>0.2373074683321264</v>
      </c>
    </row>
    <row r="23" spans="1:18" ht="15.75" thickTop="1" x14ac:dyDescent="0.25">
      <c r="C23" s="32">
        <f>AVERAGE(C6:C22)</f>
        <v>0.1923169267707083</v>
      </c>
      <c r="D23" s="32">
        <f>AVERAGE(D6:D22)</f>
        <v>0.20286289420711248</v>
      </c>
      <c r="E23" s="32">
        <f>AVERAGE(E6:E22)</f>
        <v>0.20234062211271939</v>
      </c>
      <c r="F23" s="32">
        <f>AVERAGE(F6:F22)</f>
        <v>0.20448179271708683</v>
      </c>
      <c r="G23" s="32">
        <f>AVERAGE(G6:G22)</f>
        <v>0.20354808590102708</v>
      </c>
      <c r="H23" s="32">
        <f>AVERAGE(H6:H22)</f>
        <v>0.20540796963946867</v>
      </c>
      <c r="I23" s="32">
        <f>AVERAGE(I6:I22)</f>
        <v>0.19786096256684491</v>
      </c>
      <c r="J23" s="32">
        <f>AVERAGE(J6:J22)</f>
        <v>0.19708198239925889</v>
      </c>
      <c r="K23" s="32">
        <f>AVERAGE(K6:K22)</f>
        <v>0.19965227470298466</v>
      </c>
      <c r="L23" s="32">
        <f>AVERAGE(L6:L22)</f>
        <v>0.21775025799793599</v>
      </c>
      <c r="M23" s="32">
        <f>AVERAGE(M6:M22)</f>
        <v>0.20123839009287925</v>
      </c>
      <c r="N23" s="32">
        <f>AVERAGE(N6:N22)</f>
        <v>0.21537001897533206</v>
      </c>
      <c r="O23" s="32">
        <f>AVERAGE(O6:O22)</f>
        <v>0.19563780568407135</v>
      </c>
      <c r="P23" s="32">
        <f>AVERAGE(P6:P22)</f>
        <v>0.19590336134453781</v>
      </c>
      <c r="Q23" s="32">
        <f>AVERAGE(Q6:Q22)</f>
        <v>0.21223529411764705</v>
      </c>
      <c r="R23" s="32">
        <f>AVERAGE(R6:R22)</f>
        <v>0.20291257594864098</v>
      </c>
    </row>
    <row r="26" spans="1:18" ht="15.75" thickBot="1" x14ac:dyDescent="0.3"/>
    <row r="27" spans="1:18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5"/>
    </row>
    <row r="28" spans="1:1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9" t="s">
        <v>13</v>
      </c>
      <c r="O28" s="9" t="s">
        <v>14</v>
      </c>
      <c r="P28" s="9" t="s">
        <v>15</v>
      </c>
      <c r="Q28" s="10" t="s">
        <v>16</v>
      </c>
    </row>
    <row r="29" spans="1:18" ht="25.5" thickBot="1" x14ac:dyDescent="0.3">
      <c r="A29" s="11"/>
      <c r="B29" s="12"/>
      <c r="C29" s="13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14" t="s">
        <v>17</v>
      </c>
      <c r="J29" s="14" t="s">
        <v>17</v>
      </c>
      <c r="K29" s="14" t="s">
        <v>17</v>
      </c>
      <c r="L29" s="14" t="s">
        <v>17</v>
      </c>
      <c r="M29" s="14" t="s">
        <v>17</v>
      </c>
      <c r="N29" s="14" t="s">
        <v>17</v>
      </c>
      <c r="O29" s="14" t="s">
        <v>17</v>
      </c>
      <c r="P29" s="14" t="s">
        <v>17</v>
      </c>
      <c r="Q29" s="15" t="s">
        <v>17</v>
      </c>
    </row>
    <row r="30" spans="1:18" ht="15.75" thickTop="1" x14ac:dyDescent="0.25">
      <c r="A30" s="16" t="s">
        <v>94</v>
      </c>
      <c r="B30" s="17" t="s">
        <v>95</v>
      </c>
      <c r="C30" s="18">
        <f>C6 -($R6*C$23/$R$23)</f>
        <v>1.5640935913394521E-2</v>
      </c>
      <c r="D30" s="19">
        <f t="shared" ref="D30:Q30" si="0">D6 -($R6*D$23/$R$23)</f>
        <v>-1.654466814772898E-2</v>
      </c>
      <c r="E30" s="19">
        <f t="shared" si="0"/>
        <v>3.0751111171896078E-2</v>
      </c>
      <c r="F30" s="19">
        <f t="shared" si="0"/>
        <v>-1.125152257231668E-2</v>
      </c>
      <c r="G30" s="19">
        <f t="shared" si="0"/>
        <v>4.5080205043980748E-2</v>
      </c>
      <c r="H30" s="19">
        <f t="shared" si="0"/>
        <v>-1.3967552014371443E-3</v>
      </c>
      <c r="I30" s="19">
        <f t="shared" si="0"/>
        <v>9.7645084615732014E-3</v>
      </c>
      <c r="J30" s="19">
        <f t="shared" si="0"/>
        <v>-1.4224065718721673E-2</v>
      </c>
      <c r="K30" s="19">
        <f t="shared" si="0"/>
        <v>-3.405421874992709E-3</v>
      </c>
      <c r="L30" s="19">
        <f t="shared" si="0"/>
        <v>-2.3116757955123413E-2</v>
      </c>
      <c r="M30" s="19">
        <f t="shared" si="0"/>
        <v>-7.7811820459898262E-2</v>
      </c>
      <c r="N30" s="19">
        <f t="shared" si="0"/>
        <v>7.9031667085969898E-2</v>
      </c>
      <c r="O30" s="19">
        <f t="shared" si="0"/>
        <v>3.9617341699832664E-2</v>
      </c>
      <c r="P30" s="19">
        <f t="shared" si="0"/>
        <v>-5.5707743351552083E-2</v>
      </c>
      <c r="Q30" s="20">
        <f t="shared" si="0"/>
        <v>-1.6427014094876125E-2</v>
      </c>
    </row>
    <row r="31" spans="1:18" x14ac:dyDescent="0.25">
      <c r="A31" s="21"/>
      <c r="B31" s="22" t="s">
        <v>96</v>
      </c>
      <c r="C31" s="23">
        <f t="shared" ref="C31:Q31" si="1">C7 -($R7*C$23/$R$23)</f>
        <v>-1.1629569980717847E-2</v>
      </c>
      <c r="D31" s="24">
        <f t="shared" si="1"/>
        <v>7.1950703575606179E-3</v>
      </c>
      <c r="E31" s="24">
        <f t="shared" si="1"/>
        <v>-1.0412074775289021E-2</v>
      </c>
      <c r="F31" s="24">
        <f t="shared" si="1"/>
        <v>2.3869278930792603E-2</v>
      </c>
      <c r="G31" s="24">
        <f t="shared" si="1"/>
        <v>1.1466751348484794E-3</v>
      </c>
      <c r="H31" s="24">
        <f t="shared" si="1"/>
        <v>-4.5565250406794405E-2</v>
      </c>
      <c r="I31" s="24">
        <f t="shared" si="1"/>
        <v>-6.3661565301918854E-2</v>
      </c>
      <c r="J31" s="24">
        <f t="shared" si="1"/>
        <v>2.2547076031290803E-2</v>
      </c>
      <c r="K31" s="24">
        <f t="shared" si="1"/>
        <v>-8.8638930767004354E-4</v>
      </c>
      <c r="L31" s="24">
        <f t="shared" si="1"/>
        <v>0.10909191098510179</v>
      </c>
      <c r="M31" s="24">
        <f t="shared" si="1"/>
        <v>-5.0049339768902773E-2</v>
      </c>
      <c r="N31" s="24">
        <f t="shared" si="1"/>
        <v>5.5741240093479472E-2</v>
      </c>
      <c r="O31" s="24">
        <f t="shared" si="1"/>
        <v>8.6866467267016578E-2</v>
      </c>
      <c r="P31" s="24">
        <f t="shared" si="1"/>
        <v>-8.5192262492062382E-2</v>
      </c>
      <c r="Q31" s="25">
        <f t="shared" si="1"/>
        <v>-3.9061266766735714E-2</v>
      </c>
    </row>
    <row r="32" spans="1:18" x14ac:dyDescent="0.25">
      <c r="A32" s="21"/>
      <c r="B32" s="22" t="s">
        <v>97</v>
      </c>
      <c r="C32" s="23">
        <f t="shared" ref="C32:Q32" si="2">C8 -($R8*C$23/$R$23)</f>
        <v>-2.8495306448127172E-2</v>
      </c>
      <c r="D32" s="24">
        <f t="shared" si="2"/>
        <v>-3.0167065513975244E-2</v>
      </c>
      <c r="E32" s="24">
        <f t="shared" si="2"/>
        <v>-4.6848965130156517E-3</v>
      </c>
      <c r="F32" s="24">
        <f t="shared" si="2"/>
        <v>-3.6480503883523807E-2</v>
      </c>
      <c r="G32" s="24">
        <f t="shared" si="2"/>
        <v>4.3775948370202461E-2</v>
      </c>
      <c r="H32" s="24">
        <f t="shared" si="2"/>
        <v>5.5180562145144552E-3</v>
      </c>
      <c r="I32" s="24">
        <f t="shared" si="2"/>
        <v>5.0392089975342946E-4</v>
      </c>
      <c r="J32" s="24">
        <f t="shared" si="2"/>
        <v>-1.8855018421374131E-2</v>
      </c>
      <c r="K32" s="24">
        <f t="shared" si="2"/>
        <v>-2.3112428460582563E-2</v>
      </c>
      <c r="L32" s="24">
        <f t="shared" si="2"/>
        <v>4.3584447799112247E-2</v>
      </c>
      <c r="M32" s="24">
        <f t="shared" si="2"/>
        <v>7.8856853153016493E-3</v>
      </c>
      <c r="N32" s="24">
        <f t="shared" si="2"/>
        <v>6.8588327733224763E-2</v>
      </c>
      <c r="O32" s="24">
        <f t="shared" si="2"/>
        <v>2.6715487331591431E-2</v>
      </c>
      <c r="P32" s="24">
        <f t="shared" si="2"/>
        <v>-4.4164031342095789E-2</v>
      </c>
      <c r="Q32" s="25">
        <f t="shared" si="2"/>
        <v>-1.06126230810068E-2</v>
      </c>
    </row>
    <row r="33" spans="1:17" x14ac:dyDescent="0.25">
      <c r="A33" s="21"/>
      <c r="B33" s="22" t="s">
        <v>98</v>
      </c>
      <c r="C33" s="23">
        <f t="shared" ref="C33:Q33" si="3">C9 -($R9*C$23/$R$23)</f>
        <v>5.9523393624133419E-2</v>
      </c>
      <c r="D33" s="24">
        <f t="shared" si="3"/>
        <v>-1.139691631334705E-4</v>
      </c>
      <c r="E33" s="24">
        <f t="shared" si="3"/>
        <v>3.7741978643898277E-2</v>
      </c>
      <c r="F33" s="24">
        <f t="shared" si="3"/>
        <v>6.3953329152622029E-3</v>
      </c>
      <c r="G33" s="24">
        <f t="shared" si="3"/>
        <v>1.5172392712779009E-2</v>
      </c>
      <c r="H33" s="24">
        <f t="shared" si="3"/>
        <v>0.11347246599629693</v>
      </c>
      <c r="I33" s="24">
        <f t="shared" si="3"/>
        <v>-1.1453914061653719E-2</v>
      </c>
      <c r="J33" s="24">
        <f t="shared" si="3"/>
        <v>-7.5057113875059242E-2</v>
      </c>
      <c r="K33" s="24">
        <f t="shared" si="3"/>
        <v>-5.6580466161621643E-2</v>
      </c>
      <c r="L33" s="24">
        <f t="shared" si="3"/>
        <v>-9.0762384006842806E-2</v>
      </c>
      <c r="M33" s="24">
        <f t="shared" si="3"/>
        <v>3.9891585745733898E-2</v>
      </c>
      <c r="N33" s="24">
        <f t="shared" si="3"/>
        <v>-4.8721486520756696E-2</v>
      </c>
      <c r="O33" s="24">
        <f t="shared" si="3"/>
        <v>-8.6231585439238076E-2</v>
      </c>
      <c r="P33" s="24">
        <f t="shared" si="3"/>
        <v>5.5784569804947309E-2</v>
      </c>
      <c r="Q33" s="25">
        <f t="shared" si="3"/>
        <v>4.0939199785254676E-2</v>
      </c>
    </row>
    <row r="34" spans="1:17" ht="24" x14ac:dyDescent="0.25">
      <c r="A34" s="21"/>
      <c r="B34" s="22" t="s">
        <v>99</v>
      </c>
      <c r="C34" s="23">
        <f t="shared" ref="C34:Q34" si="4">C10 -($R10*C$23/$R$23)</f>
        <v>-9.5314585872338792E-3</v>
      </c>
      <c r="D34" s="24">
        <f t="shared" si="4"/>
        <v>-1.6093622039094202E-3</v>
      </c>
      <c r="E34" s="24">
        <f t="shared" si="4"/>
        <v>2.5444429858657719E-2</v>
      </c>
      <c r="F34" s="24">
        <f t="shared" si="4"/>
        <v>5.7459714830706984E-2</v>
      </c>
      <c r="G34" s="24">
        <f t="shared" si="4"/>
        <v>-2.1442942416110042E-2</v>
      </c>
      <c r="H34" s="24">
        <f t="shared" si="4"/>
        <v>4.3432153515497729E-2</v>
      </c>
      <c r="I34" s="24">
        <f t="shared" si="4"/>
        <v>3.079642809065089E-2</v>
      </c>
      <c r="J34" s="24">
        <f t="shared" si="4"/>
        <v>-5.0361563096057702E-2</v>
      </c>
      <c r="K34" s="24">
        <f t="shared" si="4"/>
        <v>-4.4691413238488922E-2</v>
      </c>
      <c r="L34" s="24">
        <f t="shared" si="4"/>
        <v>-2.0122407334407746E-2</v>
      </c>
      <c r="M34" s="24">
        <f t="shared" si="4"/>
        <v>2.6651653985038493E-2</v>
      </c>
      <c r="N34" s="24">
        <f t="shared" si="4"/>
        <v>-2.6017721181768996E-2</v>
      </c>
      <c r="O34" s="24">
        <f t="shared" si="4"/>
        <v>-5.1946602936584881E-2</v>
      </c>
      <c r="P34" s="24">
        <f t="shared" si="4"/>
        <v>1.9049487883512059E-2</v>
      </c>
      <c r="Q34" s="25">
        <f t="shared" si="4"/>
        <v>2.2889602830497818E-2</v>
      </c>
    </row>
    <row r="35" spans="1:17" ht="24" x14ac:dyDescent="0.25">
      <c r="A35" s="21"/>
      <c r="B35" s="22" t="s">
        <v>100</v>
      </c>
      <c r="C35" s="23">
        <f t="shared" ref="C35:Q35" si="5">C11 -($R11*C$23/$R$23)</f>
        <v>1.2937949356890188E-2</v>
      </c>
      <c r="D35" s="24">
        <f t="shared" si="5"/>
        <v>-5.6692411973904469E-2</v>
      </c>
      <c r="E35" s="24">
        <f t="shared" si="5"/>
        <v>3.5142962777103492E-2</v>
      </c>
      <c r="F35" s="24">
        <f t="shared" si="5"/>
        <v>2.4932835399083364E-2</v>
      </c>
      <c r="G35" s="24">
        <f t="shared" si="5"/>
        <v>1.7342582714366117E-3</v>
      </c>
      <c r="H35" s="24">
        <f t="shared" si="5"/>
        <v>8.3338592460288546E-2</v>
      </c>
      <c r="I35" s="24">
        <f t="shared" si="5"/>
        <v>2.2049995564658947E-2</v>
      </c>
      <c r="J35" s="24">
        <f t="shared" si="5"/>
        <v>-3.0530253761711104E-2</v>
      </c>
      <c r="K35" s="24">
        <f t="shared" si="5"/>
        <v>-6.6597845419888613E-2</v>
      </c>
      <c r="L35" s="24">
        <f t="shared" si="5"/>
        <v>-1.9672179687573871E-2</v>
      </c>
      <c r="M35" s="24">
        <f t="shared" si="5"/>
        <v>1.0430175669129155E-2</v>
      </c>
      <c r="N35" s="24">
        <f t="shared" si="5"/>
        <v>-4.4147556411673949E-2</v>
      </c>
      <c r="O35" s="24">
        <f t="shared" si="5"/>
        <v>1.8056924453445533E-2</v>
      </c>
      <c r="P35" s="24">
        <f t="shared" si="5"/>
        <v>-1.2112822119901334E-2</v>
      </c>
      <c r="Q35" s="25">
        <f t="shared" si="5"/>
        <v>2.1129375422617558E-2</v>
      </c>
    </row>
    <row r="36" spans="1:17" x14ac:dyDescent="0.25">
      <c r="A36" s="21"/>
      <c r="B36" s="22" t="s">
        <v>101</v>
      </c>
      <c r="C36" s="23">
        <f t="shared" ref="C36:Q36" si="6">C12 -($R12*C$23/$R$23)</f>
        <v>1.7753578329066544E-2</v>
      </c>
      <c r="D36" s="24">
        <f t="shared" si="6"/>
        <v>2.6725677543723958E-2</v>
      </c>
      <c r="E36" s="24">
        <f t="shared" si="6"/>
        <v>-4.0871375718950775E-3</v>
      </c>
      <c r="F36" s="24">
        <f t="shared" si="6"/>
        <v>7.2589189014645672E-2</v>
      </c>
      <c r="G36" s="24">
        <f t="shared" si="6"/>
        <v>9.7441416197103503E-3</v>
      </c>
      <c r="H36" s="24">
        <f t="shared" si="6"/>
        <v>1.895199908419945E-2</v>
      </c>
      <c r="I36" s="24">
        <f t="shared" si="6"/>
        <v>6.8308009934159863E-3</v>
      </c>
      <c r="J36" s="24">
        <f t="shared" si="6"/>
        <v>-1.4521551241466216E-2</v>
      </c>
      <c r="K36" s="24">
        <f t="shared" si="6"/>
        <v>-4.4753831172622424E-2</v>
      </c>
      <c r="L36" s="24">
        <f t="shared" si="6"/>
        <v>-4.562780665131097E-2</v>
      </c>
      <c r="M36" s="24">
        <f t="shared" si="6"/>
        <v>2.656267487376629E-3</v>
      </c>
      <c r="N36" s="24">
        <f t="shared" si="6"/>
        <v>-5.2467374274676098E-2</v>
      </c>
      <c r="O36" s="24">
        <f t="shared" si="6"/>
        <v>-1.1972541339843351E-2</v>
      </c>
      <c r="P36" s="24">
        <f t="shared" si="6"/>
        <v>-1.075206487870356E-2</v>
      </c>
      <c r="Q36" s="25">
        <f t="shared" si="6"/>
        <v>2.8930653058379108E-2</v>
      </c>
    </row>
    <row r="37" spans="1:17" x14ac:dyDescent="0.25">
      <c r="A37" s="21"/>
      <c r="B37" s="22" t="s">
        <v>102</v>
      </c>
      <c r="C37" s="23">
        <f t="shared" ref="C37:Q37" si="7">C13 -($R13*C$23/$R$23)</f>
        <v>-8.1306360711053127E-4</v>
      </c>
      <c r="D37" s="24">
        <f t="shared" si="7"/>
        <v>-5.206179037328118E-4</v>
      </c>
      <c r="E37" s="24">
        <f t="shared" si="7"/>
        <v>-1.6797555304027961E-2</v>
      </c>
      <c r="F37" s="24">
        <f t="shared" si="7"/>
        <v>6.2389772153072245E-2</v>
      </c>
      <c r="G37" s="24">
        <f t="shared" si="7"/>
        <v>7.2741270385079521E-3</v>
      </c>
      <c r="H37" s="24">
        <f t="shared" si="7"/>
        <v>5.6449057098381883E-2</v>
      </c>
      <c r="I37" s="24">
        <f t="shared" si="7"/>
        <v>5.8294129883275828E-2</v>
      </c>
      <c r="J37" s="24">
        <f t="shared" si="7"/>
        <v>-2.5924875877419484E-2</v>
      </c>
      <c r="K37" s="24">
        <f t="shared" si="7"/>
        <v>-1.5247253754225282E-2</v>
      </c>
      <c r="L37" s="24">
        <f t="shared" si="7"/>
        <v>-2.6568353662517863E-2</v>
      </c>
      <c r="M37" s="24">
        <f t="shared" si="7"/>
        <v>-5.3385924136431506E-3</v>
      </c>
      <c r="N37" s="24">
        <f t="shared" si="7"/>
        <v>-3.6954180913162007E-2</v>
      </c>
      <c r="O37" s="24">
        <f t="shared" si="7"/>
        <v>-1.3521909029270349E-2</v>
      </c>
      <c r="P37" s="24">
        <f t="shared" si="7"/>
        <v>-3.8727280829050699E-2</v>
      </c>
      <c r="Q37" s="25">
        <f t="shared" si="7"/>
        <v>-3.9934028790779147E-3</v>
      </c>
    </row>
    <row r="38" spans="1:17" x14ac:dyDescent="0.25">
      <c r="A38" s="21"/>
      <c r="B38" s="22" t="s">
        <v>103</v>
      </c>
      <c r="C38" s="23">
        <f t="shared" ref="C38:Q38" si="8">C14 -($R14*C$23/$R$23)</f>
        <v>-3.4737121108886909E-2</v>
      </c>
      <c r="D38" s="24">
        <f t="shared" si="8"/>
        <v>4.8841340334421224E-4</v>
      </c>
      <c r="E38" s="24">
        <f t="shared" si="8"/>
        <v>-1.1926237444815635E-3</v>
      </c>
      <c r="F38" s="24">
        <f t="shared" si="8"/>
        <v>-4.0887783784105736E-2</v>
      </c>
      <c r="G38" s="24">
        <f t="shared" si="8"/>
        <v>1.5470549939051365E-2</v>
      </c>
      <c r="H38" s="24">
        <f t="shared" si="8"/>
        <v>2.5008180370944905E-2</v>
      </c>
      <c r="I38" s="24">
        <f t="shared" si="8"/>
        <v>1.9277947695827941E-2</v>
      </c>
      <c r="J38" s="24">
        <f t="shared" si="8"/>
        <v>3.5278165749518919E-2</v>
      </c>
      <c r="K38" s="24">
        <f t="shared" si="8"/>
        <v>7.576752656122121E-4</v>
      </c>
      <c r="L38" s="24">
        <f t="shared" si="8"/>
        <v>-7.0257254653698406E-2</v>
      </c>
      <c r="M38" s="24">
        <f t="shared" si="8"/>
        <v>5.3295968614296363E-2</v>
      </c>
      <c r="N38" s="24">
        <f t="shared" si="8"/>
        <v>-2.3879525401126506E-2</v>
      </c>
      <c r="O38" s="24">
        <f t="shared" si="8"/>
        <v>1.1570704837822438E-2</v>
      </c>
      <c r="P38" s="24">
        <f t="shared" si="8"/>
        <v>-7.7186085756156264E-3</v>
      </c>
      <c r="Q38" s="25">
        <f t="shared" si="8"/>
        <v>1.7525311391496046E-2</v>
      </c>
    </row>
    <row r="39" spans="1:17" x14ac:dyDescent="0.25">
      <c r="A39" s="21"/>
      <c r="B39" s="22" t="s">
        <v>104</v>
      </c>
      <c r="C39" s="23">
        <f t="shared" ref="C39:Q39" si="9">C15 -($R15*C$23/$R$23)</f>
        <v>3.8202893913902469E-2</v>
      </c>
      <c r="D39" s="24">
        <f t="shared" si="9"/>
        <v>2.5093424431807454E-2</v>
      </c>
      <c r="E39" s="24">
        <f t="shared" si="9"/>
        <v>-2.145662935171791E-2</v>
      </c>
      <c r="F39" s="24">
        <f t="shared" si="9"/>
        <v>2.328986134297284E-2</v>
      </c>
      <c r="G39" s="24">
        <f t="shared" si="9"/>
        <v>2.4451906623497055E-2</v>
      </c>
      <c r="H39" s="24">
        <f t="shared" si="9"/>
        <v>6.6940054778868663E-2</v>
      </c>
      <c r="I39" s="24">
        <f t="shared" si="9"/>
        <v>-3.8237165668452422E-3</v>
      </c>
      <c r="J39" s="24">
        <f t="shared" si="9"/>
        <v>-9.0580063966345659E-3</v>
      </c>
      <c r="K39" s="24">
        <f t="shared" si="9"/>
        <v>-3.6654677299088556E-2</v>
      </c>
      <c r="L39" s="24">
        <f t="shared" si="9"/>
        <v>-4.2931016035236857E-2</v>
      </c>
      <c r="M39" s="24">
        <f t="shared" si="9"/>
        <v>1.796971453964763E-2</v>
      </c>
      <c r="N39" s="24">
        <f t="shared" si="9"/>
        <v>-8.2554992851240655E-2</v>
      </c>
      <c r="O39" s="24">
        <f t="shared" si="9"/>
        <v>-4.1233936979951896E-2</v>
      </c>
      <c r="P39" s="24">
        <f t="shared" si="9"/>
        <v>4.1902660294297095E-2</v>
      </c>
      <c r="Q39" s="25">
        <f t="shared" si="9"/>
        <v>-1.3754044427805034E-4</v>
      </c>
    </row>
    <row r="40" spans="1:17" x14ac:dyDescent="0.25">
      <c r="A40" s="21"/>
      <c r="B40" s="22" t="s">
        <v>105</v>
      </c>
      <c r="C40" s="23">
        <f t="shared" ref="C40:Q40" si="10">C16 -($R16*C$23/$R$23)</f>
        <v>-2.674443750960076E-2</v>
      </c>
      <c r="D40" s="24">
        <f t="shared" si="10"/>
        <v>-8.6401115144052465E-4</v>
      </c>
      <c r="E40" s="24">
        <f t="shared" si="10"/>
        <v>-3.0197321304736069E-2</v>
      </c>
      <c r="F40" s="24">
        <f t="shared" si="10"/>
        <v>-5.4326393487855035E-2</v>
      </c>
      <c r="G40" s="24">
        <f t="shared" si="10"/>
        <v>-5.3027374658418586E-2</v>
      </c>
      <c r="H40" s="24">
        <f t="shared" si="10"/>
        <v>-5.9967214904816546E-2</v>
      </c>
      <c r="I40" s="24">
        <f t="shared" si="10"/>
        <v>-2.5273899219672102E-2</v>
      </c>
      <c r="J40" s="24">
        <f t="shared" si="10"/>
        <v>4.8644501958358122E-2</v>
      </c>
      <c r="K40" s="24">
        <f t="shared" si="10"/>
        <v>0.11632260921503196</v>
      </c>
      <c r="L40" s="24">
        <f t="shared" si="10"/>
        <v>0.10056390702282653</v>
      </c>
      <c r="M40" s="24">
        <f t="shared" si="10"/>
        <v>-3.7867479291700645E-2</v>
      </c>
      <c r="N40" s="24">
        <f t="shared" si="10"/>
        <v>9.5527930971438024E-2</v>
      </c>
      <c r="O40" s="24">
        <f t="shared" si="10"/>
        <v>-1.3753967767765607E-2</v>
      </c>
      <c r="P40" s="24">
        <f t="shared" si="10"/>
        <v>4.2353261345766113E-3</v>
      </c>
      <c r="Q40" s="25">
        <f t="shared" si="10"/>
        <v>-6.3272176006225533E-2</v>
      </c>
    </row>
    <row r="41" spans="1:17" ht="24" x14ac:dyDescent="0.25">
      <c r="A41" s="21"/>
      <c r="B41" s="22" t="s">
        <v>106</v>
      </c>
      <c r="C41" s="23">
        <f t="shared" ref="C41:Q41" si="11">C17 -($R17*C$23/$R$23)</f>
        <v>-2.388997206628779E-2</v>
      </c>
      <c r="D41" s="24">
        <f t="shared" si="11"/>
        <v>-4.9186189044635925E-2</v>
      </c>
      <c r="E41" s="24">
        <f t="shared" si="11"/>
        <v>-1.7311144797079611E-2</v>
      </c>
      <c r="F41" s="24">
        <f t="shared" si="11"/>
        <v>5.6579742559565022E-2</v>
      </c>
      <c r="G41" s="24">
        <f t="shared" si="11"/>
        <v>-6.3009216269430957E-3</v>
      </c>
      <c r="H41" s="24">
        <f t="shared" si="11"/>
        <v>-2.1599690776168301E-2</v>
      </c>
      <c r="I41" s="24">
        <f t="shared" si="11"/>
        <v>-7.7319223480859511E-4</v>
      </c>
      <c r="J41" s="24">
        <f t="shared" si="11"/>
        <v>-1.487775971944845E-2</v>
      </c>
      <c r="K41" s="24">
        <f t="shared" si="11"/>
        <v>-2.23596534790238E-2</v>
      </c>
      <c r="L41" s="24">
        <f t="shared" si="11"/>
        <v>-2.2338766446929337E-3</v>
      </c>
      <c r="M41" s="24">
        <f t="shared" si="11"/>
        <v>-5.4568503289068038E-3</v>
      </c>
      <c r="N41" s="24">
        <f t="shared" si="11"/>
        <v>4.1351376008498808E-3</v>
      </c>
      <c r="O41" s="24">
        <f t="shared" si="11"/>
        <v>5.1669952247230477E-2</v>
      </c>
      <c r="P41" s="24">
        <f t="shared" si="11"/>
        <v>1.4577926060307334E-2</v>
      </c>
      <c r="Q41" s="25">
        <f t="shared" si="11"/>
        <v>3.7026492250042786E-2</v>
      </c>
    </row>
    <row r="42" spans="1:17" ht="24" x14ac:dyDescent="0.25">
      <c r="A42" s="21"/>
      <c r="B42" s="22" t="s">
        <v>107</v>
      </c>
      <c r="C42" s="23">
        <f t="shared" ref="C42:Q42" si="12">C18 -($R18*C$23/$R$23)</f>
        <v>-2.5067267541807464E-2</v>
      </c>
      <c r="D42" s="24">
        <f t="shared" si="12"/>
        <v>-4.2405304054472515E-3</v>
      </c>
      <c r="E42" s="24">
        <f t="shared" si="12"/>
        <v>5.0986481566430153E-3</v>
      </c>
      <c r="F42" s="24">
        <f t="shared" si="12"/>
        <v>2.5070994598878904E-3</v>
      </c>
      <c r="G42" s="24">
        <f t="shared" si="12"/>
        <v>1.1338153510335597E-2</v>
      </c>
      <c r="H42" s="24">
        <f t="shared" si="12"/>
        <v>2.0949004498684726E-2</v>
      </c>
      <c r="I42" s="24">
        <f t="shared" si="12"/>
        <v>2.2558758339974533E-2</v>
      </c>
      <c r="J42" s="24">
        <f t="shared" si="12"/>
        <v>-1.1650790577374392E-2</v>
      </c>
      <c r="K42" s="24">
        <f t="shared" si="12"/>
        <v>1.5617915429636559E-2</v>
      </c>
      <c r="L42" s="24">
        <f t="shared" si="12"/>
        <v>-2.1483067121662258E-2</v>
      </c>
      <c r="M42" s="24">
        <f t="shared" si="12"/>
        <v>-2.4377175609651303E-2</v>
      </c>
      <c r="N42" s="24">
        <f t="shared" si="12"/>
        <v>3.5598322976569202E-2</v>
      </c>
      <c r="O42" s="24">
        <f t="shared" si="12"/>
        <v>1.4814652441023507E-2</v>
      </c>
      <c r="P42" s="24">
        <f t="shared" si="12"/>
        <v>1.7670186326153997E-2</v>
      </c>
      <c r="Q42" s="25">
        <f t="shared" si="12"/>
        <v>-5.9333909882966412E-2</v>
      </c>
    </row>
    <row r="43" spans="1:17" x14ac:dyDescent="0.25">
      <c r="A43" s="21"/>
      <c r="B43" s="22" t="s">
        <v>108</v>
      </c>
      <c r="C43" s="23">
        <f t="shared" ref="C43:Q43" si="13">C19 -($R19*C$23/$R$23)</f>
        <v>1.807975811658824E-2</v>
      </c>
      <c r="D43" s="24">
        <f t="shared" si="13"/>
        <v>2.0642416797812979E-2</v>
      </c>
      <c r="E43" s="24">
        <f t="shared" si="13"/>
        <v>5.3153993714443737E-3</v>
      </c>
      <c r="F43" s="24">
        <f t="shared" si="13"/>
        <v>-8.9866448254254799E-2</v>
      </c>
      <c r="G43" s="24">
        <f t="shared" si="13"/>
        <v>-9.0038269423740602E-3</v>
      </c>
      <c r="H43" s="24">
        <f t="shared" si="13"/>
        <v>-6.3318119087045766E-2</v>
      </c>
      <c r="I43" s="24">
        <f t="shared" si="13"/>
        <v>-2.1888207090356049E-2</v>
      </c>
      <c r="J43" s="24">
        <f t="shared" si="13"/>
        <v>7.3670407898188628E-2</v>
      </c>
      <c r="K43" s="24">
        <f t="shared" si="13"/>
        <v>3.9390131601942602E-2</v>
      </c>
      <c r="L43" s="24">
        <f t="shared" si="13"/>
        <v>1.3330553821692848E-2</v>
      </c>
      <c r="M43" s="24">
        <f t="shared" si="13"/>
        <v>-2.2759698534288164E-2</v>
      </c>
      <c r="N43" s="24">
        <f t="shared" si="13"/>
        <v>1.3492357870013016E-3</v>
      </c>
      <c r="O43" s="24">
        <f t="shared" si="13"/>
        <v>2.3301548045490728E-2</v>
      </c>
      <c r="P43" s="24">
        <f t="shared" si="13"/>
        <v>1.6154123143887256E-2</v>
      </c>
      <c r="Q43" s="25">
        <f t="shared" si="13"/>
        <v>-4.3972746757310888E-3</v>
      </c>
    </row>
    <row r="44" spans="1:17" x14ac:dyDescent="0.25">
      <c r="A44" s="21"/>
      <c r="B44" s="22" t="s">
        <v>109</v>
      </c>
      <c r="C44" s="23">
        <f t="shared" ref="C44:Q44" si="14">C20 -($R20*C$23/$R$23)</f>
        <v>2.7423335185581377E-2</v>
      </c>
      <c r="D44" s="24">
        <f t="shared" si="14"/>
        <v>4.1402032764481567E-2</v>
      </c>
      <c r="E44" s="24">
        <f t="shared" si="14"/>
        <v>-1.0090808294951181E-2</v>
      </c>
      <c r="F44" s="24">
        <f t="shared" si="14"/>
        <v>-6.0462139599659737E-2</v>
      </c>
      <c r="G44" s="24">
        <f t="shared" si="14"/>
        <v>-4.3117128742605371E-2</v>
      </c>
      <c r="H44" s="24">
        <f t="shared" si="14"/>
        <v>-0.13027863846439525</v>
      </c>
      <c r="I44" s="24">
        <f t="shared" si="14"/>
        <v>-3.1626088587300483E-2</v>
      </c>
      <c r="J44" s="24">
        <f t="shared" si="14"/>
        <v>3.9692649294276794E-2</v>
      </c>
      <c r="K44" s="24">
        <f t="shared" si="14"/>
        <v>7.4409427230752612E-2</v>
      </c>
      <c r="L44" s="24">
        <f t="shared" si="14"/>
        <v>3.0984280886142967E-2</v>
      </c>
      <c r="M44" s="24">
        <f t="shared" si="14"/>
        <v>5.6430554755922402E-2</v>
      </c>
      <c r="N44" s="24">
        <f t="shared" si="14"/>
        <v>-1.6951617205386238E-2</v>
      </c>
      <c r="O44" s="24">
        <f t="shared" si="14"/>
        <v>-2.7525420925270827E-2</v>
      </c>
      <c r="P44" s="24">
        <f t="shared" si="14"/>
        <v>4.8299909554288756E-2</v>
      </c>
      <c r="Q44" s="25">
        <f t="shared" si="14"/>
        <v>1.4096521481231084E-3</v>
      </c>
    </row>
    <row r="45" spans="1:17" x14ac:dyDescent="0.25">
      <c r="A45" s="21"/>
      <c r="B45" s="22" t="s">
        <v>110</v>
      </c>
      <c r="C45" s="23">
        <f t="shared" ref="C45:Q45" si="15">C21 -($R21*C$23/$R$23)</f>
        <v>-3.737854194489465E-3</v>
      </c>
      <c r="D45" s="24">
        <f t="shared" si="15"/>
        <v>4.3701991950041152E-2</v>
      </c>
      <c r="E45" s="24">
        <f t="shared" si="15"/>
        <v>-1.1756663466582939E-2</v>
      </c>
      <c r="F45" s="24">
        <f t="shared" si="15"/>
        <v>-2.7754088476811378E-2</v>
      </c>
      <c r="G45" s="24">
        <f t="shared" si="15"/>
        <v>-1.0594669213635444E-2</v>
      </c>
      <c r="H45" s="24">
        <f t="shared" si="15"/>
        <v>-7.3320952259498334E-2</v>
      </c>
      <c r="I45" s="24">
        <f t="shared" si="15"/>
        <v>-6.0479360829990614E-2</v>
      </c>
      <c r="J45" s="24">
        <f t="shared" si="15"/>
        <v>1.1937224580101269E-2</v>
      </c>
      <c r="K45" s="24">
        <f t="shared" si="15"/>
        <v>3.0350187405516538E-2</v>
      </c>
      <c r="L45" s="24">
        <f t="shared" si="15"/>
        <v>1.5786662010554064E-2</v>
      </c>
      <c r="M45" s="24">
        <f t="shared" si="15"/>
        <v>2.8009374594438197E-2</v>
      </c>
      <c r="N45" s="24">
        <f t="shared" si="15"/>
        <v>-1.4465401333545402E-2</v>
      </c>
      <c r="O45" s="24">
        <f t="shared" si="15"/>
        <v>-3.3582588985458822E-2</v>
      </c>
      <c r="P45" s="24">
        <f t="shared" si="15"/>
        <v>7.8310774416316398E-2</v>
      </c>
      <c r="Q45" s="25">
        <f t="shared" si="15"/>
        <v>2.7595363803045059E-2</v>
      </c>
    </row>
    <row r="46" spans="1:17" ht="15.75" thickBot="1" x14ac:dyDescent="0.3">
      <c r="A46" s="26"/>
      <c r="B46" s="27" t="s">
        <v>111</v>
      </c>
      <c r="C46" s="28">
        <f t="shared" ref="C46:Q46" si="16">C22 -($R22*C$23/$R$23)</f>
        <v>-2.4915793395295455E-2</v>
      </c>
      <c r="D46" s="29">
        <f t="shared" si="16"/>
        <v>-5.3102017408637181E-3</v>
      </c>
      <c r="E46" s="29">
        <f t="shared" si="16"/>
        <v>-1.1507674855865541E-2</v>
      </c>
      <c r="F46" s="29">
        <f t="shared" si="16"/>
        <v>-8.9839465474620406E-3</v>
      </c>
      <c r="G46" s="29">
        <f t="shared" si="16"/>
        <v>-3.1701494664263502E-2</v>
      </c>
      <c r="H46" s="29">
        <f t="shared" si="16"/>
        <v>-3.861294291752157E-2</v>
      </c>
      <c r="I46" s="29">
        <f t="shared" si="16"/>
        <v>4.8903453963414695E-2</v>
      </c>
      <c r="J46" s="29">
        <f t="shared" si="16"/>
        <v>3.3290973173532495E-2</v>
      </c>
      <c r="K46" s="29">
        <f t="shared" si="16"/>
        <v>3.7441434019711506E-2</v>
      </c>
      <c r="L46" s="29">
        <f t="shared" si="16"/>
        <v>4.9433341227636596E-2</v>
      </c>
      <c r="M46" s="29">
        <f t="shared" si="16"/>
        <v>-1.9560024299893508E-2</v>
      </c>
      <c r="N46" s="29">
        <f t="shared" si="16"/>
        <v>6.1879938448037852E-3</v>
      </c>
      <c r="O46" s="29">
        <f t="shared" si="16"/>
        <v>7.1554750799306677E-3</v>
      </c>
      <c r="P46" s="29">
        <f t="shared" si="16"/>
        <v>-4.1610150029305709E-2</v>
      </c>
      <c r="Q46" s="30">
        <f t="shared" si="16"/>
        <v>-2.1044285855847944E-4</v>
      </c>
    </row>
    <row r="47" spans="1:17" ht="15.75" thickTop="1" x14ac:dyDescent="0.25"/>
  </sheetData>
  <mergeCells count="6">
    <mergeCell ref="A3:B5"/>
    <mergeCell ref="C3:Q3"/>
    <mergeCell ref="A6:A22"/>
    <mergeCell ref="A27:B29"/>
    <mergeCell ref="C27:Q27"/>
    <mergeCell ref="A30:A46"/>
  </mergeCells>
  <conditionalFormatting sqref="C30:Q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1"/>
  <sheetViews>
    <sheetView workbookViewId="0">
      <selection activeCell="C102" sqref="C102:Q190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56</v>
      </c>
      <c r="B6" s="17" t="s">
        <v>57</v>
      </c>
      <c r="C6" s="18">
        <v>0.25203252032520324</v>
      </c>
      <c r="D6" s="19">
        <v>0.2585551330798479</v>
      </c>
      <c r="E6" s="19">
        <v>0.23958333333333337</v>
      </c>
      <c r="F6" s="19">
        <v>0.1875</v>
      </c>
      <c r="G6" s="19">
        <v>0.18110236220472442</v>
      </c>
      <c r="H6" s="19">
        <v>0.20634920634920634</v>
      </c>
      <c r="I6" s="19">
        <v>0.24060150375939848</v>
      </c>
      <c r="J6" s="19">
        <v>0.2140077821011673</v>
      </c>
      <c r="K6" s="19">
        <v>0.21568627450980393</v>
      </c>
      <c r="L6" s="19">
        <v>0.19653179190751444</v>
      </c>
      <c r="M6" s="19">
        <v>0.25641025641025639</v>
      </c>
      <c r="N6" s="19">
        <v>0.2</v>
      </c>
      <c r="O6" s="19">
        <v>0.17777777777777778</v>
      </c>
      <c r="P6" s="19">
        <v>0.21929824561403508</v>
      </c>
      <c r="Q6" s="20">
        <v>0.30952380952380953</v>
      </c>
      <c r="R6" s="31">
        <f>AVERAGE(C6:Q6)</f>
        <v>0.22366399979307186</v>
      </c>
    </row>
    <row r="7" spans="1:18" x14ac:dyDescent="0.25">
      <c r="A7" s="21"/>
      <c r="B7" s="22" t="s">
        <v>58</v>
      </c>
      <c r="C7" s="23">
        <v>0.1951219512195122</v>
      </c>
      <c r="D7" s="24">
        <v>0.21673003802281368</v>
      </c>
      <c r="E7" s="24">
        <v>0.23958333333333337</v>
      </c>
      <c r="F7" s="24">
        <v>0.25</v>
      </c>
      <c r="G7" s="24">
        <v>0.16535433070866146</v>
      </c>
      <c r="H7" s="24">
        <v>0.19047619047619047</v>
      </c>
      <c r="I7" s="24">
        <v>0.26315789473684209</v>
      </c>
      <c r="J7" s="24">
        <v>0.26848249027237353</v>
      </c>
      <c r="K7" s="24">
        <v>0.23529411764705879</v>
      </c>
      <c r="L7" s="24">
        <v>0.25433526011560692</v>
      </c>
      <c r="M7" s="24">
        <v>0.18974358974358974</v>
      </c>
      <c r="N7" s="24">
        <v>0.30399999999999999</v>
      </c>
      <c r="O7" s="24">
        <v>0.24444444444444444</v>
      </c>
      <c r="P7" s="24">
        <v>0.25438596491228072</v>
      </c>
      <c r="Q7" s="25">
        <v>0.18253968253968253</v>
      </c>
      <c r="R7" s="31">
        <f>AVERAGE(C7:Q7)</f>
        <v>0.23024328587815929</v>
      </c>
    </row>
    <row r="8" spans="1:18" x14ac:dyDescent="0.25">
      <c r="A8" s="21"/>
      <c r="B8" s="22" t="s">
        <v>59</v>
      </c>
      <c r="C8" s="23">
        <v>0.36991869918699188</v>
      </c>
      <c r="D8" s="24">
        <v>0.40304182509505698</v>
      </c>
      <c r="E8" s="24">
        <v>0.38020833333333326</v>
      </c>
      <c r="F8" s="24">
        <v>0.359375</v>
      </c>
      <c r="G8" s="24">
        <v>0.37007874015748032</v>
      </c>
      <c r="H8" s="24">
        <v>0.35714285714285715</v>
      </c>
      <c r="I8" s="24">
        <v>0.42857142857142855</v>
      </c>
      <c r="J8" s="24">
        <v>0.37354085603112841</v>
      </c>
      <c r="K8" s="24">
        <v>0.38725490196078433</v>
      </c>
      <c r="L8" s="24">
        <v>0.48554913294797686</v>
      </c>
      <c r="M8" s="24">
        <v>0.36410256410256409</v>
      </c>
      <c r="N8" s="24">
        <v>0.45600000000000002</v>
      </c>
      <c r="O8" s="24">
        <v>0.4</v>
      </c>
      <c r="P8" s="24">
        <v>0.39473684210526316</v>
      </c>
      <c r="Q8" s="25">
        <v>0.34126984126984128</v>
      </c>
      <c r="R8" s="31">
        <f>AVERAGE(C8:Q8)</f>
        <v>0.3913860681269804</v>
      </c>
    </row>
    <row r="9" spans="1:18" x14ac:dyDescent="0.25">
      <c r="A9" s="21"/>
      <c r="B9" s="22" t="s">
        <v>60</v>
      </c>
      <c r="C9" s="23">
        <v>0.15447154471544716</v>
      </c>
      <c r="D9" s="24">
        <v>0.11406844106463879</v>
      </c>
      <c r="E9" s="24">
        <v>0.14583333333333334</v>
      </c>
      <c r="F9" s="24">
        <v>0.1484375</v>
      </c>
      <c r="G9" s="24">
        <v>0.1889763779527559</v>
      </c>
      <c r="H9" s="24">
        <v>0.16666666666666663</v>
      </c>
      <c r="I9" s="24">
        <v>0.14285714285714285</v>
      </c>
      <c r="J9" s="24">
        <v>0.14007782101167315</v>
      </c>
      <c r="K9" s="24">
        <v>0.15196078431372548</v>
      </c>
      <c r="L9" s="24">
        <v>0.13294797687861271</v>
      </c>
      <c r="M9" s="24">
        <v>0.12820512820512819</v>
      </c>
      <c r="N9" s="24">
        <v>0.17600000000000002</v>
      </c>
      <c r="O9" s="24">
        <v>0.2</v>
      </c>
      <c r="P9" s="24">
        <v>0.19298245614035087</v>
      </c>
      <c r="Q9" s="25">
        <v>9.5238095238095233E-2</v>
      </c>
      <c r="R9" s="31">
        <f>AVERAGE(C9:Q9)</f>
        <v>0.15191488455850469</v>
      </c>
    </row>
    <row r="10" spans="1:18" x14ac:dyDescent="0.25">
      <c r="A10" s="21"/>
      <c r="B10" s="22" t="s">
        <v>61</v>
      </c>
      <c r="C10" s="23">
        <v>0.4390243902439025</v>
      </c>
      <c r="D10" s="24">
        <v>0.39163498098859312</v>
      </c>
      <c r="E10" s="24">
        <v>0.43229166666666674</v>
      </c>
      <c r="F10" s="24">
        <v>0.390625</v>
      </c>
      <c r="G10" s="24">
        <v>0.36220472440944884</v>
      </c>
      <c r="H10" s="24">
        <v>0.38095238095238093</v>
      </c>
      <c r="I10" s="24">
        <v>0.42105263157894735</v>
      </c>
      <c r="J10" s="24">
        <v>0.43579766536964981</v>
      </c>
      <c r="K10" s="24">
        <v>0.40196078431372551</v>
      </c>
      <c r="L10" s="24">
        <v>0.43352601156069359</v>
      </c>
      <c r="M10" s="24">
        <v>0.41538461538461541</v>
      </c>
      <c r="N10" s="24">
        <v>0.45600000000000002</v>
      </c>
      <c r="O10" s="24">
        <v>0.41111111111111109</v>
      </c>
      <c r="P10" s="24">
        <v>0.44736842105263158</v>
      </c>
      <c r="Q10" s="25">
        <v>0.42063492063492064</v>
      </c>
      <c r="R10" s="31">
        <f>AVERAGE(C10:Q10)</f>
        <v>0.4159712869511526</v>
      </c>
    </row>
    <row r="11" spans="1:18" x14ac:dyDescent="0.25">
      <c r="A11" s="21"/>
      <c r="B11" s="22" t="s">
        <v>62</v>
      </c>
      <c r="C11" s="23">
        <v>0.21138211382113822</v>
      </c>
      <c r="D11" s="24">
        <v>0.23954372623574144</v>
      </c>
      <c r="E11" s="24">
        <v>0.25520833333333331</v>
      </c>
      <c r="F11" s="24">
        <v>0.28125</v>
      </c>
      <c r="G11" s="24">
        <v>0.22047244094488189</v>
      </c>
      <c r="H11" s="24">
        <v>0.26984126984126983</v>
      </c>
      <c r="I11" s="24">
        <v>0.19548872180451127</v>
      </c>
      <c r="J11" s="24">
        <v>0.21011673151750973</v>
      </c>
      <c r="K11" s="24">
        <v>0.24509803921568626</v>
      </c>
      <c r="L11" s="24">
        <v>0.18497109826589594</v>
      </c>
      <c r="M11" s="24">
        <v>0.24102564102564103</v>
      </c>
      <c r="N11" s="24">
        <v>0.16800000000000001</v>
      </c>
      <c r="O11" s="24">
        <v>0.17777777777777778</v>
      </c>
      <c r="P11" s="24">
        <v>0.21929824561403508</v>
      </c>
      <c r="Q11" s="25">
        <v>0.24603174603174602</v>
      </c>
      <c r="R11" s="31">
        <f>AVERAGE(C11:Q11)</f>
        <v>0.22436705902861118</v>
      </c>
    </row>
    <row r="12" spans="1:18" x14ac:dyDescent="0.25">
      <c r="A12" s="21"/>
      <c r="B12" s="22" t="s">
        <v>63</v>
      </c>
      <c r="C12" s="23">
        <v>9.7560975609756101E-2</v>
      </c>
      <c r="D12" s="24">
        <v>0.11026615969581749</v>
      </c>
      <c r="E12" s="24">
        <v>0.15104166666666666</v>
      </c>
      <c r="F12" s="24">
        <v>0.1171875</v>
      </c>
      <c r="G12" s="24">
        <v>0.12598425196850394</v>
      </c>
      <c r="H12" s="24">
        <v>0.13492063492063491</v>
      </c>
      <c r="I12" s="24">
        <v>0.17293233082706766</v>
      </c>
      <c r="J12" s="24">
        <v>5.8365758754863807E-2</v>
      </c>
      <c r="K12" s="24">
        <v>7.3529411764705885E-2</v>
      </c>
      <c r="L12" s="24">
        <v>9.8265895953757218E-2</v>
      </c>
      <c r="M12" s="24">
        <v>9.2307692307692313E-2</v>
      </c>
      <c r="N12" s="24">
        <v>0.13600000000000001</v>
      </c>
      <c r="O12" s="24">
        <v>0.17777777777777778</v>
      </c>
      <c r="P12" s="24">
        <v>8.771929824561403E-2</v>
      </c>
      <c r="Q12" s="25">
        <v>9.5238095238095233E-2</v>
      </c>
      <c r="R12" s="31">
        <f>AVERAGE(C12:Q12)</f>
        <v>0.11527316331539689</v>
      </c>
    </row>
    <row r="13" spans="1:18" x14ac:dyDescent="0.25">
      <c r="A13" s="21"/>
      <c r="B13" s="22" t="s">
        <v>64</v>
      </c>
      <c r="C13" s="23">
        <v>3.6585365853658534E-2</v>
      </c>
      <c r="D13" s="24">
        <v>6.0836501901140677E-2</v>
      </c>
      <c r="E13" s="24">
        <v>8.3333333333333315E-2</v>
      </c>
      <c r="F13" s="24">
        <v>0.1484375</v>
      </c>
      <c r="G13" s="24">
        <v>0.10236220472440945</v>
      </c>
      <c r="H13" s="24">
        <v>0.10317460317460317</v>
      </c>
      <c r="I13" s="24">
        <v>9.7744360902255634E-2</v>
      </c>
      <c r="J13" s="24">
        <v>0.10505836575875487</v>
      </c>
      <c r="K13" s="24">
        <v>0.12745098039215685</v>
      </c>
      <c r="L13" s="24">
        <v>9.2485549132947972E-2</v>
      </c>
      <c r="M13" s="24">
        <v>6.6666666666666666E-2</v>
      </c>
      <c r="N13" s="24">
        <v>5.6000000000000008E-2</v>
      </c>
      <c r="O13" s="24">
        <v>7.7777777777777779E-2</v>
      </c>
      <c r="P13" s="24">
        <v>6.1403508771929821E-2</v>
      </c>
      <c r="Q13" s="25">
        <v>7.9365079365079361E-2</v>
      </c>
      <c r="R13" s="31">
        <f>AVERAGE(C13:Q13)</f>
        <v>8.6578786516980935E-2</v>
      </c>
    </row>
    <row r="14" spans="1:18" x14ac:dyDescent="0.25">
      <c r="A14" s="21"/>
      <c r="B14" s="22" t="s">
        <v>65</v>
      </c>
      <c r="C14" s="23">
        <v>9.7560975609756101E-2</v>
      </c>
      <c r="D14" s="24">
        <v>7.2243346007604556E-2</v>
      </c>
      <c r="E14" s="24">
        <v>5.2083333333333343E-2</v>
      </c>
      <c r="F14" s="24">
        <v>0.1015625</v>
      </c>
      <c r="G14" s="24">
        <v>6.2992125984251968E-2</v>
      </c>
      <c r="H14" s="24">
        <v>9.5238095238095233E-2</v>
      </c>
      <c r="I14" s="24">
        <v>6.0150375939849621E-2</v>
      </c>
      <c r="J14" s="24">
        <v>6.6147859922178989E-2</v>
      </c>
      <c r="K14" s="24">
        <v>5.8823529411764698E-2</v>
      </c>
      <c r="L14" s="24">
        <v>7.5144508670520235E-2</v>
      </c>
      <c r="M14" s="24">
        <v>9.2307692307692313E-2</v>
      </c>
      <c r="N14" s="24">
        <v>8.8000000000000009E-2</v>
      </c>
      <c r="O14" s="24">
        <v>0.14444444444444443</v>
      </c>
      <c r="P14" s="24">
        <v>0.11403508771929824</v>
      </c>
      <c r="Q14" s="25">
        <v>7.1428571428571425E-2</v>
      </c>
      <c r="R14" s="31">
        <f>AVERAGE(C14:Q14)</f>
        <v>8.3477496401157397E-2</v>
      </c>
    </row>
    <row r="15" spans="1:18" x14ac:dyDescent="0.25">
      <c r="A15" s="21"/>
      <c r="B15" s="22" t="s">
        <v>66</v>
      </c>
      <c r="C15" s="23">
        <v>0.27642276422764228</v>
      </c>
      <c r="D15" s="24">
        <v>0.31558935361216728</v>
      </c>
      <c r="E15" s="24">
        <v>0.27083333333333331</v>
      </c>
      <c r="F15" s="24">
        <v>0.265625</v>
      </c>
      <c r="G15" s="24">
        <v>0.29133858267716534</v>
      </c>
      <c r="H15" s="24">
        <v>0.30952380952380953</v>
      </c>
      <c r="I15" s="24">
        <v>0.23308270676691728</v>
      </c>
      <c r="J15" s="24">
        <v>0.20233463035019456</v>
      </c>
      <c r="K15" s="24">
        <v>0.20588235294117646</v>
      </c>
      <c r="L15" s="24">
        <v>0.18497109826589594</v>
      </c>
      <c r="M15" s="24">
        <v>0.31282051282051282</v>
      </c>
      <c r="N15" s="24">
        <v>0.16</v>
      </c>
      <c r="O15" s="24">
        <v>0.18888888888888888</v>
      </c>
      <c r="P15" s="24">
        <v>0.31578947368421051</v>
      </c>
      <c r="Q15" s="25">
        <v>0.24603174603174602</v>
      </c>
      <c r="R15" s="31">
        <f>AVERAGE(C15:Q15)</f>
        <v>0.25194228354157738</v>
      </c>
    </row>
    <row r="16" spans="1:18" x14ac:dyDescent="0.25">
      <c r="A16" s="21"/>
      <c r="B16" s="22" t="s">
        <v>67</v>
      </c>
      <c r="C16" s="23">
        <v>0.16666666666666663</v>
      </c>
      <c r="D16" s="24">
        <v>0.22053231939163498</v>
      </c>
      <c r="E16" s="24">
        <v>0.1875</v>
      </c>
      <c r="F16" s="24">
        <v>0.15625</v>
      </c>
      <c r="G16" s="24">
        <v>0.15748031496062992</v>
      </c>
      <c r="H16" s="24">
        <v>0.19841269841269843</v>
      </c>
      <c r="I16" s="24">
        <v>0.2030075187969925</v>
      </c>
      <c r="J16" s="24">
        <v>0.21011673151750973</v>
      </c>
      <c r="K16" s="24">
        <v>0.17647058823529413</v>
      </c>
      <c r="L16" s="24">
        <v>0.24855491329479767</v>
      </c>
      <c r="M16" s="24">
        <v>0.16410256410256407</v>
      </c>
      <c r="N16" s="24">
        <v>0.28000000000000003</v>
      </c>
      <c r="O16" s="24">
        <v>0.23333333333333331</v>
      </c>
      <c r="P16" s="24">
        <v>0.19298245614035087</v>
      </c>
      <c r="Q16" s="25">
        <v>0.29365079365079366</v>
      </c>
      <c r="R16" s="31">
        <f>AVERAGE(C16:Q16)</f>
        <v>0.20593739323355104</v>
      </c>
    </row>
    <row r="17" spans="1:18" x14ac:dyDescent="0.25">
      <c r="A17" s="21"/>
      <c r="B17" s="22" t="s">
        <v>68</v>
      </c>
      <c r="C17" s="23">
        <v>0.25203252032520324</v>
      </c>
      <c r="D17" s="24">
        <v>0.28517110266159695</v>
      </c>
      <c r="E17" s="24">
        <v>0.24479166666666663</v>
      </c>
      <c r="F17" s="24">
        <v>0.2265625</v>
      </c>
      <c r="G17" s="24">
        <v>0.17322834645669294</v>
      </c>
      <c r="H17" s="24">
        <v>0.20634920634920634</v>
      </c>
      <c r="I17" s="24">
        <v>0.21052631578947367</v>
      </c>
      <c r="J17" s="24">
        <v>0.22178988326848248</v>
      </c>
      <c r="K17" s="24">
        <v>0.24509803921568626</v>
      </c>
      <c r="L17" s="24">
        <v>0.20809248554913296</v>
      </c>
      <c r="M17" s="24">
        <v>0.27692307692307694</v>
      </c>
      <c r="N17" s="24">
        <v>0.17600000000000002</v>
      </c>
      <c r="O17" s="24">
        <v>0.16666666666666663</v>
      </c>
      <c r="P17" s="24">
        <v>0.28947368421052633</v>
      </c>
      <c r="Q17" s="25">
        <v>0.23809523809523805</v>
      </c>
      <c r="R17" s="31">
        <f>AVERAGE(C17:Q17)</f>
        <v>0.22805338214517665</v>
      </c>
    </row>
    <row r="18" spans="1:18" x14ac:dyDescent="0.25">
      <c r="A18" s="21"/>
      <c r="B18" s="22" t="s">
        <v>69</v>
      </c>
      <c r="C18" s="23">
        <v>0.23983739837398374</v>
      </c>
      <c r="D18" s="24">
        <v>0.27756653992395436</v>
      </c>
      <c r="E18" s="24">
        <v>0.25</v>
      </c>
      <c r="F18" s="24">
        <v>0.21875</v>
      </c>
      <c r="G18" s="24">
        <v>0.2125984251968504</v>
      </c>
      <c r="H18" s="24">
        <v>0.24603174603174602</v>
      </c>
      <c r="I18" s="24">
        <v>0.24060150375939848</v>
      </c>
      <c r="J18" s="24">
        <v>0.22957198443579765</v>
      </c>
      <c r="K18" s="24">
        <v>0.28431372549019607</v>
      </c>
      <c r="L18" s="24">
        <v>0.2947976878612717</v>
      </c>
      <c r="M18" s="24">
        <v>0.29743589743589743</v>
      </c>
      <c r="N18" s="24">
        <v>0.24</v>
      </c>
      <c r="O18" s="24">
        <v>0.2</v>
      </c>
      <c r="P18" s="24">
        <v>0.25438596491228072</v>
      </c>
      <c r="Q18" s="25">
        <v>0.33333333333333326</v>
      </c>
      <c r="R18" s="31">
        <f>AVERAGE(C18:Q18)</f>
        <v>0.25461494711698068</v>
      </c>
    </row>
    <row r="19" spans="1:18" x14ac:dyDescent="0.25">
      <c r="A19" s="21"/>
      <c r="B19" s="22" t="s">
        <v>70</v>
      </c>
      <c r="C19" s="23">
        <v>0.15040650406504066</v>
      </c>
      <c r="D19" s="24">
        <v>0.16730038022813687</v>
      </c>
      <c r="E19" s="24">
        <v>0.24479166666666663</v>
      </c>
      <c r="F19" s="24">
        <v>0.15625</v>
      </c>
      <c r="G19" s="24">
        <v>0.14960629921259844</v>
      </c>
      <c r="H19" s="24">
        <v>0.19841269841269843</v>
      </c>
      <c r="I19" s="24">
        <v>0.17293233082706766</v>
      </c>
      <c r="J19" s="24">
        <v>0.19844357976653698</v>
      </c>
      <c r="K19" s="24">
        <v>0.21568627450980393</v>
      </c>
      <c r="L19" s="24">
        <v>0.24277456647398843</v>
      </c>
      <c r="M19" s="24">
        <v>0.17948717948717949</v>
      </c>
      <c r="N19" s="24">
        <v>0.14399999999999999</v>
      </c>
      <c r="O19" s="24">
        <v>0.21111111111111111</v>
      </c>
      <c r="P19" s="24">
        <v>0.17543859649122806</v>
      </c>
      <c r="Q19" s="25">
        <v>0.15079365079365079</v>
      </c>
      <c r="R19" s="31">
        <f>AVERAGE(C19:Q19)</f>
        <v>0.18382898920304716</v>
      </c>
    </row>
    <row r="20" spans="1:18" x14ac:dyDescent="0.25">
      <c r="A20" s="21"/>
      <c r="B20" s="22" t="s">
        <v>71</v>
      </c>
      <c r="C20" s="23">
        <v>0.23170731707317074</v>
      </c>
      <c r="D20" s="24">
        <v>0.26615969581749049</v>
      </c>
      <c r="E20" s="24">
        <v>0.22916666666666663</v>
      </c>
      <c r="F20" s="24">
        <v>0.265625</v>
      </c>
      <c r="G20" s="24">
        <v>0.2283464566929134</v>
      </c>
      <c r="H20" s="24">
        <v>0.24603174603174602</v>
      </c>
      <c r="I20" s="24">
        <v>0.18796992481203006</v>
      </c>
      <c r="J20" s="24">
        <v>0.29571984435797666</v>
      </c>
      <c r="K20" s="24">
        <v>0.29901960784313725</v>
      </c>
      <c r="L20" s="24">
        <v>0.31791907514450868</v>
      </c>
      <c r="M20" s="24">
        <v>0.25128205128205128</v>
      </c>
      <c r="N20" s="24">
        <v>0.25600000000000001</v>
      </c>
      <c r="O20" s="24">
        <v>0.21111111111111111</v>
      </c>
      <c r="P20" s="24">
        <v>0.24561403508771928</v>
      </c>
      <c r="Q20" s="25">
        <v>0.26984126984126983</v>
      </c>
      <c r="R20" s="31">
        <f>AVERAGE(C20:Q20)</f>
        <v>0.25343425345078607</v>
      </c>
    </row>
    <row r="21" spans="1:18" x14ac:dyDescent="0.25">
      <c r="A21" s="21"/>
      <c r="B21" s="22" t="s">
        <v>72</v>
      </c>
      <c r="C21" s="23">
        <v>0.2032520325203252</v>
      </c>
      <c r="D21" s="24">
        <v>0.21292775665399236</v>
      </c>
      <c r="E21" s="24">
        <v>0.22916666666666663</v>
      </c>
      <c r="F21" s="24">
        <v>0.1875</v>
      </c>
      <c r="G21" s="24">
        <v>0.22047244094488189</v>
      </c>
      <c r="H21" s="24">
        <v>0.13492063492063491</v>
      </c>
      <c r="I21" s="24">
        <v>0.22556390977443608</v>
      </c>
      <c r="J21" s="24">
        <v>0.19066147859922178</v>
      </c>
      <c r="K21" s="24">
        <v>0.17156862745098039</v>
      </c>
      <c r="L21" s="24">
        <v>0.13872832369942195</v>
      </c>
      <c r="M21" s="24">
        <v>0.18974358974358974</v>
      </c>
      <c r="N21" s="24">
        <v>0.16</v>
      </c>
      <c r="O21" s="24">
        <v>0.16666666666666663</v>
      </c>
      <c r="P21" s="24">
        <v>0.13157894736842105</v>
      </c>
      <c r="Q21" s="25">
        <v>0.26984126984126983</v>
      </c>
      <c r="R21" s="31">
        <f>AVERAGE(C21:Q21)</f>
        <v>0.18883948965670058</v>
      </c>
    </row>
    <row r="22" spans="1:18" x14ac:dyDescent="0.25">
      <c r="A22" s="21"/>
      <c r="B22" s="22" t="s">
        <v>73</v>
      </c>
      <c r="C22" s="23">
        <v>4.0650406504065033E-2</v>
      </c>
      <c r="D22" s="24">
        <v>4.9429657794676805E-2</v>
      </c>
      <c r="E22" s="24">
        <v>5.7291666666666657E-2</v>
      </c>
      <c r="F22" s="24">
        <v>7.8125E-2</v>
      </c>
      <c r="G22" s="24">
        <v>7.0866141732283464E-2</v>
      </c>
      <c r="H22" s="24">
        <v>7.1428571428571425E-2</v>
      </c>
      <c r="I22" s="24">
        <v>9.0225563909774417E-2</v>
      </c>
      <c r="J22" s="24">
        <v>4.2801556420233464E-2</v>
      </c>
      <c r="K22" s="24">
        <v>1.9607843137254902E-2</v>
      </c>
      <c r="L22" s="24">
        <v>4.6242774566473986E-2</v>
      </c>
      <c r="M22" s="24">
        <v>6.6666666666666666E-2</v>
      </c>
      <c r="N22" s="24">
        <v>6.4000000000000001E-2</v>
      </c>
      <c r="O22" s="24">
        <v>0.1</v>
      </c>
      <c r="P22" s="24">
        <v>5.2631578947368418E-2</v>
      </c>
      <c r="Q22" s="25">
        <v>7.1428571428571425E-2</v>
      </c>
      <c r="R22" s="31">
        <f>AVERAGE(C22:Q22)</f>
        <v>6.1426399946840439E-2</v>
      </c>
    </row>
    <row r="23" spans="1:18" x14ac:dyDescent="0.25">
      <c r="A23" s="21"/>
      <c r="B23" s="22" t="s">
        <v>74</v>
      </c>
      <c r="C23" s="23">
        <v>0.21544715447154472</v>
      </c>
      <c r="D23" s="24">
        <v>0.18631178707224336</v>
      </c>
      <c r="E23" s="24">
        <v>0.1875</v>
      </c>
      <c r="F23" s="24">
        <v>0.109375</v>
      </c>
      <c r="G23" s="24">
        <v>0.25984251968503935</v>
      </c>
      <c r="H23" s="24">
        <v>0.19047619047619047</v>
      </c>
      <c r="I23" s="24">
        <v>0.15789473684210525</v>
      </c>
      <c r="J23" s="24">
        <v>0.26459143968871596</v>
      </c>
      <c r="K23" s="24">
        <v>0.24509803921568626</v>
      </c>
      <c r="L23" s="24">
        <v>0.26011560693641617</v>
      </c>
      <c r="M23" s="24">
        <v>0.16410256410256407</v>
      </c>
      <c r="N23" s="24">
        <v>0.23200000000000004</v>
      </c>
      <c r="O23" s="24">
        <v>0.21111111111111111</v>
      </c>
      <c r="P23" s="24">
        <v>0.17543859649122806</v>
      </c>
      <c r="Q23" s="25">
        <v>0.13492063492063491</v>
      </c>
      <c r="R23" s="31">
        <f>AVERAGE(C23:Q23)</f>
        <v>0.19961502540089868</v>
      </c>
    </row>
    <row r="24" spans="1:18" x14ac:dyDescent="0.25">
      <c r="A24" s="21" t="s">
        <v>18</v>
      </c>
      <c r="B24" s="22" t="s">
        <v>19</v>
      </c>
      <c r="C24" s="23">
        <v>0.2967479674796748</v>
      </c>
      <c r="D24" s="24">
        <v>0.26235741444866922</v>
      </c>
      <c r="E24" s="24">
        <v>0.25</v>
      </c>
      <c r="F24" s="24">
        <v>0.21875</v>
      </c>
      <c r="G24" s="24">
        <v>0.26771653543307089</v>
      </c>
      <c r="H24" s="24">
        <v>0.27777777777777779</v>
      </c>
      <c r="I24" s="24">
        <v>0.21804511278195488</v>
      </c>
      <c r="J24" s="24">
        <v>0.15953307392996108</v>
      </c>
      <c r="K24" s="24">
        <v>0.16176470588235292</v>
      </c>
      <c r="L24" s="24">
        <v>0.18497109826589594</v>
      </c>
      <c r="M24" s="24">
        <v>0.28717948717948716</v>
      </c>
      <c r="N24" s="24">
        <v>0.152</v>
      </c>
      <c r="O24" s="24">
        <v>0.2</v>
      </c>
      <c r="P24" s="24">
        <v>0.30701754385964913</v>
      </c>
      <c r="Q24" s="25">
        <v>0.30158730158730157</v>
      </c>
      <c r="R24" s="31">
        <f>AVERAGE(C24:Q24)</f>
        <v>0.23636320124171967</v>
      </c>
    </row>
    <row r="25" spans="1:18" x14ac:dyDescent="0.25">
      <c r="A25" s="21"/>
      <c r="B25" s="22" t="s">
        <v>20</v>
      </c>
      <c r="C25" s="23">
        <v>0.15447154471544716</v>
      </c>
      <c r="D25" s="24">
        <v>0.21292775665399236</v>
      </c>
      <c r="E25" s="24">
        <v>0.21875</v>
      </c>
      <c r="F25" s="24">
        <v>0.2734375</v>
      </c>
      <c r="G25" s="24">
        <v>0.14960629921259844</v>
      </c>
      <c r="H25" s="24">
        <v>0.20634920634920634</v>
      </c>
      <c r="I25" s="24">
        <v>0.19548872180451127</v>
      </c>
      <c r="J25" s="24">
        <v>0.20622568093385213</v>
      </c>
      <c r="K25" s="24">
        <v>0.15686274509803921</v>
      </c>
      <c r="L25" s="24">
        <v>0.1791907514450867</v>
      </c>
      <c r="M25" s="24">
        <v>0.22051282051282051</v>
      </c>
      <c r="N25" s="24">
        <v>0.16</v>
      </c>
      <c r="O25" s="24">
        <v>0.22222222222222221</v>
      </c>
      <c r="P25" s="24">
        <v>0.19298245614035087</v>
      </c>
      <c r="Q25" s="25">
        <v>0.24603174603174602</v>
      </c>
      <c r="R25" s="31">
        <f>AVERAGE(C25:Q25)</f>
        <v>0.19967063007465827</v>
      </c>
    </row>
    <row r="26" spans="1:18" ht="24" x14ac:dyDescent="0.25">
      <c r="A26" s="21"/>
      <c r="B26" s="22" t="s">
        <v>21</v>
      </c>
      <c r="C26" s="23">
        <v>0.26829268292682928</v>
      </c>
      <c r="D26" s="24">
        <v>0.30798479087452474</v>
      </c>
      <c r="E26" s="24">
        <v>0.25520833333333331</v>
      </c>
      <c r="F26" s="24">
        <v>0.2109375</v>
      </c>
      <c r="G26" s="24">
        <v>0.26771653543307089</v>
      </c>
      <c r="H26" s="24">
        <v>0.29365079365079366</v>
      </c>
      <c r="I26" s="24">
        <v>0.3007518796992481</v>
      </c>
      <c r="J26" s="24">
        <v>0.26848249027237353</v>
      </c>
      <c r="K26" s="24">
        <v>0.29411764705882354</v>
      </c>
      <c r="L26" s="24">
        <v>0.21965317919075145</v>
      </c>
      <c r="M26" s="24">
        <v>0.31794871794871793</v>
      </c>
      <c r="N26" s="24">
        <v>0.20800000000000002</v>
      </c>
      <c r="O26" s="24">
        <v>0.27777777777777779</v>
      </c>
      <c r="P26" s="24">
        <v>0.26315789473684209</v>
      </c>
      <c r="Q26" s="25">
        <v>0.30158730158730157</v>
      </c>
      <c r="R26" s="31">
        <f>AVERAGE(C26:Q26)</f>
        <v>0.27035116829935918</v>
      </c>
    </row>
    <row r="27" spans="1:18" x14ac:dyDescent="0.25">
      <c r="A27" s="21"/>
      <c r="B27" s="22" t="s">
        <v>22</v>
      </c>
      <c r="C27" s="23">
        <v>0.27235772357723576</v>
      </c>
      <c r="D27" s="24">
        <v>0.22053231939163498</v>
      </c>
      <c r="E27" s="24">
        <v>0.15104166666666666</v>
      </c>
      <c r="F27" s="24">
        <v>0.2265625</v>
      </c>
      <c r="G27" s="24">
        <v>0.1889763779527559</v>
      </c>
      <c r="H27" s="24">
        <v>0.17460317460317459</v>
      </c>
      <c r="I27" s="24">
        <v>0.17293233082706766</v>
      </c>
      <c r="J27" s="24">
        <v>0.11284046692607004</v>
      </c>
      <c r="K27" s="24">
        <v>0.16666666666666663</v>
      </c>
      <c r="L27" s="24">
        <v>0.16763005780346821</v>
      </c>
      <c r="M27" s="24">
        <v>0.2153846153846154</v>
      </c>
      <c r="N27" s="24">
        <v>0.12</v>
      </c>
      <c r="O27" s="24">
        <v>0.1</v>
      </c>
      <c r="P27" s="24">
        <v>0.23684210526315788</v>
      </c>
      <c r="Q27" s="25">
        <v>0.16666666666666663</v>
      </c>
      <c r="R27" s="31">
        <f>AVERAGE(C27:Q27)</f>
        <v>0.17953577811527871</v>
      </c>
    </row>
    <row r="28" spans="1:18" x14ac:dyDescent="0.25">
      <c r="A28" s="21"/>
      <c r="B28" s="22" t="s">
        <v>23</v>
      </c>
      <c r="C28" s="23">
        <v>0.26016260162601629</v>
      </c>
      <c r="D28" s="24">
        <v>0.24714828897338403</v>
      </c>
      <c r="E28" s="24">
        <v>0.28125</v>
      </c>
      <c r="F28" s="24">
        <v>0.2734375</v>
      </c>
      <c r="G28" s="24">
        <v>0.25196850393700787</v>
      </c>
      <c r="H28" s="24">
        <v>0.24603174603174602</v>
      </c>
      <c r="I28" s="24">
        <v>0.22556390977443608</v>
      </c>
      <c r="J28" s="24">
        <v>0.30350194552529181</v>
      </c>
      <c r="K28" s="24">
        <v>0.26470588235294118</v>
      </c>
      <c r="L28" s="24">
        <v>0.23121387283236994</v>
      </c>
      <c r="M28" s="24">
        <v>0.24615384615384617</v>
      </c>
      <c r="N28" s="24">
        <v>0.24</v>
      </c>
      <c r="O28" s="24">
        <v>0.25555555555555554</v>
      </c>
      <c r="P28" s="24">
        <v>0.16666666666666663</v>
      </c>
      <c r="Q28" s="25">
        <v>0.19047619047619047</v>
      </c>
      <c r="R28" s="31">
        <f>AVERAGE(C28:Q28)</f>
        <v>0.24558910066036344</v>
      </c>
    </row>
    <row r="29" spans="1:18" ht="24" x14ac:dyDescent="0.25">
      <c r="A29" s="21"/>
      <c r="B29" s="22" t="s">
        <v>24</v>
      </c>
      <c r="C29" s="23">
        <v>0.15040650406504066</v>
      </c>
      <c r="D29" s="24">
        <v>0.14448669201520911</v>
      </c>
      <c r="E29" s="24">
        <v>0.16666666666666663</v>
      </c>
      <c r="F29" s="24">
        <v>0.1953125</v>
      </c>
      <c r="G29" s="24">
        <v>0.14173228346456693</v>
      </c>
      <c r="H29" s="24">
        <v>0.14285714285714285</v>
      </c>
      <c r="I29" s="24">
        <v>0.15037593984962405</v>
      </c>
      <c r="J29" s="24">
        <v>0.1828793774319066</v>
      </c>
      <c r="K29" s="24">
        <v>0.10784313725490197</v>
      </c>
      <c r="L29" s="24">
        <v>0.15028901734104047</v>
      </c>
      <c r="M29" s="24">
        <v>0.12307692307692308</v>
      </c>
      <c r="N29" s="24">
        <v>0.12</v>
      </c>
      <c r="O29" s="24">
        <v>0.15555555555555556</v>
      </c>
      <c r="P29" s="24">
        <v>7.8947368421052627E-2</v>
      </c>
      <c r="Q29" s="25">
        <v>0.16666666666666663</v>
      </c>
      <c r="R29" s="31">
        <f>AVERAGE(C29:Q29)</f>
        <v>0.14513971831108646</v>
      </c>
    </row>
    <row r="30" spans="1:18" x14ac:dyDescent="0.25">
      <c r="A30" s="21"/>
      <c r="B30" s="22" t="s">
        <v>25</v>
      </c>
      <c r="C30" s="23">
        <v>0.3983739837398374</v>
      </c>
      <c r="D30" s="24">
        <v>0.40304182509505698</v>
      </c>
      <c r="E30" s="24">
        <v>0.32291666666666674</v>
      </c>
      <c r="F30" s="24">
        <v>0.3671875</v>
      </c>
      <c r="G30" s="24">
        <v>0.34645669291338588</v>
      </c>
      <c r="H30" s="24">
        <v>0.35714285714285715</v>
      </c>
      <c r="I30" s="24">
        <v>0.31578947368421051</v>
      </c>
      <c r="J30" s="24">
        <v>0.22957198443579765</v>
      </c>
      <c r="K30" s="24">
        <v>0.26470588235294118</v>
      </c>
      <c r="L30" s="24">
        <v>0.2947976878612717</v>
      </c>
      <c r="M30" s="24">
        <v>0.35384615384615387</v>
      </c>
      <c r="N30" s="24">
        <v>0.32</v>
      </c>
      <c r="O30" s="24">
        <v>0.21111111111111111</v>
      </c>
      <c r="P30" s="24">
        <v>0.40350877192982454</v>
      </c>
      <c r="Q30" s="25">
        <v>0.34126984126984128</v>
      </c>
      <c r="R30" s="31">
        <f>AVERAGE(C30:Q30)</f>
        <v>0.32864802880326371</v>
      </c>
    </row>
    <row r="31" spans="1:18" x14ac:dyDescent="0.25">
      <c r="A31" s="21"/>
      <c r="B31" s="22" t="s">
        <v>26</v>
      </c>
      <c r="C31" s="23">
        <v>0.46341463414634149</v>
      </c>
      <c r="D31" s="24">
        <v>0.54372623574144485</v>
      </c>
      <c r="E31" s="24">
        <v>0.453125</v>
      </c>
      <c r="F31" s="24">
        <v>0.3359375</v>
      </c>
      <c r="G31" s="24">
        <v>0.40157480314960631</v>
      </c>
      <c r="H31" s="24">
        <v>0.41269841269841268</v>
      </c>
      <c r="I31" s="24">
        <v>0.39097744360902253</v>
      </c>
      <c r="J31" s="24">
        <v>0.53696498054474706</v>
      </c>
      <c r="K31" s="24">
        <v>0.5490196078431373</v>
      </c>
      <c r="L31" s="24">
        <v>0.50867052023121384</v>
      </c>
      <c r="M31" s="24">
        <v>0.49230769230769234</v>
      </c>
      <c r="N31" s="24">
        <v>0.45600000000000002</v>
      </c>
      <c r="O31" s="24">
        <v>0.34444444444444444</v>
      </c>
      <c r="P31" s="24">
        <v>0.51754385964912286</v>
      </c>
      <c r="Q31" s="25">
        <v>0.52380952380952384</v>
      </c>
      <c r="R31" s="31">
        <f>AVERAGE(C31:Q31)</f>
        <v>0.4620143105449806</v>
      </c>
    </row>
    <row r="32" spans="1:18" ht="24" x14ac:dyDescent="0.25">
      <c r="A32" s="21"/>
      <c r="B32" s="22" t="s">
        <v>27</v>
      </c>
      <c r="C32" s="23">
        <v>0.21951219512195125</v>
      </c>
      <c r="D32" s="24">
        <v>0.2509505703422053</v>
      </c>
      <c r="E32" s="24">
        <v>0.265625</v>
      </c>
      <c r="F32" s="24">
        <v>0.2109375</v>
      </c>
      <c r="G32" s="24">
        <v>0.1889763779527559</v>
      </c>
      <c r="H32" s="24">
        <v>0.22222222222222221</v>
      </c>
      <c r="I32" s="24">
        <v>0.2857142857142857</v>
      </c>
      <c r="J32" s="24">
        <v>0.12062256809338522</v>
      </c>
      <c r="K32" s="24">
        <v>0.12254901960784313</v>
      </c>
      <c r="L32" s="24">
        <v>0.26011560693641617</v>
      </c>
      <c r="M32" s="24">
        <v>0.20512820512820512</v>
      </c>
      <c r="N32" s="24">
        <v>0.25600000000000001</v>
      </c>
      <c r="O32" s="24">
        <v>0.26666666666666666</v>
      </c>
      <c r="P32" s="24">
        <v>0.21052631578947367</v>
      </c>
      <c r="Q32" s="25">
        <v>0.19047619047619047</v>
      </c>
      <c r="R32" s="31">
        <f>AVERAGE(C32:Q32)</f>
        <v>0.2184015149367734</v>
      </c>
    </row>
    <row r="33" spans="1:18" ht="24" x14ac:dyDescent="0.25">
      <c r="A33" s="21"/>
      <c r="B33" s="22" t="s">
        <v>28</v>
      </c>
      <c r="C33" s="23">
        <v>6.5040650406504072E-2</v>
      </c>
      <c r="D33" s="24">
        <v>5.7034220532319393E-2</v>
      </c>
      <c r="E33" s="24">
        <v>9.8958333333333315E-2</v>
      </c>
      <c r="F33" s="24">
        <v>0.125</v>
      </c>
      <c r="G33" s="24">
        <v>0.11811023622047244</v>
      </c>
      <c r="H33" s="24">
        <v>0.14285714285714285</v>
      </c>
      <c r="I33" s="24">
        <v>6.7669172932330823E-2</v>
      </c>
      <c r="J33" s="24">
        <v>7.0038910505836577E-2</v>
      </c>
      <c r="K33" s="24">
        <v>8.8235294117647065E-2</v>
      </c>
      <c r="L33" s="24">
        <v>0.12138728323699421</v>
      </c>
      <c r="M33" s="24">
        <v>8.7179487179487175E-2</v>
      </c>
      <c r="N33" s="24">
        <v>0.128</v>
      </c>
      <c r="O33" s="24">
        <v>0.13333333333333333</v>
      </c>
      <c r="P33" s="24">
        <v>0.12280701754385964</v>
      </c>
      <c r="Q33" s="25">
        <v>0.1111111111111111</v>
      </c>
      <c r="R33" s="31">
        <f>AVERAGE(C33:Q33)</f>
        <v>0.10245081288735815</v>
      </c>
    </row>
    <row r="34" spans="1:18" ht="24" x14ac:dyDescent="0.25">
      <c r="A34" s="21"/>
      <c r="B34" s="22" t="s">
        <v>29</v>
      </c>
      <c r="C34" s="23">
        <v>7.3170731707317069E-2</v>
      </c>
      <c r="D34" s="24">
        <v>9.125475285171103E-2</v>
      </c>
      <c r="E34" s="24">
        <v>7.8125E-2</v>
      </c>
      <c r="F34" s="24">
        <v>7.8125E-2</v>
      </c>
      <c r="G34" s="24">
        <v>0.10236220472440945</v>
      </c>
      <c r="H34" s="24">
        <v>7.9365079365079361E-2</v>
      </c>
      <c r="I34" s="24">
        <v>6.0150375939849621E-2</v>
      </c>
      <c r="J34" s="24">
        <v>7.3929961089494164E-2</v>
      </c>
      <c r="K34" s="24">
        <v>8.3333333333333315E-2</v>
      </c>
      <c r="L34" s="24">
        <v>0.14450867052023122</v>
      </c>
      <c r="M34" s="24">
        <v>8.7179487179487175E-2</v>
      </c>
      <c r="N34" s="24">
        <v>0.13600000000000001</v>
      </c>
      <c r="O34" s="24">
        <v>0.1</v>
      </c>
      <c r="P34" s="24">
        <v>6.1403508771929821E-2</v>
      </c>
      <c r="Q34" s="25">
        <v>0.10317460317460317</v>
      </c>
      <c r="R34" s="31">
        <f>AVERAGE(C34:Q34)</f>
        <v>9.0138847243829687E-2</v>
      </c>
    </row>
    <row r="35" spans="1:18" ht="24" x14ac:dyDescent="0.25">
      <c r="A35" s="21"/>
      <c r="B35" s="22" t="s">
        <v>30</v>
      </c>
      <c r="C35" s="23">
        <v>0.13821138211382114</v>
      </c>
      <c r="D35" s="24">
        <v>0.12927756653992395</v>
      </c>
      <c r="E35" s="24">
        <v>0.10416666666666669</v>
      </c>
      <c r="F35" s="24">
        <v>0.140625</v>
      </c>
      <c r="G35" s="24">
        <v>0.10236220472440945</v>
      </c>
      <c r="H35" s="24">
        <v>0.13492063492063491</v>
      </c>
      <c r="I35" s="24">
        <v>0.12781954887218044</v>
      </c>
      <c r="J35" s="24">
        <v>4.2801556420233464E-2</v>
      </c>
      <c r="K35" s="24">
        <v>5.3921568627450983E-2</v>
      </c>
      <c r="L35" s="24">
        <v>5.2023121387283239E-2</v>
      </c>
      <c r="M35" s="24">
        <v>0.13333333333333333</v>
      </c>
      <c r="N35" s="24">
        <v>6.4000000000000001E-2</v>
      </c>
      <c r="O35" s="24">
        <v>3.3333333333333333E-2</v>
      </c>
      <c r="P35" s="24">
        <v>0.12280701754385964</v>
      </c>
      <c r="Q35" s="25">
        <v>0.1111111111111111</v>
      </c>
      <c r="R35" s="31">
        <f>AVERAGE(C35:Q35)</f>
        <v>9.9380936372949452E-2</v>
      </c>
    </row>
    <row r="36" spans="1:18" ht="24" x14ac:dyDescent="0.25">
      <c r="A36" s="21"/>
      <c r="B36" s="22" t="s">
        <v>31</v>
      </c>
      <c r="C36" s="23">
        <v>0.1991869918699187</v>
      </c>
      <c r="D36" s="24">
        <v>0.17870722433460076</v>
      </c>
      <c r="E36" s="24">
        <v>0.15104166666666666</v>
      </c>
      <c r="F36" s="24">
        <v>0.1953125</v>
      </c>
      <c r="G36" s="24">
        <v>0.19685039370078741</v>
      </c>
      <c r="H36" s="24">
        <v>0.21428571428571427</v>
      </c>
      <c r="I36" s="24">
        <v>0.22556390977443608</v>
      </c>
      <c r="J36" s="24">
        <v>0.25680933852140075</v>
      </c>
      <c r="K36" s="24">
        <v>0.26960784313725489</v>
      </c>
      <c r="L36" s="24">
        <v>0.24855491329479767</v>
      </c>
      <c r="M36" s="24">
        <v>0.16923076923076924</v>
      </c>
      <c r="N36" s="24">
        <v>0.25600000000000001</v>
      </c>
      <c r="O36" s="24">
        <v>0.14444444444444443</v>
      </c>
      <c r="P36" s="24">
        <v>0.25438596491228072</v>
      </c>
      <c r="Q36" s="25">
        <v>0.23809523809523805</v>
      </c>
      <c r="R36" s="31">
        <f>AVERAGE(C36:Q36)</f>
        <v>0.21320512748455397</v>
      </c>
    </row>
    <row r="37" spans="1:18" x14ac:dyDescent="0.25">
      <c r="A37" s="21"/>
      <c r="B37" s="22" t="s">
        <v>32</v>
      </c>
      <c r="C37" s="23">
        <v>0.1016260162601626</v>
      </c>
      <c r="D37" s="24">
        <v>7.2243346007604556E-2</v>
      </c>
      <c r="E37" s="24">
        <v>0.10416666666666669</v>
      </c>
      <c r="F37" s="24">
        <v>0.109375</v>
      </c>
      <c r="G37" s="24">
        <v>9.4488188976377951E-2</v>
      </c>
      <c r="H37" s="24">
        <v>0.1111111111111111</v>
      </c>
      <c r="I37" s="24">
        <v>0.11278195488721804</v>
      </c>
      <c r="J37" s="24">
        <v>7.3929961089494164E-2</v>
      </c>
      <c r="K37" s="24">
        <v>6.3725490196078427E-2</v>
      </c>
      <c r="L37" s="24">
        <v>8.0924855491329495E-2</v>
      </c>
      <c r="M37" s="24">
        <v>9.2307692307692313E-2</v>
      </c>
      <c r="N37" s="24">
        <v>5.6000000000000008E-2</v>
      </c>
      <c r="O37" s="24">
        <v>8.8888888888888892E-2</v>
      </c>
      <c r="P37" s="24">
        <v>4.3859649122807015E-2</v>
      </c>
      <c r="Q37" s="25">
        <v>7.9365079365079361E-2</v>
      </c>
      <c r="R37" s="31">
        <f>AVERAGE(C37:Q37)</f>
        <v>8.5652926691367343E-2</v>
      </c>
    </row>
    <row r="38" spans="1:18" x14ac:dyDescent="0.25">
      <c r="A38" s="21"/>
      <c r="B38" s="22" t="s">
        <v>33</v>
      </c>
      <c r="C38" s="23">
        <v>0.12195121951219512</v>
      </c>
      <c r="D38" s="24">
        <v>0.12547528517110265</v>
      </c>
      <c r="E38" s="24">
        <v>8.8541666666666685E-2</v>
      </c>
      <c r="F38" s="24">
        <v>7.8125E-2</v>
      </c>
      <c r="G38" s="24">
        <v>0.11811023622047244</v>
      </c>
      <c r="H38" s="24">
        <v>0.14285714285714285</v>
      </c>
      <c r="I38" s="24">
        <v>8.2706766917293228E-2</v>
      </c>
      <c r="J38" s="24">
        <v>0.14396887159533073</v>
      </c>
      <c r="K38" s="24">
        <v>0.1176470588235294</v>
      </c>
      <c r="L38" s="24">
        <v>0.13294797687861271</v>
      </c>
      <c r="M38" s="24">
        <v>9.2307692307692313E-2</v>
      </c>
      <c r="N38" s="24">
        <v>0.10400000000000001</v>
      </c>
      <c r="O38" s="24">
        <v>0.1111111111111111</v>
      </c>
      <c r="P38" s="24">
        <v>0.13157894736842105</v>
      </c>
      <c r="Q38" s="25">
        <v>7.9365079365079361E-2</v>
      </c>
      <c r="R38" s="31">
        <f>AVERAGE(C38:Q38)</f>
        <v>0.11137960365297665</v>
      </c>
    </row>
    <row r="39" spans="1:18" ht="24" x14ac:dyDescent="0.25">
      <c r="A39" s="21"/>
      <c r="B39" s="22" t="s">
        <v>34</v>
      </c>
      <c r="C39" s="23">
        <v>0.12195121951219512</v>
      </c>
      <c r="D39" s="24">
        <v>7.9847908745247151E-2</v>
      </c>
      <c r="E39" s="24">
        <v>0.109375</v>
      </c>
      <c r="F39" s="24">
        <v>0.1171875</v>
      </c>
      <c r="G39" s="24">
        <v>0.10236220472440945</v>
      </c>
      <c r="H39" s="24">
        <v>0.13492063492063491</v>
      </c>
      <c r="I39" s="24">
        <v>0.15789473684210525</v>
      </c>
      <c r="J39" s="24">
        <v>7.3929961089494164E-2</v>
      </c>
      <c r="K39" s="24">
        <v>0.10784313725490197</v>
      </c>
      <c r="L39" s="24">
        <v>0.10404624277456648</v>
      </c>
      <c r="M39" s="24">
        <v>0.12307692307692308</v>
      </c>
      <c r="N39" s="24">
        <v>7.1999999999999995E-2</v>
      </c>
      <c r="O39" s="24">
        <v>8.8888888888888892E-2</v>
      </c>
      <c r="P39" s="24">
        <v>0.12280701754385964</v>
      </c>
      <c r="Q39" s="25">
        <v>0.11904761904761903</v>
      </c>
      <c r="R39" s="31">
        <f>AVERAGE(C39:Q39)</f>
        <v>0.10901193296138968</v>
      </c>
    </row>
    <row r="40" spans="1:18" ht="24" x14ac:dyDescent="0.25">
      <c r="A40" s="21"/>
      <c r="B40" s="22" t="s">
        <v>35</v>
      </c>
      <c r="C40" s="23">
        <v>8.1300813008130066E-2</v>
      </c>
      <c r="D40" s="24">
        <v>6.4638783269961975E-2</v>
      </c>
      <c r="E40" s="24">
        <v>8.8541666666666685E-2</v>
      </c>
      <c r="F40" s="24">
        <v>0.1015625</v>
      </c>
      <c r="G40" s="24">
        <v>9.4488188976377951E-2</v>
      </c>
      <c r="H40" s="24">
        <v>0.13492063492063491</v>
      </c>
      <c r="I40" s="24">
        <v>9.0225563909774417E-2</v>
      </c>
      <c r="J40" s="24">
        <v>6.2256809338521402E-2</v>
      </c>
      <c r="K40" s="24">
        <v>4.9019607843137261E-2</v>
      </c>
      <c r="L40" s="24">
        <v>6.358381502890173E-2</v>
      </c>
      <c r="M40" s="24">
        <v>8.7179487179487175E-2</v>
      </c>
      <c r="N40" s="24">
        <v>0.08</v>
      </c>
      <c r="O40" s="24">
        <v>7.7777777777777779E-2</v>
      </c>
      <c r="P40" s="24">
        <v>7.8947368421052627E-2</v>
      </c>
      <c r="Q40" s="25">
        <v>8.7301587301587297E-2</v>
      </c>
      <c r="R40" s="31">
        <f>AVERAGE(C40:Q40)</f>
        <v>8.2782973576134081E-2</v>
      </c>
    </row>
    <row r="41" spans="1:18" ht="24" x14ac:dyDescent="0.25">
      <c r="A41" s="21"/>
      <c r="B41" s="22" t="s">
        <v>36</v>
      </c>
      <c r="C41" s="23">
        <v>0.16260162601626013</v>
      </c>
      <c r="D41" s="24">
        <v>0.18631178707224336</v>
      </c>
      <c r="E41" s="24">
        <v>0.18229166666666663</v>
      </c>
      <c r="F41" s="24">
        <v>0.1484375</v>
      </c>
      <c r="G41" s="24">
        <v>0.2283464566929134</v>
      </c>
      <c r="H41" s="24">
        <v>0.15873015873015872</v>
      </c>
      <c r="I41" s="24">
        <v>0.14285714285714285</v>
      </c>
      <c r="J41" s="24">
        <v>0.19844357976653698</v>
      </c>
      <c r="K41" s="24">
        <v>0.17647058823529413</v>
      </c>
      <c r="L41" s="24">
        <v>0.19075144508670519</v>
      </c>
      <c r="M41" s="24">
        <v>0.13846153846153847</v>
      </c>
      <c r="N41" s="24">
        <v>0.2</v>
      </c>
      <c r="O41" s="24">
        <v>0.13333333333333333</v>
      </c>
      <c r="P41" s="24">
        <v>0.18421052631578946</v>
      </c>
      <c r="Q41" s="25">
        <v>0.14285714285714285</v>
      </c>
      <c r="R41" s="31">
        <f>AVERAGE(C41:Q41)</f>
        <v>0.17160696613944834</v>
      </c>
    </row>
    <row r="42" spans="1:18" ht="24" x14ac:dyDescent="0.25">
      <c r="A42" s="21"/>
      <c r="B42" s="22" t="s">
        <v>37</v>
      </c>
      <c r="C42" s="23">
        <v>6.097560975609756E-2</v>
      </c>
      <c r="D42" s="24">
        <v>4.5627376425855515E-2</v>
      </c>
      <c r="E42" s="24">
        <v>9.8958333333333315E-2</v>
      </c>
      <c r="F42" s="24">
        <v>6.25E-2</v>
      </c>
      <c r="G42" s="24">
        <v>7.874015748031496E-2</v>
      </c>
      <c r="H42" s="24">
        <v>8.7301587301587297E-2</v>
      </c>
      <c r="I42" s="24">
        <v>3.7593984962406013E-2</v>
      </c>
      <c r="J42" s="24">
        <v>8.5603112840466927E-2</v>
      </c>
      <c r="K42" s="24">
        <v>0.12745098039215685</v>
      </c>
      <c r="L42" s="24">
        <v>0.13294797687861271</v>
      </c>
      <c r="M42" s="24">
        <v>8.2051282051282037E-2</v>
      </c>
      <c r="N42" s="24">
        <v>0.184</v>
      </c>
      <c r="O42" s="24">
        <v>0.15555555555555556</v>
      </c>
      <c r="P42" s="24">
        <v>8.771929824561403E-2</v>
      </c>
      <c r="Q42" s="25">
        <v>9.5238095238095233E-2</v>
      </c>
      <c r="R42" s="31">
        <f>AVERAGE(C42:Q42)</f>
        <v>9.4817556697425184E-2</v>
      </c>
    </row>
    <row r="43" spans="1:18" ht="24" x14ac:dyDescent="0.25">
      <c r="A43" s="21"/>
      <c r="B43" s="22" t="s">
        <v>38</v>
      </c>
      <c r="C43" s="23">
        <v>0.12601626016260162</v>
      </c>
      <c r="D43" s="24">
        <v>8.3650190114068435E-2</v>
      </c>
      <c r="E43" s="24">
        <v>0.14583333333333334</v>
      </c>
      <c r="F43" s="24">
        <v>0.109375</v>
      </c>
      <c r="G43" s="24">
        <v>9.4488188976377951E-2</v>
      </c>
      <c r="H43" s="24">
        <v>9.5238095238095233E-2</v>
      </c>
      <c r="I43" s="24">
        <v>0.12030075187969924</v>
      </c>
      <c r="J43" s="24">
        <v>0.13618677042801555</v>
      </c>
      <c r="K43" s="24">
        <v>0.10294117647058823</v>
      </c>
      <c r="L43" s="24">
        <v>0.22543352601156069</v>
      </c>
      <c r="M43" s="24">
        <v>7.179487179487179E-2</v>
      </c>
      <c r="N43" s="24">
        <v>0.28000000000000003</v>
      </c>
      <c r="O43" s="24">
        <v>0.23333333333333331</v>
      </c>
      <c r="P43" s="24">
        <v>7.0175438596491224E-2</v>
      </c>
      <c r="Q43" s="25">
        <v>0.10317460317460317</v>
      </c>
      <c r="R43" s="31">
        <f>AVERAGE(C43:Q43)</f>
        <v>0.13319610263424267</v>
      </c>
    </row>
    <row r="44" spans="1:18" x14ac:dyDescent="0.25">
      <c r="A44" s="21" t="s">
        <v>39</v>
      </c>
      <c r="B44" s="22" t="s">
        <v>40</v>
      </c>
      <c r="C44" s="23">
        <v>0.30081300813008133</v>
      </c>
      <c r="D44" s="24">
        <v>0.34600760456273766</v>
      </c>
      <c r="E44" s="24">
        <v>0.31770833333333331</v>
      </c>
      <c r="F44" s="24">
        <v>0.296875</v>
      </c>
      <c r="G44" s="24">
        <v>0.25984251968503935</v>
      </c>
      <c r="H44" s="24">
        <v>0.25396825396825395</v>
      </c>
      <c r="I44" s="24">
        <v>0.3007518796992481</v>
      </c>
      <c r="J44" s="24">
        <v>0.32295719844357973</v>
      </c>
      <c r="K44" s="24">
        <v>0.28431372549019607</v>
      </c>
      <c r="L44" s="24">
        <v>0.33526011560693642</v>
      </c>
      <c r="M44" s="24">
        <v>0.35384615384615387</v>
      </c>
      <c r="N44" s="24">
        <v>0.30399999999999999</v>
      </c>
      <c r="O44" s="24">
        <v>0.27777777777777779</v>
      </c>
      <c r="P44" s="24">
        <v>0.31578947368421051</v>
      </c>
      <c r="Q44" s="25">
        <v>0.34126984126984128</v>
      </c>
      <c r="R44" s="31">
        <f>AVERAGE(C44:Q44)</f>
        <v>0.30741205903315921</v>
      </c>
    </row>
    <row r="45" spans="1:18" x14ac:dyDescent="0.25">
      <c r="A45" s="21"/>
      <c r="B45" s="22" t="s">
        <v>41</v>
      </c>
      <c r="C45" s="23">
        <v>0.16666666666666663</v>
      </c>
      <c r="D45" s="24">
        <v>0.13688212927756654</v>
      </c>
      <c r="E45" s="24">
        <v>0.203125</v>
      </c>
      <c r="F45" s="24">
        <v>0.21875</v>
      </c>
      <c r="G45" s="24">
        <v>0.16535433070866146</v>
      </c>
      <c r="H45" s="24">
        <v>0.23809523809523805</v>
      </c>
      <c r="I45" s="24">
        <v>0.15789473684210525</v>
      </c>
      <c r="J45" s="24">
        <v>8.9494163424124515E-2</v>
      </c>
      <c r="K45" s="24">
        <v>0.1176470588235294</v>
      </c>
      <c r="L45" s="24">
        <v>8.0924855491329495E-2</v>
      </c>
      <c r="M45" s="24">
        <v>0.17435897435897435</v>
      </c>
      <c r="N45" s="24">
        <v>0.17600000000000002</v>
      </c>
      <c r="O45" s="24">
        <v>0.15555555555555556</v>
      </c>
      <c r="P45" s="24">
        <v>0.20175438596491227</v>
      </c>
      <c r="Q45" s="25">
        <v>9.5238095238095233E-2</v>
      </c>
      <c r="R45" s="31">
        <f>AVERAGE(C45:Q45)</f>
        <v>0.15851607936311723</v>
      </c>
    </row>
    <row r="46" spans="1:18" ht="24" x14ac:dyDescent="0.25">
      <c r="A46" s="21"/>
      <c r="B46" s="22" t="s">
        <v>42</v>
      </c>
      <c r="C46" s="23">
        <v>0.34146341463414637</v>
      </c>
      <c r="D46" s="24">
        <v>0.30038022813688214</v>
      </c>
      <c r="E46" s="24">
        <v>0.3125</v>
      </c>
      <c r="F46" s="24">
        <v>0.2890625</v>
      </c>
      <c r="G46" s="24">
        <v>0.29133858267716534</v>
      </c>
      <c r="H46" s="24">
        <v>0.34126984126984128</v>
      </c>
      <c r="I46" s="24">
        <v>0.33082706766917291</v>
      </c>
      <c r="J46" s="24">
        <v>0.21011673151750973</v>
      </c>
      <c r="K46" s="24">
        <v>0.24509803921568626</v>
      </c>
      <c r="L46" s="24">
        <v>0.27167630057803466</v>
      </c>
      <c r="M46" s="24">
        <v>0.37948717948717947</v>
      </c>
      <c r="N46" s="24">
        <v>0.22400000000000003</v>
      </c>
      <c r="O46" s="24">
        <v>0.23333333333333331</v>
      </c>
      <c r="P46" s="24">
        <v>0.31578947368421051</v>
      </c>
      <c r="Q46" s="25">
        <v>0.31746031746031744</v>
      </c>
      <c r="R46" s="31">
        <f>AVERAGE(C46:Q46)</f>
        <v>0.29358686731089867</v>
      </c>
    </row>
    <row r="47" spans="1:18" ht="24" x14ac:dyDescent="0.25">
      <c r="A47" s="21"/>
      <c r="B47" s="22" t="s">
        <v>43</v>
      </c>
      <c r="C47" s="23">
        <v>0.22357723577235769</v>
      </c>
      <c r="D47" s="24">
        <v>0.23954372623574144</v>
      </c>
      <c r="E47" s="24">
        <v>0.17708333333333337</v>
      </c>
      <c r="F47" s="24">
        <v>0.203125</v>
      </c>
      <c r="G47" s="24">
        <v>0.1889763779527559</v>
      </c>
      <c r="H47" s="24">
        <v>0.17460317460317459</v>
      </c>
      <c r="I47" s="24">
        <v>0.21052631578947367</v>
      </c>
      <c r="J47" s="24">
        <v>8.9494163424124515E-2</v>
      </c>
      <c r="K47" s="24">
        <v>9.3137254901960786E-2</v>
      </c>
      <c r="L47" s="24">
        <v>0.11560693641618497</v>
      </c>
      <c r="M47" s="24">
        <v>0.1948717948717949</v>
      </c>
      <c r="N47" s="24">
        <v>0.12</v>
      </c>
      <c r="O47" s="24">
        <v>0.16666666666666663</v>
      </c>
      <c r="P47" s="24">
        <v>0.15789473684210525</v>
      </c>
      <c r="Q47" s="25">
        <v>0.15873015873015872</v>
      </c>
      <c r="R47" s="31">
        <f>AVERAGE(C47:Q47)</f>
        <v>0.1675891250359888</v>
      </c>
    </row>
    <row r="48" spans="1:18" x14ac:dyDescent="0.25">
      <c r="A48" s="21"/>
      <c r="B48" s="22" t="s">
        <v>44</v>
      </c>
      <c r="C48" s="23">
        <v>0.13821138211382114</v>
      </c>
      <c r="D48" s="24">
        <v>0.12927756653992395</v>
      </c>
      <c r="E48" s="24">
        <v>0.15625</v>
      </c>
      <c r="F48" s="24">
        <v>0.1640625</v>
      </c>
      <c r="G48" s="24">
        <v>0.11023622047244094</v>
      </c>
      <c r="H48" s="24">
        <v>0.21428571428571427</v>
      </c>
      <c r="I48" s="24">
        <v>0.16541353383458646</v>
      </c>
      <c r="J48" s="24">
        <v>7.7821011673151752E-2</v>
      </c>
      <c r="K48" s="24">
        <v>8.3333333333333315E-2</v>
      </c>
      <c r="L48" s="24">
        <v>9.8265895953757218E-2</v>
      </c>
      <c r="M48" s="24">
        <v>0.13846153846153847</v>
      </c>
      <c r="N48" s="24">
        <v>0.12</v>
      </c>
      <c r="O48" s="24">
        <v>0.1</v>
      </c>
      <c r="P48" s="24">
        <v>8.771929824561403E-2</v>
      </c>
      <c r="Q48" s="25">
        <v>0.14285714285714285</v>
      </c>
      <c r="R48" s="31">
        <f>AVERAGE(C48:Q48)</f>
        <v>0.12841300918473497</v>
      </c>
    </row>
    <row r="49" spans="1:18" x14ac:dyDescent="0.25">
      <c r="A49" s="21"/>
      <c r="B49" s="22" t="s">
        <v>45</v>
      </c>
      <c r="C49" s="23">
        <v>0.41463414634146339</v>
      </c>
      <c r="D49" s="24">
        <v>0.36882129277566539</v>
      </c>
      <c r="E49" s="24">
        <v>0.33854166666666674</v>
      </c>
      <c r="F49" s="24">
        <v>0.359375</v>
      </c>
      <c r="G49" s="24">
        <v>0.36220472440944884</v>
      </c>
      <c r="H49" s="24">
        <v>0.31746031746031744</v>
      </c>
      <c r="I49" s="24">
        <v>0.33082706766917291</v>
      </c>
      <c r="J49" s="24">
        <v>0.33852140077821014</v>
      </c>
      <c r="K49" s="24">
        <v>0.37254901960784315</v>
      </c>
      <c r="L49" s="24">
        <v>0.42774566473988446</v>
      </c>
      <c r="M49" s="24">
        <v>0.28717948717948716</v>
      </c>
      <c r="N49" s="24">
        <v>0.39200000000000002</v>
      </c>
      <c r="O49" s="24">
        <v>0.4</v>
      </c>
      <c r="P49" s="24">
        <v>0.31578947368421051</v>
      </c>
      <c r="Q49" s="25">
        <v>0.27777777777777779</v>
      </c>
      <c r="R49" s="31">
        <f>AVERAGE(C49:Q49)</f>
        <v>0.35356180260600989</v>
      </c>
    </row>
    <row r="50" spans="1:18" x14ac:dyDescent="0.25">
      <c r="A50" s="21"/>
      <c r="B50" s="22" t="s">
        <v>46</v>
      </c>
      <c r="C50" s="23">
        <v>0.15447154471544716</v>
      </c>
      <c r="D50" s="24">
        <v>0.14448669201520911</v>
      </c>
      <c r="E50" s="24">
        <v>0.15625</v>
      </c>
      <c r="F50" s="24">
        <v>0.109375</v>
      </c>
      <c r="G50" s="24">
        <v>0.14960629921259844</v>
      </c>
      <c r="H50" s="24">
        <v>0.18253968253968253</v>
      </c>
      <c r="I50" s="24">
        <v>0.15789473684210525</v>
      </c>
      <c r="J50" s="24">
        <v>0.26070038910505838</v>
      </c>
      <c r="K50" s="24">
        <v>0.25</v>
      </c>
      <c r="L50" s="24">
        <v>0.33526011560693642</v>
      </c>
      <c r="M50" s="24">
        <v>0.13333333333333333</v>
      </c>
      <c r="N50" s="24">
        <v>0.34399999999999997</v>
      </c>
      <c r="O50" s="24">
        <v>0.22222222222222221</v>
      </c>
      <c r="P50" s="24">
        <v>0.17543859649122806</v>
      </c>
      <c r="Q50" s="25">
        <v>0.22222222222222221</v>
      </c>
      <c r="R50" s="31">
        <f>AVERAGE(C50:Q50)</f>
        <v>0.19985338895373622</v>
      </c>
    </row>
    <row r="51" spans="1:18" x14ac:dyDescent="0.25">
      <c r="A51" s="21"/>
      <c r="B51" s="22" t="s">
        <v>47</v>
      </c>
      <c r="C51" s="23">
        <v>0.11382113821138211</v>
      </c>
      <c r="D51" s="24">
        <v>0.14448669201520911</v>
      </c>
      <c r="E51" s="24">
        <v>0.109375</v>
      </c>
      <c r="F51" s="24">
        <v>0.2265625</v>
      </c>
      <c r="G51" s="24">
        <v>0.13385826771653545</v>
      </c>
      <c r="H51" s="24">
        <v>0.11904761904761903</v>
      </c>
      <c r="I51" s="24">
        <v>0.15789473684210525</v>
      </c>
      <c r="J51" s="24">
        <v>0.12840466926070038</v>
      </c>
      <c r="K51" s="24">
        <v>0.10294117647058823</v>
      </c>
      <c r="L51" s="24">
        <v>0.10982658959537572</v>
      </c>
      <c r="M51" s="24">
        <v>0.14358974358974358</v>
      </c>
      <c r="N51" s="24">
        <v>0.128</v>
      </c>
      <c r="O51" s="24">
        <v>0.14444444444444443</v>
      </c>
      <c r="P51" s="24">
        <v>0.14035087719298245</v>
      </c>
      <c r="Q51" s="25">
        <v>0.17460317460317459</v>
      </c>
      <c r="R51" s="31">
        <f>AVERAGE(C51:Q51)</f>
        <v>0.13848044193265735</v>
      </c>
    </row>
    <row r="52" spans="1:18" ht="24" x14ac:dyDescent="0.25">
      <c r="A52" s="21"/>
      <c r="B52" s="22" t="s">
        <v>48</v>
      </c>
      <c r="C52" s="23">
        <v>0.21544715447154472</v>
      </c>
      <c r="D52" s="24">
        <v>0.17110266159695814</v>
      </c>
      <c r="E52" s="24">
        <v>0.16666666666666663</v>
      </c>
      <c r="F52" s="24">
        <v>0.234375</v>
      </c>
      <c r="G52" s="24">
        <v>0.1889763779527559</v>
      </c>
      <c r="H52" s="24">
        <v>0.21428571428571427</v>
      </c>
      <c r="I52" s="24">
        <v>0.18045112781954883</v>
      </c>
      <c r="J52" s="24">
        <v>0.24124513618677043</v>
      </c>
      <c r="K52" s="24">
        <v>0.14705882352941177</v>
      </c>
      <c r="L52" s="24">
        <v>0.22543352601156069</v>
      </c>
      <c r="M52" s="24">
        <v>0.17948717948717949</v>
      </c>
      <c r="N52" s="24">
        <v>0.248</v>
      </c>
      <c r="O52" s="24">
        <v>0.18888888888888888</v>
      </c>
      <c r="P52" s="24">
        <v>0.13157894736842105</v>
      </c>
      <c r="Q52" s="25">
        <v>0.21428571428571427</v>
      </c>
      <c r="R52" s="31">
        <f>AVERAGE(C52:Q52)</f>
        <v>0.19648552790340906</v>
      </c>
    </row>
    <row r="53" spans="1:18" ht="24" x14ac:dyDescent="0.25">
      <c r="A53" s="21"/>
      <c r="B53" s="22" t="s">
        <v>49</v>
      </c>
      <c r="C53" s="23">
        <v>0.18292682926829268</v>
      </c>
      <c r="D53" s="24">
        <v>0.14828897338403041</v>
      </c>
      <c r="E53" s="24">
        <v>0.1875</v>
      </c>
      <c r="F53" s="24">
        <v>0.21875</v>
      </c>
      <c r="G53" s="24">
        <v>0.14173228346456693</v>
      </c>
      <c r="H53" s="24">
        <v>0.19047619047619047</v>
      </c>
      <c r="I53" s="24">
        <v>0.17293233082706766</v>
      </c>
      <c r="J53" s="24">
        <v>0.22957198443579765</v>
      </c>
      <c r="K53" s="24">
        <v>0.15196078431372548</v>
      </c>
      <c r="L53" s="24">
        <v>0.20809248554913296</v>
      </c>
      <c r="M53" s="24">
        <v>0.21025641025641026</v>
      </c>
      <c r="N53" s="24">
        <v>0.17600000000000002</v>
      </c>
      <c r="O53" s="24">
        <v>0.13333333333333333</v>
      </c>
      <c r="P53" s="24">
        <v>0.14035087719298245</v>
      </c>
      <c r="Q53" s="25">
        <v>0.20634920634920634</v>
      </c>
      <c r="R53" s="31">
        <f>AVERAGE(C53:Q53)</f>
        <v>0.17990144592338245</v>
      </c>
    </row>
    <row r="54" spans="1:18" x14ac:dyDescent="0.25">
      <c r="A54" s="21"/>
      <c r="B54" s="22" t="s">
        <v>50</v>
      </c>
      <c r="C54" s="23">
        <v>0.17479674796747968</v>
      </c>
      <c r="D54" s="24">
        <v>0.18250950570342206</v>
      </c>
      <c r="E54" s="24">
        <v>0.14583333333333334</v>
      </c>
      <c r="F54" s="24">
        <v>0.2109375</v>
      </c>
      <c r="G54" s="24">
        <v>0.22047244094488189</v>
      </c>
      <c r="H54" s="24">
        <v>0.22222222222222221</v>
      </c>
      <c r="I54" s="24">
        <v>0.16541353383458646</v>
      </c>
      <c r="J54" s="24">
        <v>0.16731517509727623</v>
      </c>
      <c r="K54" s="24">
        <v>0.15196078431372548</v>
      </c>
      <c r="L54" s="24">
        <v>0.13294797687861271</v>
      </c>
      <c r="M54" s="24">
        <v>0.14871794871794872</v>
      </c>
      <c r="N54" s="24">
        <v>0.21600000000000003</v>
      </c>
      <c r="O54" s="24">
        <v>0.24444444444444444</v>
      </c>
      <c r="P54" s="24">
        <v>0.16666666666666663</v>
      </c>
      <c r="Q54" s="25">
        <v>0.16666666666666663</v>
      </c>
      <c r="R54" s="31">
        <f>AVERAGE(C54:Q54)</f>
        <v>0.18112699645275107</v>
      </c>
    </row>
    <row r="55" spans="1:18" x14ac:dyDescent="0.25">
      <c r="A55" s="21"/>
      <c r="B55" s="22" t="s">
        <v>51</v>
      </c>
      <c r="C55" s="23">
        <v>0.10569105691056911</v>
      </c>
      <c r="D55" s="24">
        <v>0.12547528517110265</v>
      </c>
      <c r="E55" s="24">
        <v>0.14583333333333334</v>
      </c>
      <c r="F55" s="24">
        <v>0.1171875</v>
      </c>
      <c r="G55" s="24">
        <v>0.12598425196850394</v>
      </c>
      <c r="H55" s="24">
        <v>0.10317460317460317</v>
      </c>
      <c r="I55" s="24">
        <v>0.11278195488721804</v>
      </c>
      <c r="J55" s="24">
        <v>0.14396887159533073</v>
      </c>
      <c r="K55" s="24">
        <v>0.1176470588235294</v>
      </c>
      <c r="L55" s="24">
        <v>9.8265895953757218E-2</v>
      </c>
      <c r="M55" s="24">
        <v>0.16410256410256407</v>
      </c>
      <c r="N55" s="24">
        <v>0.11200000000000002</v>
      </c>
      <c r="O55" s="24">
        <v>0.14444444444444443</v>
      </c>
      <c r="P55" s="24">
        <v>0.16666666666666663</v>
      </c>
      <c r="Q55" s="25">
        <v>0.10317460317460317</v>
      </c>
      <c r="R55" s="31">
        <f>AVERAGE(C55:Q55)</f>
        <v>0.12575987268041505</v>
      </c>
    </row>
    <row r="56" spans="1:18" x14ac:dyDescent="0.25">
      <c r="A56" s="21"/>
      <c r="B56" s="22" t="s">
        <v>52</v>
      </c>
      <c r="C56" s="23">
        <v>0.28048780487804881</v>
      </c>
      <c r="D56" s="24">
        <v>0.28897338403041822</v>
      </c>
      <c r="E56" s="24">
        <v>0.29166666666666669</v>
      </c>
      <c r="F56" s="24">
        <v>0.234375</v>
      </c>
      <c r="G56" s="24">
        <v>0.27559055118110237</v>
      </c>
      <c r="H56" s="24">
        <v>0.26984126984126983</v>
      </c>
      <c r="I56" s="24">
        <v>0.22556390977443608</v>
      </c>
      <c r="J56" s="24">
        <v>0.35408560311284049</v>
      </c>
      <c r="K56" s="24">
        <v>0.36274509803921567</v>
      </c>
      <c r="L56" s="24">
        <v>0.39306358381502887</v>
      </c>
      <c r="M56" s="24">
        <v>0.27692307692307694</v>
      </c>
      <c r="N56" s="24">
        <v>0.44800000000000006</v>
      </c>
      <c r="O56" s="24">
        <v>0.32222222222222219</v>
      </c>
      <c r="P56" s="24">
        <v>0.28947368421052633</v>
      </c>
      <c r="Q56" s="25">
        <v>0.34126984126984128</v>
      </c>
      <c r="R56" s="31">
        <f>AVERAGE(C56:Q56)</f>
        <v>0.31028544639764627</v>
      </c>
    </row>
    <row r="57" spans="1:18" ht="24" x14ac:dyDescent="0.25">
      <c r="A57" s="21"/>
      <c r="B57" s="22" t="s">
        <v>53</v>
      </c>
      <c r="C57" s="23">
        <v>8.1300813008130066E-2</v>
      </c>
      <c r="D57" s="24">
        <v>7.2243346007604556E-2</v>
      </c>
      <c r="E57" s="24">
        <v>9.8958333333333315E-2</v>
      </c>
      <c r="F57" s="24">
        <v>0.1328125</v>
      </c>
      <c r="G57" s="24">
        <v>9.4488188976377951E-2</v>
      </c>
      <c r="H57" s="24">
        <v>0.15079365079365079</v>
      </c>
      <c r="I57" s="24">
        <v>0.13533834586466165</v>
      </c>
      <c r="J57" s="24">
        <v>5.4474708171206226E-2</v>
      </c>
      <c r="K57" s="24">
        <v>6.8627450980392163E-2</v>
      </c>
      <c r="L57" s="24">
        <v>7.5144508670520235E-2</v>
      </c>
      <c r="M57" s="24">
        <v>6.6666666666666666E-2</v>
      </c>
      <c r="N57" s="24">
        <v>9.6000000000000002E-2</v>
      </c>
      <c r="O57" s="24">
        <v>0.14444444444444443</v>
      </c>
      <c r="P57" s="24">
        <v>0.11403508771929824</v>
      </c>
      <c r="Q57" s="25">
        <v>0.11904761904761903</v>
      </c>
      <c r="R57" s="31">
        <f>AVERAGE(C57:Q57)</f>
        <v>0.10029171091226036</v>
      </c>
    </row>
    <row r="58" spans="1:18" ht="24" x14ac:dyDescent="0.25">
      <c r="A58" s="21"/>
      <c r="B58" s="22" t="s">
        <v>54</v>
      </c>
      <c r="C58" s="23">
        <v>0.30894308943089432</v>
      </c>
      <c r="D58" s="24">
        <v>0.34220532319391628</v>
      </c>
      <c r="E58" s="24">
        <v>0.34375</v>
      </c>
      <c r="F58" s="24">
        <v>0.3125</v>
      </c>
      <c r="G58" s="24">
        <v>0.37007874015748032</v>
      </c>
      <c r="H58" s="24">
        <v>0.36507936507936506</v>
      </c>
      <c r="I58" s="24">
        <v>0.33082706766917291</v>
      </c>
      <c r="J58" s="24">
        <v>0.35797665369649806</v>
      </c>
      <c r="K58" s="24">
        <v>0.38235294117647056</v>
      </c>
      <c r="L58" s="24">
        <v>0.25433526011560692</v>
      </c>
      <c r="M58" s="24">
        <v>0.27179487179487177</v>
      </c>
      <c r="N58" s="24">
        <v>0.30399999999999999</v>
      </c>
      <c r="O58" s="24">
        <v>0.26666666666666666</v>
      </c>
      <c r="P58" s="24">
        <v>0.31578947368421051</v>
      </c>
      <c r="Q58" s="25">
        <v>0.27777777777777779</v>
      </c>
      <c r="R58" s="31">
        <f>AVERAGE(C58:Q58)</f>
        <v>0.32027181536286203</v>
      </c>
    </row>
    <row r="59" spans="1:18" ht="24" x14ac:dyDescent="0.25">
      <c r="A59" s="21"/>
      <c r="B59" s="22" t="s">
        <v>55</v>
      </c>
      <c r="C59" s="23">
        <v>0.3048780487804878</v>
      </c>
      <c r="D59" s="24">
        <v>0.36882129277566539</v>
      </c>
      <c r="E59" s="24">
        <v>0.25</v>
      </c>
      <c r="F59" s="24">
        <v>0.28125</v>
      </c>
      <c r="G59" s="24">
        <v>0.27559055118110237</v>
      </c>
      <c r="H59" s="24">
        <v>0.24603174603174602</v>
      </c>
      <c r="I59" s="24">
        <v>0.33834586466165412</v>
      </c>
      <c r="J59" s="24">
        <v>0.22568093385214008</v>
      </c>
      <c r="K59" s="24">
        <v>0.32843137254901961</v>
      </c>
      <c r="L59" s="24">
        <v>0.28901734104046245</v>
      </c>
      <c r="M59" s="24">
        <v>0.32820512820512815</v>
      </c>
      <c r="N59" s="24">
        <v>0.152</v>
      </c>
      <c r="O59" s="24">
        <v>0.27777777777777779</v>
      </c>
      <c r="P59" s="24">
        <v>0.35964912280701755</v>
      </c>
      <c r="Q59" s="25">
        <v>0.35714285714285715</v>
      </c>
      <c r="R59" s="31">
        <f>AVERAGE(C59:Q59)</f>
        <v>0.29218813578700392</v>
      </c>
    </row>
    <row r="60" spans="1:18" x14ac:dyDescent="0.25">
      <c r="A60" s="21" t="s">
        <v>75</v>
      </c>
      <c r="B60" s="22" t="s">
        <v>76</v>
      </c>
      <c r="C60" s="23">
        <v>0.10569105691056911</v>
      </c>
      <c r="D60" s="24">
        <v>0.11787072243346007</v>
      </c>
      <c r="E60" s="24">
        <v>0.125</v>
      </c>
      <c r="F60" s="24">
        <v>0.1328125</v>
      </c>
      <c r="G60" s="24">
        <v>0.12598425196850394</v>
      </c>
      <c r="H60" s="24">
        <v>9.5238095238095233E-2</v>
      </c>
      <c r="I60" s="24">
        <v>0.10526315789473684</v>
      </c>
      <c r="J60" s="24">
        <v>0.11284046692607004</v>
      </c>
      <c r="K60" s="24">
        <v>0.1176470588235294</v>
      </c>
      <c r="L60" s="24">
        <v>0.10982658959537572</v>
      </c>
      <c r="M60" s="24">
        <v>0.10256410256410256</v>
      </c>
      <c r="N60" s="24">
        <v>0.152</v>
      </c>
      <c r="O60" s="24">
        <v>0.17777777777777778</v>
      </c>
      <c r="P60" s="24">
        <v>0.10526315789473684</v>
      </c>
      <c r="Q60" s="25">
        <v>9.5238095238095233E-2</v>
      </c>
      <c r="R60" s="31">
        <f>AVERAGE(C60:Q60)</f>
        <v>0.11873446888433685</v>
      </c>
    </row>
    <row r="61" spans="1:18" ht="24" x14ac:dyDescent="0.25">
      <c r="A61" s="21"/>
      <c r="B61" s="22" t="s">
        <v>77</v>
      </c>
      <c r="C61" s="23">
        <v>0.17886178861788618</v>
      </c>
      <c r="D61" s="24">
        <v>0.17870722433460076</v>
      </c>
      <c r="E61" s="24">
        <v>0.14583333333333334</v>
      </c>
      <c r="F61" s="24">
        <v>0.1640625</v>
      </c>
      <c r="G61" s="24">
        <v>0.14960629921259844</v>
      </c>
      <c r="H61" s="24">
        <v>0.20634920634920634</v>
      </c>
      <c r="I61" s="24">
        <v>0.19548872180451127</v>
      </c>
      <c r="J61" s="24">
        <v>0.17120622568093385</v>
      </c>
      <c r="K61" s="24">
        <v>0.19117647058823528</v>
      </c>
      <c r="L61" s="24">
        <v>0.22543352601156069</v>
      </c>
      <c r="M61" s="24">
        <v>0.17435897435897435</v>
      </c>
      <c r="N61" s="24">
        <v>0.23200000000000004</v>
      </c>
      <c r="O61" s="24">
        <v>0.24444444444444444</v>
      </c>
      <c r="P61" s="24">
        <v>0.16666666666666663</v>
      </c>
      <c r="Q61" s="25">
        <v>0.17460317460317459</v>
      </c>
      <c r="R61" s="31">
        <f>AVERAGE(C61:Q61)</f>
        <v>0.18658657040040841</v>
      </c>
    </row>
    <row r="62" spans="1:18" ht="24" x14ac:dyDescent="0.25">
      <c r="A62" s="21"/>
      <c r="B62" s="22" t="s">
        <v>78</v>
      </c>
      <c r="C62" s="23">
        <v>5.2845528455284556E-2</v>
      </c>
      <c r="D62" s="24">
        <v>5.7034220532319393E-2</v>
      </c>
      <c r="E62" s="24">
        <v>7.2916666666666671E-2</v>
      </c>
      <c r="F62" s="24">
        <v>6.25E-2</v>
      </c>
      <c r="G62" s="24">
        <v>7.874015748031496E-2</v>
      </c>
      <c r="H62" s="24">
        <v>8.7301587301587297E-2</v>
      </c>
      <c r="I62" s="24">
        <v>9.0225563909774417E-2</v>
      </c>
      <c r="J62" s="24">
        <v>3.8910505836575876E-2</v>
      </c>
      <c r="K62" s="24">
        <v>3.9215686274509803E-2</v>
      </c>
      <c r="L62" s="24">
        <v>5.2023121387283239E-2</v>
      </c>
      <c r="M62" s="24">
        <v>5.128205128205128E-2</v>
      </c>
      <c r="N62" s="24">
        <v>9.6000000000000002E-2</v>
      </c>
      <c r="O62" s="24">
        <v>8.8888888888888892E-2</v>
      </c>
      <c r="P62" s="24">
        <v>5.2631578947368418E-2</v>
      </c>
      <c r="Q62" s="25">
        <v>0.1111111111111111</v>
      </c>
      <c r="R62" s="31">
        <f>AVERAGE(C62:Q62)</f>
        <v>6.8775111204915737E-2</v>
      </c>
    </row>
    <row r="63" spans="1:18" x14ac:dyDescent="0.25">
      <c r="A63" s="21"/>
      <c r="B63" s="22" t="s">
        <v>79</v>
      </c>
      <c r="C63" s="23">
        <v>0.19105691056910568</v>
      </c>
      <c r="D63" s="24">
        <v>0.20912547528517111</v>
      </c>
      <c r="E63" s="24">
        <v>0.17708333333333337</v>
      </c>
      <c r="F63" s="24">
        <v>0.1875</v>
      </c>
      <c r="G63" s="24">
        <v>0.16535433070866146</v>
      </c>
      <c r="H63" s="24">
        <v>0.22222222222222221</v>
      </c>
      <c r="I63" s="24">
        <v>0.17293233082706766</v>
      </c>
      <c r="J63" s="24">
        <v>0.16342412451361865</v>
      </c>
      <c r="K63" s="24">
        <v>0.19117647058823528</v>
      </c>
      <c r="L63" s="24">
        <v>0.13872832369942195</v>
      </c>
      <c r="M63" s="24">
        <v>0.1948717948717949</v>
      </c>
      <c r="N63" s="24">
        <v>0.12</v>
      </c>
      <c r="O63" s="24">
        <v>0.15555555555555556</v>
      </c>
      <c r="P63" s="24">
        <v>0.14035087719298245</v>
      </c>
      <c r="Q63" s="25">
        <v>0.16666666666666663</v>
      </c>
      <c r="R63" s="31">
        <f>AVERAGE(C63:Q63)</f>
        <v>0.17306989440225579</v>
      </c>
    </row>
    <row r="64" spans="1:18" x14ac:dyDescent="0.25">
      <c r="A64" s="21"/>
      <c r="B64" s="22" t="s">
        <v>80</v>
      </c>
      <c r="C64" s="23">
        <v>0.23577235772357724</v>
      </c>
      <c r="D64" s="24">
        <v>0.18250950570342206</v>
      </c>
      <c r="E64" s="24">
        <v>0.26041666666666669</v>
      </c>
      <c r="F64" s="24">
        <v>0.2421875</v>
      </c>
      <c r="G64" s="24">
        <v>0.22047244094488189</v>
      </c>
      <c r="H64" s="24">
        <v>0.25396825396825395</v>
      </c>
      <c r="I64" s="24">
        <v>0.21052631578947367</v>
      </c>
      <c r="J64" s="24">
        <v>0.12062256809338522</v>
      </c>
      <c r="K64" s="24">
        <v>9.8039215686274522E-2</v>
      </c>
      <c r="L64" s="24">
        <v>0.13872832369942195</v>
      </c>
      <c r="M64" s="24">
        <v>0.27179487179487177</v>
      </c>
      <c r="N64" s="24">
        <v>0.192</v>
      </c>
      <c r="O64" s="24">
        <v>0.23333333333333331</v>
      </c>
      <c r="P64" s="24">
        <v>0.22807017543859648</v>
      </c>
      <c r="Q64" s="25">
        <v>0.26984126984126983</v>
      </c>
      <c r="R64" s="31">
        <f>AVERAGE(C64:Q64)</f>
        <v>0.21055218657889524</v>
      </c>
    </row>
    <row r="65" spans="1:18" ht="24" x14ac:dyDescent="0.25">
      <c r="A65" s="21"/>
      <c r="B65" s="22" t="s">
        <v>81</v>
      </c>
      <c r="C65" s="23">
        <v>0.14634146341463414</v>
      </c>
      <c r="D65" s="24">
        <v>0.13688212927756654</v>
      </c>
      <c r="E65" s="24">
        <v>0.13541666666666666</v>
      </c>
      <c r="F65" s="24">
        <v>0.21875</v>
      </c>
      <c r="G65" s="24">
        <v>0.16535433070866146</v>
      </c>
      <c r="H65" s="24">
        <v>0.24603174603174602</v>
      </c>
      <c r="I65" s="24">
        <v>0.18045112781954883</v>
      </c>
      <c r="J65" s="24">
        <v>7.7821011673151752E-2</v>
      </c>
      <c r="K65" s="24">
        <v>9.3137254901960786E-2</v>
      </c>
      <c r="L65" s="24">
        <v>6.9364161849710976E-2</v>
      </c>
      <c r="M65" s="24">
        <v>0.14358974358974358</v>
      </c>
      <c r="N65" s="24">
        <v>0.10400000000000001</v>
      </c>
      <c r="O65" s="24">
        <v>0.16666666666666663</v>
      </c>
      <c r="P65" s="24">
        <v>0.19298245614035087</v>
      </c>
      <c r="Q65" s="25">
        <v>0.19841269841269843</v>
      </c>
      <c r="R65" s="31">
        <f>AVERAGE(C65:Q65)</f>
        <v>0.15168009714354047</v>
      </c>
    </row>
    <row r="66" spans="1:18" x14ac:dyDescent="0.25">
      <c r="A66" s="21"/>
      <c r="B66" s="22" t="s">
        <v>82</v>
      </c>
      <c r="C66" s="23">
        <v>0.25203252032520324</v>
      </c>
      <c r="D66" s="24">
        <v>0.23574144486692014</v>
      </c>
      <c r="E66" s="24">
        <v>0.22395833333333337</v>
      </c>
      <c r="F66" s="24">
        <v>0.2734375</v>
      </c>
      <c r="G66" s="24">
        <v>0.27559055118110237</v>
      </c>
      <c r="H66" s="24">
        <v>0.25396825396825395</v>
      </c>
      <c r="I66" s="24">
        <v>0.2030075187969925</v>
      </c>
      <c r="J66" s="24">
        <v>0.16342412451361865</v>
      </c>
      <c r="K66" s="24">
        <v>0.14215686274509803</v>
      </c>
      <c r="L66" s="24">
        <v>0.13872832369942195</v>
      </c>
      <c r="M66" s="24">
        <v>0.23589743589743586</v>
      </c>
      <c r="N66" s="24">
        <v>0.16800000000000001</v>
      </c>
      <c r="O66" s="24">
        <v>0.13333333333333333</v>
      </c>
      <c r="P66" s="24">
        <v>0.21052631578947367</v>
      </c>
      <c r="Q66" s="25">
        <v>0.23015873015873015</v>
      </c>
      <c r="R66" s="31">
        <f>AVERAGE(C66:Q66)</f>
        <v>0.20933074990726114</v>
      </c>
    </row>
    <row r="67" spans="1:18" x14ac:dyDescent="0.25">
      <c r="A67" s="21"/>
      <c r="B67" s="22" t="s">
        <v>83</v>
      </c>
      <c r="C67" s="23">
        <v>0.21138211382113822</v>
      </c>
      <c r="D67" s="24">
        <v>0.19771863117870722</v>
      </c>
      <c r="E67" s="24">
        <v>0.203125</v>
      </c>
      <c r="F67" s="24">
        <v>0.1640625</v>
      </c>
      <c r="G67" s="24">
        <v>0.17322834645669294</v>
      </c>
      <c r="H67" s="24">
        <v>0.24603174603174602</v>
      </c>
      <c r="I67" s="24">
        <v>0.21052631578947367</v>
      </c>
      <c r="J67" s="24">
        <v>0.14007782101167315</v>
      </c>
      <c r="K67" s="24">
        <v>0.13235294117647059</v>
      </c>
      <c r="L67" s="24">
        <v>0.13872832369942195</v>
      </c>
      <c r="M67" s="24">
        <v>0.16410256410256407</v>
      </c>
      <c r="N67" s="24">
        <v>0.14399999999999999</v>
      </c>
      <c r="O67" s="24">
        <v>0.14444444444444443</v>
      </c>
      <c r="P67" s="24">
        <v>0.17543859649122806</v>
      </c>
      <c r="Q67" s="25">
        <v>0.23809523809523805</v>
      </c>
      <c r="R67" s="31">
        <f>AVERAGE(C67:Q67)</f>
        <v>0.1788876388199199</v>
      </c>
    </row>
    <row r="68" spans="1:18" x14ac:dyDescent="0.25">
      <c r="A68" s="21"/>
      <c r="B68" s="22" t="s">
        <v>84</v>
      </c>
      <c r="C68" s="23">
        <v>0.10569105691056911</v>
      </c>
      <c r="D68" s="24">
        <v>0.16730038022813687</v>
      </c>
      <c r="E68" s="24">
        <v>0.18229166666666663</v>
      </c>
      <c r="F68" s="24">
        <v>0.2265625</v>
      </c>
      <c r="G68" s="24">
        <v>0.14173228346456693</v>
      </c>
      <c r="H68" s="24">
        <v>0.17460317460317459</v>
      </c>
      <c r="I68" s="24">
        <v>0.18796992481203006</v>
      </c>
      <c r="J68" s="24">
        <v>0.10116731517509728</v>
      </c>
      <c r="K68" s="24">
        <v>0.10784313725490197</v>
      </c>
      <c r="L68" s="24">
        <v>9.8265895953757218E-2</v>
      </c>
      <c r="M68" s="24">
        <v>0.20512820512820512</v>
      </c>
      <c r="N68" s="24">
        <v>0.12</v>
      </c>
      <c r="O68" s="24">
        <v>0.1111111111111111</v>
      </c>
      <c r="P68" s="24">
        <v>0.14035087719298245</v>
      </c>
      <c r="Q68" s="25">
        <v>0.11904761904761903</v>
      </c>
      <c r="R68" s="31">
        <f>AVERAGE(C68:Q68)</f>
        <v>0.14593767650325459</v>
      </c>
    </row>
    <row r="69" spans="1:18" x14ac:dyDescent="0.25">
      <c r="A69" s="21"/>
      <c r="B69" s="22" t="s">
        <v>85</v>
      </c>
      <c r="C69" s="23">
        <v>0.24390243902439024</v>
      </c>
      <c r="D69" s="24">
        <v>0.19011406844106463</v>
      </c>
      <c r="E69" s="24">
        <v>0.22395833333333337</v>
      </c>
      <c r="F69" s="24">
        <v>0.2421875</v>
      </c>
      <c r="G69" s="24">
        <v>0.18110236220472442</v>
      </c>
      <c r="H69" s="24">
        <v>0.20634920634920634</v>
      </c>
      <c r="I69" s="24">
        <v>0.21804511278195488</v>
      </c>
      <c r="J69" s="24">
        <v>0.1556420233463035</v>
      </c>
      <c r="K69" s="24">
        <v>0.14705882352941177</v>
      </c>
      <c r="L69" s="24">
        <v>0.14450867052023122</v>
      </c>
      <c r="M69" s="24">
        <v>0.25641025641025639</v>
      </c>
      <c r="N69" s="24">
        <v>0.14399999999999999</v>
      </c>
      <c r="O69" s="24">
        <v>0.14444444444444443</v>
      </c>
      <c r="P69" s="24">
        <v>0.21929824561403508</v>
      </c>
      <c r="Q69" s="25">
        <v>0.21428571428571427</v>
      </c>
      <c r="R69" s="31">
        <f>AVERAGE(C69:Q69)</f>
        <v>0.19542048001900475</v>
      </c>
    </row>
    <row r="70" spans="1:18" x14ac:dyDescent="0.25">
      <c r="A70" s="21"/>
      <c r="B70" s="22" t="s">
        <v>86</v>
      </c>
      <c r="C70" s="23">
        <v>0.13008130081300814</v>
      </c>
      <c r="D70" s="24">
        <v>0.11787072243346007</v>
      </c>
      <c r="E70" s="24">
        <v>0.11979166666666669</v>
      </c>
      <c r="F70" s="24">
        <v>0.1484375</v>
      </c>
      <c r="G70" s="24">
        <v>0.13385826771653545</v>
      </c>
      <c r="H70" s="24">
        <v>0.15079365079365079</v>
      </c>
      <c r="I70" s="24">
        <v>0.15037593984962405</v>
      </c>
      <c r="J70" s="24">
        <v>0.11284046692607004</v>
      </c>
      <c r="K70" s="24">
        <v>6.8627450980392163E-2</v>
      </c>
      <c r="L70" s="24">
        <v>0.11560693641618497</v>
      </c>
      <c r="M70" s="24">
        <v>0.11794871794871793</v>
      </c>
      <c r="N70" s="24">
        <v>0.08</v>
      </c>
      <c r="O70" s="24">
        <v>0.15555555555555556</v>
      </c>
      <c r="P70" s="24">
        <v>7.8947368421052627E-2</v>
      </c>
      <c r="Q70" s="25">
        <v>5.5555555555555552E-2</v>
      </c>
      <c r="R70" s="31">
        <f>AVERAGE(C70:Q70)</f>
        <v>0.11575274000509826</v>
      </c>
    </row>
    <row r="71" spans="1:18" x14ac:dyDescent="0.25">
      <c r="A71" s="21"/>
      <c r="B71" s="22" t="s">
        <v>87</v>
      </c>
      <c r="C71" s="23">
        <v>0.10975609756097562</v>
      </c>
      <c r="D71" s="24">
        <v>9.125475285171103E-2</v>
      </c>
      <c r="E71" s="24">
        <v>0.10416666666666669</v>
      </c>
      <c r="F71" s="24">
        <v>0.1171875</v>
      </c>
      <c r="G71" s="24">
        <v>0.10236220472440945</v>
      </c>
      <c r="H71" s="24">
        <v>0.16666666666666663</v>
      </c>
      <c r="I71" s="24">
        <v>9.0225563909774417E-2</v>
      </c>
      <c r="J71" s="24">
        <v>7.0038910505836577E-2</v>
      </c>
      <c r="K71" s="24">
        <v>4.9019607843137261E-2</v>
      </c>
      <c r="L71" s="24">
        <v>0.12138728323699421</v>
      </c>
      <c r="M71" s="24">
        <v>8.7179487179487175E-2</v>
      </c>
      <c r="N71" s="24">
        <v>0.10400000000000001</v>
      </c>
      <c r="O71" s="24">
        <v>0.17777777777777778</v>
      </c>
      <c r="P71" s="24">
        <v>7.0175438596491224E-2</v>
      </c>
      <c r="Q71" s="25">
        <v>4.7619047619047616E-2</v>
      </c>
      <c r="R71" s="31">
        <f>AVERAGE(C71:Q71)</f>
        <v>0.1005878003425984</v>
      </c>
    </row>
    <row r="72" spans="1:18" x14ac:dyDescent="0.25">
      <c r="A72" s="21"/>
      <c r="B72" s="22" t="s">
        <v>88</v>
      </c>
      <c r="C72" s="23">
        <v>0.32113821138211385</v>
      </c>
      <c r="D72" s="24">
        <v>0.37262357414448671</v>
      </c>
      <c r="E72" s="24">
        <v>0.31770833333333331</v>
      </c>
      <c r="F72" s="24">
        <v>0.2109375</v>
      </c>
      <c r="G72" s="24">
        <v>0.33070866141732291</v>
      </c>
      <c r="H72" s="24">
        <v>0.27777777777777779</v>
      </c>
      <c r="I72" s="24">
        <v>0.34586466165413532</v>
      </c>
      <c r="J72" s="24">
        <v>0.39688715953307396</v>
      </c>
      <c r="K72" s="24">
        <v>0.45588235294117646</v>
      </c>
      <c r="L72" s="24">
        <v>0.34104046242774566</v>
      </c>
      <c r="M72" s="24">
        <v>0.35384615384615387</v>
      </c>
      <c r="N72" s="24">
        <v>0.376</v>
      </c>
      <c r="O72" s="24">
        <v>0.32222222222222219</v>
      </c>
      <c r="P72" s="24">
        <v>0.44736842105263158</v>
      </c>
      <c r="Q72" s="25">
        <v>0.37301587301587302</v>
      </c>
      <c r="R72" s="31">
        <f>AVERAGE(C72:Q72)</f>
        <v>0.34953475764986969</v>
      </c>
    </row>
    <row r="73" spans="1:18" ht="24" x14ac:dyDescent="0.25">
      <c r="A73" s="21"/>
      <c r="B73" s="22" t="s">
        <v>89</v>
      </c>
      <c r="C73" s="23">
        <v>0.11788617886178862</v>
      </c>
      <c r="D73" s="24">
        <v>0.13307984790874525</v>
      </c>
      <c r="E73" s="24">
        <v>9.8958333333333315E-2</v>
      </c>
      <c r="F73" s="24">
        <v>8.59375E-2</v>
      </c>
      <c r="G73" s="24">
        <v>0.17322834645669294</v>
      </c>
      <c r="H73" s="24">
        <v>8.7301587301587297E-2</v>
      </c>
      <c r="I73" s="24">
        <v>0.17293233082706766</v>
      </c>
      <c r="J73" s="24">
        <v>0.12062256809338522</v>
      </c>
      <c r="K73" s="24">
        <v>7.8431372549019607E-2</v>
      </c>
      <c r="L73" s="24">
        <v>0.10404624277456648</v>
      </c>
      <c r="M73" s="24">
        <v>0.11794871794871793</v>
      </c>
      <c r="N73" s="24">
        <v>7.1999999999999995E-2</v>
      </c>
      <c r="O73" s="24">
        <v>8.8888888888888892E-2</v>
      </c>
      <c r="P73" s="24">
        <v>0.11403508771929824</v>
      </c>
      <c r="Q73" s="25">
        <v>0.11904761904761903</v>
      </c>
      <c r="R73" s="31">
        <f>AVERAGE(C73:Q73)</f>
        <v>0.1122896414473807</v>
      </c>
    </row>
    <row r="74" spans="1:18" x14ac:dyDescent="0.25">
      <c r="A74" s="21"/>
      <c r="B74" s="22" t="s">
        <v>90</v>
      </c>
      <c r="C74" s="23">
        <v>0.38211382113821135</v>
      </c>
      <c r="D74" s="24">
        <v>0.41064638783269963</v>
      </c>
      <c r="E74" s="24">
        <v>0.40625</v>
      </c>
      <c r="F74" s="24">
        <v>0.328125</v>
      </c>
      <c r="G74" s="24">
        <v>0.38582677165354329</v>
      </c>
      <c r="H74" s="24">
        <v>0.26984126984126983</v>
      </c>
      <c r="I74" s="24">
        <v>0.33834586466165412</v>
      </c>
      <c r="J74" s="24">
        <v>0.46303501945525288</v>
      </c>
      <c r="K74" s="24">
        <v>0.47058823529411759</v>
      </c>
      <c r="L74" s="24">
        <v>0.53179190751445082</v>
      </c>
      <c r="M74" s="24">
        <v>0.4</v>
      </c>
      <c r="N74" s="24">
        <v>0.42399999999999999</v>
      </c>
      <c r="O74" s="24">
        <v>0.33333333333333326</v>
      </c>
      <c r="P74" s="24">
        <v>0.43859649122807015</v>
      </c>
      <c r="Q74" s="25">
        <v>0.39682539682539686</v>
      </c>
      <c r="R74" s="31">
        <f>AVERAGE(C74:Q74)</f>
        <v>0.39862129991853334</v>
      </c>
    </row>
    <row r="75" spans="1:18" x14ac:dyDescent="0.25">
      <c r="A75" s="21"/>
      <c r="B75" s="22" t="s">
        <v>91</v>
      </c>
      <c r="C75" s="23">
        <v>0.18699186991869918</v>
      </c>
      <c r="D75" s="24">
        <v>0.19391634980988592</v>
      </c>
      <c r="E75" s="24">
        <v>0.17708333333333337</v>
      </c>
      <c r="F75" s="24">
        <v>0.1875</v>
      </c>
      <c r="G75" s="24">
        <v>0.20472440944881889</v>
      </c>
      <c r="H75" s="24">
        <v>0.15873015873015872</v>
      </c>
      <c r="I75" s="24">
        <v>0.14285714285714285</v>
      </c>
      <c r="J75" s="24">
        <v>0.28404669260700388</v>
      </c>
      <c r="K75" s="24">
        <v>0.28431372549019607</v>
      </c>
      <c r="L75" s="24">
        <v>0.3583815028901734</v>
      </c>
      <c r="M75" s="24">
        <v>0.18461538461538463</v>
      </c>
      <c r="N75" s="24">
        <v>0.36799999999999999</v>
      </c>
      <c r="O75" s="24">
        <v>0.27777777777777779</v>
      </c>
      <c r="P75" s="24">
        <v>0.17543859649122806</v>
      </c>
      <c r="Q75" s="25">
        <v>0.26190476190476192</v>
      </c>
      <c r="R75" s="31">
        <f>AVERAGE(C75:Q75)</f>
        <v>0.22975211372497092</v>
      </c>
    </row>
    <row r="76" spans="1:18" x14ac:dyDescent="0.25">
      <c r="A76" s="21"/>
      <c r="B76" s="22" t="s">
        <v>92</v>
      </c>
      <c r="C76" s="23">
        <v>0.21951219512195125</v>
      </c>
      <c r="D76" s="24">
        <v>0.2509505703422053</v>
      </c>
      <c r="E76" s="24">
        <v>0.25520833333333331</v>
      </c>
      <c r="F76" s="24">
        <v>0.2421875</v>
      </c>
      <c r="G76" s="24">
        <v>0.26771653543307089</v>
      </c>
      <c r="H76" s="24">
        <v>0.23809523809523805</v>
      </c>
      <c r="I76" s="24">
        <v>0.21052631578947367</v>
      </c>
      <c r="J76" s="24">
        <v>0.35408560311284049</v>
      </c>
      <c r="K76" s="24">
        <v>0.34803921568627449</v>
      </c>
      <c r="L76" s="24">
        <v>0.33526011560693642</v>
      </c>
      <c r="M76" s="24">
        <v>0.17435897435897435</v>
      </c>
      <c r="N76" s="24">
        <v>0.40799999999999997</v>
      </c>
      <c r="O76" s="24">
        <v>0.26666666666666666</v>
      </c>
      <c r="P76" s="24">
        <v>0.24561403508771928</v>
      </c>
      <c r="Q76" s="25">
        <v>0.2857142857142857</v>
      </c>
      <c r="R76" s="31">
        <f>AVERAGE(C76:Q76)</f>
        <v>0.27346237228993131</v>
      </c>
    </row>
    <row r="77" spans="1:18" x14ac:dyDescent="0.25">
      <c r="A77" s="21"/>
      <c r="B77" s="22" t="s">
        <v>93</v>
      </c>
      <c r="C77" s="23">
        <v>0.24390243902439024</v>
      </c>
      <c r="D77" s="24">
        <v>0.29277566539923955</v>
      </c>
      <c r="E77" s="24">
        <v>0.25520833333333331</v>
      </c>
      <c r="F77" s="24">
        <v>0.265625</v>
      </c>
      <c r="G77" s="24">
        <v>0.25196850393700787</v>
      </c>
      <c r="H77" s="24">
        <v>0.22222222222222221</v>
      </c>
      <c r="I77" s="24">
        <v>0.21052631578947367</v>
      </c>
      <c r="J77" s="24">
        <v>0.32295719844357973</v>
      </c>
      <c r="K77" s="24">
        <v>0.32843137254901961</v>
      </c>
      <c r="L77" s="24">
        <v>0.37572254335260113</v>
      </c>
      <c r="M77" s="24">
        <v>0.22051282051282051</v>
      </c>
      <c r="N77" s="24">
        <v>0.29599999999999999</v>
      </c>
      <c r="O77" s="24">
        <v>0.22222222222222221</v>
      </c>
      <c r="P77" s="24">
        <v>0.26315789473684209</v>
      </c>
      <c r="Q77" s="25">
        <v>0.24603174603174602</v>
      </c>
      <c r="R77" s="31">
        <f>AVERAGE(C77:Q77)</f>
        <v>0.26781761850363323</v>
      </c>
    </row>
    <row r="78" spans="1:18" x14ac:dyDescent="0.25">
      <c r="A78" s="21" t="s">
        <v>94</v>
      </c>
      <c r="B78" s="22" t="s">
        <v>95</v>
      </c>
      <c r="C78" s="23">
        <v>0.17551020408163265</v>
      </c>
      <c r="D78" s="24">
        <v>0.15209125475285171</v>
      </c>
      <c r="E78" s="24">
        <v>0.19895287958115182</v>
      </c>
      <c r="F78" s="24">
        <v>0.15873015873015872</v>
      </c>
      <c r="G78" s="24">
        <v>0.21428571428571427</v>
      </c>
      <c r="H78" s="24">
        <v>0.16935483870967741</v>
      </c>
      <c r="I78" s="24">
        <v>0.17424242424242425</v>
      </c>
      <c r="J78" s="24">
        <v>0.14960629921259844</v>
      </c>
      <c r="K78" s="24">
        <v>0.1625615763546798</v>
      </c>
      <c r="L78" s="24">
        <v>0.15789473684210525</v>
      </c>
      <c r="M78" s="24">
        <v>8.9473684210526316E-2</v>
      </c>
      <c r="N78" s="24">
        <v>0.25806451612903225</v>
      </c>
      <c r="O78" s="24">
        <v>0.20224719101123592</v>
      </c>
      <c r="P78" s="24">
        <v>0.10714285714285714</v>
      </c>
      <c r="Q78" s="25">
        <v>0.16</v>
      </c>
      <c r="R78" s="31">
        <f>AVERAGE(C78:Q78)</f>
        <v>0.16867722235244306</v>
      </c>
    </row>
    <row r="79" spans="1:18" x14ac:dyDescent="0.25">
      <c r="A79" s="21"/>
      <c r="B79" s="22" t="s">
        <v>96</v>
      </c>
      <c r="C79" s="23">
        <v>0.21224489795918366</v>
      </c>
      <c r="D79" s="24">
        <v>0.24334600760456271</v>
      </c>
      <c r="E79" s="24">
        <v>0.22513089005235598</v>
      </c>
      <c r="F79" s="24">
        <v>0.26190476190476192</v>
      </c>
      <c r="G79" s="24">
        <v>0.23809523809523805</v>
      </c>
      <c r="H79" s="24">
        <v>0.19354838709677419</v>
      </c>
      <c r="I79" s="24">
        <v>0.16666666666666663</v>
      </c>
      <c r="J79" s="24">
        <v>0.25196850393700787</v>
      </c>
      <c r="K79" s="24">
        <v>0.23152709359605911</v>
      </c>
      <c r="L79" s="24">
        <v>0.36257309941520466</v>
      </c>
      <c r="M79" s="24">
        <v>0.18421052631578946</v>
      </c>
      <c r="N79" s="24">
        <v>0.30645161290322581</v>
      </c>
      <c r="O79" s="24">
        <v>0.3146067415730337</v>
      </c>
      <c r="P79" s="24">
        <v>0.14285714285714285</v>
      </c>
      <c r="Q79" s="25">
        <v>0.20800000000000002</v>
      </c>
      <c r="R79" s="31">
        <f>AVERAGE(C79:Q79)</f>
        <v>0.23620877133180049</v>
      </c>
    </row>
    <row r="80" spans="1:18" x14ac:dyDescent="0.25">
      <c r="A80" s="21"/>
      <c r="B80" s="22" t="s">
        <v>97</v>
      </c>
      <c r="C80" s="23">
        <v>0.15510204081632653</v>
      </c>
      <c r="D80" s="24">
        <v>0.1634980988593156</v>
      </c>
      <c r="E80" s="24">
        <v>0.18848167539267016</v>
      </c>
      <c r="F80" s="24">
        <v>0.15873015873015872</v>
      </c>
      <c r="G80" s="24">
        <v>0.23809523809523805</v>
      </c>
      <c r="H80" s="24">
        <v>0.20161290322580644</v>
      </c>
      <c r="I80" s="24">
        <v>0.18939393939393936</v>
      </c>
      <c r="J80" s="24">
        <v>0.1692913385826772</v>
      </c>
      <c r="K80" s="24">
        <v>0.16748768472906403</v>
      </c>
      <c r="L80" s="24">
        <v>0.25146198830409355</v>
      </c>
      <c r="M80" s="24">
        <v>0.2</v>
      </c>
      <c r="N80" s="24">
        <v>0.27419354838709675</v>
      </c>
      <c r="O80" s="24">
        <v>0.2134831460674157</v>
      </c>
      <c r="P80" s="24">
        <v>0.14285714285714285</v>
      </c>
      <c r="Q80" s="25">
        <v>0.192</v>
      </c>
      <c r="R80" s="31">
        <f>AVERAGE(C80:Q80)</f>
        <v>0.19371259356272971</v>
      </c>
    </row>
    <row r="81" spans="1:18" x14ac:dyDescent="0.25">
      <c r="A81" s="21"/>
      <c r="B81" s="22" t="s">
        <v>98</v>
      </c>
      <c r="C81" s="23">
        <v>0.23265306122448981</v>
      </c>
      <c r="D81" s="24">
        <v>0.18250950570342206</v>
      </c>
      <c r="E81" s="24">
        <v>0.21989528795811519</v>
      </c>
      <c r="F81" s="24">
        <v>0.19047619047619047</v>
      </c>
      <c r="G81" s="24">
        <v>0.19841269841269843</v>
      </c>
      <c r="H81" s="24">
        <v>0.29838709677419356</v>
      </c>
      <c r="I81" s="24">
        <v>0.16666666666666663</v>
      </c>
      <c r="J81" s="24">
        <v>0.10236220472440945</v>
      </c>
      <c r="K81" s="24">
        <v>0.12315270935960591</v>
      </c>
      <c r="L81" s="24">
        <v>0.10526315789473684</v>
      </c>
      <c r="M81" s="24">
        <v>0.22105263157894736</v>
      </c>
      <c r="N81" s="24">
        <v>0.14516129032258066</v>
      </c>
      <c r="O81" s="24">
        <v>8.9887640449438214E-2</v>
      </c>
      <c r="P81" s="24">
        <v>0.23214285714285715</v>
      </c>
      <c r="Q81" s="25">
        <v>0.23200000000000004</v>
      </c>
      <c r="R81" s="31">
        <f>AVERAGE(C81:Q81)</f>
        <v>0.18266819991255678</v>
      </c>
    </row>
    <row r="82" spans="1:18" ht="24" x14ac:dyDescent="0.25">
      <c r="A82" s="21"/>
      <c r="B82" s="22" t="s">
        <v>99</v>
      </c>
      <c r="C82" s="23">
        <v>8.5714285714285715E-2</v>
      </c>
      <c r="D82" s="24">
        <v>9.8859315589353611E-2</v>
      </c>
      <c r="E82" s="24">
        <v>0.1256544502617801</v>
      </c>
      <c r="F82" s="24">
        <v>0.15873015873015872</v>
      </c>
      <c r="G82" s="24">
        <v>7.9365079365079361E-2</v>
      </c>
      <c r="H82" s="24">
        <v>0.14516129032258066</v>
      </c>
      <c r="I82" s="24">
        <v>0.12878787878787878</v>
      </c>
      <c r="J82" s="24">
        <v>4.7244094488188976E-2</v>
      </c>
      <c r="K82" s="24">
        <v>5.4187192118226604E-2</v>
      </c>
      <c r="L82" s="24">
        <v>8.771929824561403E-2</v>
      </c>
      <c r="M82" s="24">
        <v>0.12631578947368421</v>
      </c>
      <c r="N82" s="24">
        <v>8.0645161290322578E-2</v>
      </c>
      <c r="O82" s="24">
        <v>4.4943820224719107E-2</v>
      </c>
      <c r="P82" s="24">
        <v>0.11607142857142858</v>
      </c>
      <c r="Q82" s="25">
        <v>0.128</v>
      </c>
      <c r="R82" s="31">
        <f>AVERAGE(C82:Q82)</f>
        <v>0.10049328287888673</v>
      </c>
    </row>
    <row r="83" spans="1:18" ht="24" x14ac:dyDescent="0.25">
      <c r="A83" s="21"/>
      <c r="B83" s="22" t="s">
        <v>100</v>
      </c>
      <c r="C83" s="23">
        <v>0.13877551020408163</v>
      </c>
      <c r="D83" s="24">
        <v>7.6045627376425853E-2</v>
      </c>
      <c r="E83" s="24">
        <v>0.16753926701570682</v>
      </c>
      <c r="F83" s="24">
        <v>0.15873015873015872</v>
      </c>
      <c r="G83" s="24">
        <v>0.13492063492063491</v>
      </c>
      <c r="H83" s="24">
        <v>0.21774193548387097</v>
      </c>
      <c r="I83" s="24">
        <v>0.15151515151515152</v>
      </c>
      <c r="J83" s="24">
        <v>9.8425196850393706E-2</v>
      </c>
      <c r="K83" s="24">
        <v>6.4039408866995079E-2</v>
      </c>
      <c r="L83" s="24">
        <v>0.12280701754385964</v>
      </c>
      <c r="M83" s="24">
        <v>0.14210526315789473</v>
      </c>
      <c r="N83" s="24">
        <v>9.6774193548387094E-2</v>
      </c>
      <c r="O83" s="24">
        <v>0.14606741573033707</v>
      </c>
      <c r="P83" s="24">
        <v>0.11607142857142858</v>
      </c>
      <c r="Q83" s="25">
        <v>0.16</v>
      </c>
      <c r="R83" s="31">
        <f>AVERAGE(C83:Q83)</f>
        <v>0.13277054730102175</v>
      </c>
    </row>
    <row r="84" spans="1:18" x14ac:dyDescent="0.25">
      <c r="A84" s="21"/>
      <c r="B84" s="22" t="s">
        <v>101</v>
      </c>
      <c r="C84" s="23">
        <v>0.15102040816326531</v>
      </c>
      <c r="D84" s="24">
        <v>0.16730038022813687</v>
      </c>
      <c r="E84" s="24">
        <v>0.13612565445026178</v>
      </c>
      <c r="F84" s="24">
        <v>0.21428571428571427</v>
      </c>
      <c r="G84" s="24">
        <v>0.15079365079365079</v>
      </c>
      <c r="H84" s="24">
        <v>0.16129032258064516</v>
      </c>
      <c r="I84" s="24">
        <v>0.14393939393939395</v>
      </c>
      <c r="J84" s="24">
        <v>0.12204724409448818</v>
      </c>
      <c r="K84" s="24">
        <v>9.3596059113300503E-2</v>
      </c>
      <c r="L84" s="24">
        <v>0.10526315789473684</v>
      </c>
      <c r="M84" s="24">
        <v>0.14210526315789473</v>
      </c>
      <c r="N84" s="24">
        <v>9.6774193548387094E-2</v>
      </c>
      <c r="O84" s="24">
        <v>0.12359550561797752</v>
      </c>
      <c r="P84" s="24">
        <v>0.125</v>
      </c>
      <c r="Q84" s="25">
        <v>0.17600000000000002</v>
      </c>
      <c r="R84" s="31">
        <f>AVERAGE(C84:Q84)</f>
        <v>0.14060912985785687</v>
      </c>
    </row>
    <row r="85" spans="1:18" x14ac:dyDescent="0.25">
      <c r="A85" s="21"/>
      <c r="B85" s="22" t="s">
        <v>102</v>
      </c>
      <c r="C85" s="23">
        <v>8.9795918367346933E-2</v>
      </c>
      <c r="D85" s="24">
        <v>9.5057034220532313E-2</v>
      </c>
      <c r="E85" s="24">
        <v>7.8534031413612565E-2</v>
      </c>
      <c r="F85" s="24">
        <v>0.15873015873015872</v>
      </c>
      <c r="G85" s="24">
        <v>0.10317460317460317</v>
      </c>
      <c r="H85" s="24">
        <v>0.15322580645161291</v>
      </c>
      <c r="I85" s="24">
        <v>0.15151515151515152</v>
      </c>
      <c r="J85" s="24">
        <v>6.6929133858267723E-2</v>
      </c>
      <c r="K85" s="24">
        <v>7.8817733990147784E-2</v>
      </c>
      <c r="L85" s="24">
        <v>7.6023391812865493E-2</v>
      </c>
      <c r="M85" s="24">
        <v>8.9473684210526316E-2</v>
      </c>
      <c r="N85" s="24">
        <v>6.4516129032258063E-2</v>
      </c>
      <c r="O85" s="24">
        <v>7.8651685393258425E-2</v>
      </c>
      <c r="P85" s="24">
        <v>5.3571428571428568E-2</v>
      </c>
      <c r="Q85" s="25">
        <v>9.6000000000000002E-2</v>
      </c>
      <c r="R85" s="31">
        <f>AVERAGE(C85:Q85)</f>
        <v>9.5601059382784709E-2</v>
      </c>
    </row>
    <row r="86" spans="1:18" x14ac:dyDescent="0.25">
      <c r="A86" s="21"/>
      <c r="B86" s="22" t="s">
        <v>103</v>
      </c>
      <c r="C86" s="23">
        <v>0.1306122448979592</v>
      </c>
      <c r="D86" s="24">
        <v>0.17490494296577946</v>
      </c>
      <c r="E86" s="24">
        <v>0.17277486910994763</v>
      </c>
      <c r="F86" s="24">
        <v>0.13492063492063491</v>
      </c>
      <c r="G86" s="24">
        <v>0.19047619047619047</v>
      </c>
      <c r="H86" s="24">
        <v>0.20161290322580644</v>
      </c>
      <c r="I86" s="24">
        <v>0.18939393939393936</v>
      </c>
      <c r="J86" s="24">
        <v>0.20472440944881889</v>
      </c>
      <c r="K86" s="24">
        <v>0.17241379310344829</v>
      </c>
      <c r="L86" s="24">
        <v>0.11695906432748536</v>
      </c>
      <c r="M86" s="24">
        <v>0.22631578947368422</v>
      </c>
      <c r="N86" s="24">
        <v>0.16129032258064516</v>
      </c>
      <c r="O86" s="24">
        <v>0.17977528089887643</v>
      </c>
      <c r="P86" s="24">
        <v>0.16071428571428573</v>
      </c>
      <c r="Q86" s="25">
        <v>0.2</v>
      </c>
      <c r="R86" s="31">
        <f>AVERAGE(C86:Q86)</f>
        <v>0.17445924470250013</v>
      </c>
    </row>
    <row r="87" spans="1:18" x14ac:dyDescent="0.25">
      <c r="A87" s="21"/>
      <c r="B87" s="22" t="s">
        <v>104</v>
      </c>
      <c r="C87" s="23">
        <v>0.27755102040816326</v>
      </c>
      <c r="D87" s="24">
        <v>0.27756653992395436</v>
      </c>
      <c r="E87" s="24">
        <v>0.23036649214659685</v>
      </c>
      <c r="F87" s="24">
        <v>0.27777777777777779</v>
      </c>
      <c r="G87" s="24">
        <v>0.27777777777777779</v>
      </c>
      <c r="H87" s="24">
        <v>0.32258064516129031</v>
      </c>
      <c r="I87" s="24">
        <v>0.24242424242424243</v>
      </c>
      <c r="J87" s="24">
        <v>0.23622047244094488</v>
      </c>
      <c r="K87" s="24">
        <v>0.21182266009852216</v>
      </c>
      <c r="L87" s="24">
        <v>0.22807017543859648</v>
      </c>
      <c r="M87" s="24">
        <v>0.26842105263157895</v>
      </c>
      <c r="N87" s="24">
        <v>0.18548387096774191</v>
      </c>
      <c r="O87" s="24">
        <v>0.20224719101123592</v>
      </c>
      <c r="P87" s="24">
        <v>0.2857142857142857</v>
      </c>
      <c r="Q87" s="25">
        <v>0.26400000000000001</v>
      </c>
      <c r="R87" s="31">
        <f>AVERAGE(C87:Q87)</f>
        <v>0.25253494692818063</v>
      </c>
    </row>
    <row r="88" spans="1:18" x14ac:dyDescent="0.25">
      <c r="A88" s="21"/>
      <c r="B88" s="22" t="s">
        <v>105</v>
      </c>
      <c r="C88" s="23">
        <v>0.24081632653061225</v>
      </c>
      <c r="D88" s="24">
        <v>0.28136882129277568</v>
      </c>
      <c r="E88" s="24">
        <v>0.2513089005235602</v>
      </c>
      <c r="F88" s="24">
        <v>0.23015873015873015</v>
      </c>
      <c r="G88" s="24">
        <v>0.23015873015873015</v>
      </c>
      <c r="H88" s="24">
        <v>0.22580645161290319</v>
      </c>
      <c r="I88" s="24">
        <v>0.25</v>
      </c>
      <c r="J88" s="24">
        <v>0.32283464566929132</v>
      </c>
      <c r="K88" s="24">
        <v>0.39408866995073893</v>
      </c>
      <c r="L88" s="24">
        <v>0.40350877192982454</v>
      </c>
      <c r="M88" s="24">
        <v>0.24210526315789471</v>
      </c>
      <c r="N88" s="24">
        <v>0.39516129032258063</v>
      </c>
      <c r="O88" s="24">
        <v>0.25842696629213485</v>
      </c>
      <c r="P88" s="24">
        <v>0.2767857142857143</v>
      </c>
      <c r="Q88" s="25">
        <v>0.23200000000000004</v>
      </c>
      <c r="R88" s="31">
        <f>AVERAGE(C88:Q88)</f>
        <v>0.28230195212569942</v>
      </c>
    </row>
    <row r="89" spans="1:18" ht="24" x14ac:dyDescent="0.25">
      <c r="A89" s="21"/>
      <c r="B89" s="22" t="s">
        <v>106</v>
      </c>
      <c r="C89" s="23">
        <v>0.10204081632653061</v>
      </c>
      <c r="D89" s="24">
        <v>8.3650190114068435E-2</v>
      </c>
      <c r="E89" s="24">
        <v>0.11518324607329843</v>
      </c>
      <c r="F89" s="24">
        <v>0.19047619047619047</v>
      </c>
      <c r="G89" s="24">
        <v>0.12698412698412698</v>
      </c>
      <c r="H89" s="24">
        <v>0.1129032258064516</v>
      </c>
      <c r="I89" s="24">
        <v>0.12878787878787878</v>
      </c>
      <c r="J89" s="24">
        <v>0.1141732283464567</v>
      </c>
      <c r="K89" s="24">
        <v>0.10837438423645321</v>
      </c>
      <c r="L89" s="24">
        <v>0.14035087719298245</v>
      </c>
      <c r="M89" s="24">
        <v>0.12631578947368421</v>
      </c>
      <c r="N89" s="24">
        <v>0.14516129032258066</v>
      </c>
      <c r="O89" s="24">
        <v>0.17977528089887643</v>
      </c>
      <c r="P89" s="24">
        <v>0.14285714285714285</v>
      </c>
      <c r="Q89" s="25">
        <v>0.17600000000000002</v>
      </c>
      <c r="R89" s="31">
        <f>AVERAGE(C89:Q89)</f>
        <v>0.13286891119311478</v>
      </c>
    </row>
    <row r="90" spans="1:18" ht="24" x14ac:dyDescent="0.25">
      <c r="A90" s="21"/>
      <c r="B90" s="22" t="s">
        <v>107</v>
      </c>
      <c r="C90" s="23">
        <v>0.15918367346938775</v>
      </c>
      <c r="D90" s="24">
        <v>0.19011406844106463</v>
      </c>
      <c r="E90" s="24">
        <v>0.19895287958115182</v>
      </c>
      <c r="F90" s="24">
        <v>0.19841269841269843</v>
      </c>
      <c r="G90" s="24">
        <v>0.20634920634920634</v>
      </c>
      <c r="H90" s="24">
        <v>0.21774193548387097</v>
      </c>
      <c r="I90" s="24">
        <v>0.2121212121212121</v>
      </c>
      <c r="J90" s="24">
        <v>0.17716535433070868</v>
      </c>
      <c r="K90" s="24">
        <v>0.20689655172413793</v>
      </c>
      <c r="L90" s="24">
        <v>0.1871345029239766</v>
      </c>
      <c r="M90" s="24">
        <v>0.16842105263157894</v>
      </c>
      <c r="N90" s="24">
        <v>0.24193548387096775</v>
      </c>
      <c r="O90" s="24">
        <v>0.20224719101123592</v>
      </c>
      <c r="P90" s="24">
        <v>0.20535714285714285</v>
      </c>
      <c r="Q90" s="25">
        <v>0.14399999999999999</v>
      </c>
      <c r="R90" s="31">
        <f>AVERAGE(C90:Q90)</f>
        <v>0.19440219688055604</v>
      </c>
    </row>
    <row r="91" spans="1:18" x14ac:dyDescent="0.25">
      <c r="A91" s="21"/>
      <c r="B91" s="22" t="s">
        <v>108</v>
      </c>
      <c r="C91" s="23">
        <v>0.32653061224489799</v>
      </c>
      <c r="D91" s="24">
        <v>0.34600760456273766</v>
      </c>
      <c r="E91" s="24">
        <v>0.32984293193717279</v>
      </c>
      <c r="F91" s="24">
        <v>0.23809523809523805</v>
      </c>
      <c r="G91" s="24">
        <v>0.31746031746031744</v>
      </c>
      <c r="H91" s="24">
        <v>0.2661290322580645</v>
      </c>
      <c r="I91" s="24">
        <v>0.29545454545454547</v>
      </c>
      <c r="J91" s="24">
        <v>0.38976377952755903</v>
      </c>
      <c r="K91" s="24">
        <v>0.35960591133004927</v>
      </c>
      <c r="L91" s="24">
        <v>0.36257309941520466</v>
      </c>
      <c r="M91" s="24">
        <v>0.3</v>
      </c>
      <c r="N91" s="24">
        <v>0.34677419354838712</v>
      </c>
      <c r="O91" s="24">
        <v>0.3370786516853933</v>
      </c>
      <c r="P91" s="24">
        <v>0.33035714285714285</v>
      </c>
      <c r="Q91" s="25">
        <v>0.33600000000000002</v>
      </c>
      <c r="R91" s="31">
        <f>AVERAGE(C91:Q91)</f>
        <v>0.32544487069178074</v>
      </c>
    </row>
    <row r="92" spans="1:18" x14ac:dyDescent="0.25">
      <c r="A92" s="21"/>
      <c r="B92" s="22" t="s">
        <v>109</v>
      </c>
      <c r="C92" s="23">
        <v>0.33061224489795921</v>
      </c>
      <c r="D92" s="24">
        <v>0.36121673003802279</v>
      </c>
      <c r="E92" s="24">
        <v>0.30890052356020942</v>
      </c>
      <c r="F92" s="24">
        <v>0.26190476190476192</v>
      </c>
      <c r="G92" s="24">
        <v>0.27777777777777779</v>
      </c>
      <c r="H92" s="24">
        <v>0.19354838709677419</v>
      </c>
      <c r="I92" s="24">
        <v>0.28030303030303028</v>
      </c>
      <c r="J92" s="24">
        <v>0.35039370078740156</v>
      </c>
      <c r="K92" s="24">
        <v>0.38916256157635476</v>
      </c>
      <c r="L92" s="24">
        <v>0.3742690058479532</v>
      </c>
      <c r="M92" s="24">
        <v>0.37368421052631573</v>
      </c>
      <c r="N92" s="24">
        <v>0.32258064516129031</v>
      </c>
      <c r="O92" s="24">
        <v>0.2808988764044944</v>
      </c>
      <c r="P92" s="24">
        <v>0.35714285714285715</v>
      </c>
      <c r="Q92" s="25">
        <v>0.33600000000000002</v>
      </c>
      <c r="R92" s="31">
        <f>AVERAGE(C92:Q92)</f>
        <v>0.31989302086834681</v>
      </c>
    </row>
    <row r="93" spans="1:18" x14ac:dyDescent="0.25">
      <c r="A93" s="21"/>
      <c r="B93" s="22" t="s">
        <v>110</v>
      </c>
      <c r="C93" s="23">
        <v>0.26122448979591839</v>
      </c>
      <c r="D93" s="24">
        <v>0.32319391634980987</v>
      </c>
      <c r="E93" s="24">
        <v>0.26701570680628273</v>
      </c>
      <c r="F93" s="24">
        <v>0.25396825396825395</v>
      </c>
      <c r="G93" s="24">
        <v>0.26984126984126983</v>
      </c>
      <c r="H93" s="24">
        <v>0.20967741935483872</v>
      </c>
      <c r="I93" s="24">
        <v>0.2121212121212121</v>
      </c>
      <c r="J93" s="24">
        <v>0.28346456692913385</v>
      </c>
      <c r="K93" s="24">
        <v>0.30541871921182268</v>
      </c>
      <c r="L93" s="24">
        <v>0.31578947368421051</v>
      </c>
      <c r="M93" s="24">
        <v>0.30526315789473685</v>
      </c>
      <c r="N93" s="24">
        <v>0.28225806451612906</v>
      </c>
      <c r="O93" s="24">
        <v>0.23595505617977527</v>
      </c>
      <c r="P93" s="24">
        <v>0.3482142857142857</v>
      </c>
      <c r="Q93" s="25">
        <v>0.32</v>
      </c>
      <c r="R93" s="31">
        <f>AVERAGE(C93:Q93)</f>
        <v>0.27956037282451196</v>
      </c>
    </row>
    <row r="94" spans="1:18" ht="15.75" thickBot="1" x14ac:dyDescent="0.3">
      <c r="A94" s="26"/>
      <c r="B94" s="27" t="s">
        <v>111</v>
      </c>
      <c r="C94" s="28">
        <v>0.2</v>
      </c>
      <c r="D94" s="29">
        <v>0.23193916349809884</v>
      </c>
      <c r="E94" s="29">
        <v>0.22513089005235598</v>
      </c>
      <c r="F94" s="29">
        <v>0.23015873015873015</v>
      </c>
      <c r="G94" s="29">
        <v>0.20634920634920634</v>
      </c>
      <c r="H94" s="29">
        <v>0.20161290322580644</v>
      </c>
      <c r="I94" s="29">
        <v>0.28030303030303028</v>
      </c>
      <c r="J94" s="29">
        <v>0.26377952755905509</v>
      </c>
      <c r="K94" s="29">
        <v>0.27093596059113301</v>
      </c>
      <c r="L94" s="29">
        <v>0.30409356725146197</v>
      </c>
      <c r="M94" s="29">
        <v>0.21578947368421056</v>
      </c>
      <c r="N94" s="29">
        <v>0.25806451612903225</v>
      </c>
      <c r="O94" s="29">
        <v>0.23595505617977527</v>
      </c>
      <c r="P94" s="29">
        <v>0.1875</v>
      </c>
      <c r="Q94" s="30">
        <v>0.248</v>
      </c>
      <c r="R94" s="31">
        <f>AVERAGE(C94:Q94)</f>
        <v>0.2373074683321264</v>
      </c>
    </row>
    <row r="95" spans="1:18" ht="15.75" thickTop="1" x14ac:dyDescent="0.25">
      <c r="C95" s="32">
        <f>AVERAGE(C6:C94)</f>
        <v>0.19750933533183077</v>
      </c>
      <c r="D95" s="32">
        <f>AVERAGE(D6:D94)</f>
        <v>0.20280258042465921</v>
      </c>
      <c r="E95" s="32">
        <f>AVERAGE(E6:E94)</f>
        <v>0.2002247068455007</v>
      </c>
      <c r="F95" s="32">
        <f>AVERAGE(F6:F94)</f>
        <v>0.20013626939539858</v>
      </c>
      <c r="G95" s="32">
        <f>AVERAGE(G6:G94)</f>
        <v>0.19574098181547508</v>
      </c>
      <c r="H95" s="32">
        <f>AVERAGE(H6:H94)</f>
        <v>0.20376171490705738</v>
      </c>
      <c r="I95" s="32">
        <f>AVERAGE(I6:I94)</f>
        <v>0.19661769336518012</v>
      </c>
      <c r="J95" s="32">
        <f>AVERAGE(J6:J94)</f>
        <v>0.19188786696552093</v>
      </c>
      <c r="K95" s="32">
        <f>AVERAGE(K6:K94)</f>
        <v>0.19196927124201088</v>
      </c>
      <c r="L95" s="32">
        <f>AVERAGE(L6:L94)</f>
        <v>0.20539088840500935</v>
      </c>
      <c r="M95" s="32">
        <f>AVERAGE(M6:M94)</f>
        <v>0.19891127992842944</v>
      </c>
      <c r="N95" s="32">
        <f>AVERAGE(N6:N94)</f>
        <v>0.20410438564697347</v>
      </c>
      <c r="O95" s="32">
        <f>AVERAGE(O6:O94)</f>
        <v>0.1935487943441484</v>
      </c>
      <c r="P95" s="32">
        <f>AVERAGE(P6:P94)</f>
        <v>0.19856699332601163</v>
      </c>
      <c r="Q95" s="32">
        <f>AVERAGE(Q6:Q94)</f>
        <v>0.20533333333333315</v>
      </c>
      <c r="R95" s="32">
        <f>AVERAGE(R6:R94)</f>
        <v>0.19910040635176923</v>
      </c>
    </row>
    <row r="98" spans="1:17" ht="15.75" thickBot="1" x14ac:dyDescent="0.3"/>
    <row r="99" spans="1:17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5"/>
    </row>
    <row r="100" spans="1:1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9" t="s">
        <v>13</v>
      </c>
      <c r="O100" s="9" t="s">
        <v>14</v>
      </c>
      <c r="P100" s="9" t="s">
        <v>15</v>
      </c>
      <c r="Q100" s="10" t="s">
        <v>16</v>
      </c>
    </row>
    <row r="101" spans="1:17" ht="25.5" thickBot="1" x14ac:dyDescent="0.3">
      <c r="A101" s="11"/>
      <c r="B101" s="12"/>
      <c r="C101" s="13" t="s">
        <v>17</v>
      </c>
      <c r="D101" s="14" t="s">
        <v>17</v>
      </c>
      <c r="E101" s="14" t="s">
        <v>17</v>
      </c>
      <c r="F101" s="14" t="s">
        <v>17</v>
      </c>
      <c r="G101" s="14" t="s">
        <v>17</v>
      </c>
      <c r="H101" s="14" t="s">
        <v>17</v>
      </c>
      <c r="I101" s="14" t="s">
        <v>17</v>
      </c>
      <c r="J101" s="14" t="s">
        <v>17</v>
      </c>
      <c r="K101" s="14" t="s">
        <v>17</v>
      </c>
      <c r="L101" s="14" t="s">
        <v>17</v>
      </c>
      <c r="M101" s="14" t="s">
        <v>17</v>
      </c>
      <c r="N101" s="14" t="s">
        <v>17</v>
      </c>
      <c r="O101" s="14" t="s">
        <v>17</v>
      </c>
      <c r="P101" s="14" t="s">
        <v>17</v>
      </c>
      <c r="Q101" s="15" t="s">
        <v>17</v>
      </c>
    </row>
    <row r="102" spans="1:17" ht="15.75" thickTop="1" x14ac:dyDescent="0.25">
      <c r="A102" s="16" t="s">
        <v>56</v>
      </c>
      <c r="B102" s="17" t="s">
        <v>57</v>
      </c>
      <c r="C102" s="18">
        <f>C6 -($R6*C$95/$R$95)</f>
        <v>3.0155886589263048E-2</v>
      </c>
      <c r="D102" s="19">
        <f t="shared" ref="D102:Q102" si="0">D6 -($R6*D$95/$R$95)</f>
        <v>3.073221128231865E-2</v>
      </c>
      <c r="E102" s="19">
        <f t="shared" si="0"/>
        <v>1.4656324840254059E-2</v>
      </c>
      <c r="F102" s="19">
        <f t="shared" si="0"/>
        <v>-3.7327660258769879E-2</v>
      </c>
      <c r="G102" s="19">
        <f t="shared" si="0"/>
        <v>-3.8787751122927566E-2</v>
      </c>
      <c r="H102" s="19">
        <f t="shared" si="0"/>
        <v>-2.2551181128094622E-2</v>
      </c>
      <c r="I102" s="19">
        <f t="shared" si="0"/>
        <v>1.9726516440453062E-2</v>
      </c>
      <c r="J102" s="19">
        <f t="shared" si="0"/>
        <v>-1.5538464443883848E-3</v>
      </c>
      <c r="K102" s="19">
        <f t="shared" si="0"/>
        <v>3.3198606537498954E-5</v>
      </c>
      <c r="L102" s="19">
        <f t="shared" si="0"/>
        <v>-3.4198764917934443E-2</v>
      </c>
      <c r="M102" s="19">
        <f t="shared" si="0"/>
        <v>3.2958716114811076E-2</v>
      </c>
      <c r="N102" s="19">
        <f t="shared" si="0"/>
        <v>-2.9285334498284271E-2</v>
      </c>
      <c r="O102" s="19">
        <f t="shared" si="0"/>
        <v>-3.964969156477402E-2</v>
      </c>
      <c r="P102" s="19">
        <f t="shared" si="0"/>
        <v>-3.7665324442911485E-3</v>
      </c>
      <c r="Q102" s="20">
        <f t="shared" si="0"/>
        <v>7.8857908505826607E-2</v>
      </c>
    </row>
    <row r="103" spans="1:17" x14ac:dyDescent="0.25">
      <c r="A103" s="21"/>
      <c r="B103" s="22" t="s">
        <v>58</v>
      </c>
      <c r="C103" s="23">
        <f t="shared" ref="C103:Q103" si="1">C7 -($R7*C$95/$R$95)</f>
        <v>-3.3281391554518452E-2</v>
      </c>
      <c r="D103" s="24">
        <f t="shared" si="1"/>
        <v>-1.7794508446693197E-2</v>
      </c>
      <c r="E103" s="24">
        <f t="shared" si="1"/>
        <v>8.0398861710538894E-3</v>
      </c>
      <c r="F103" s="24">
        <f t="shared" si="1"/>
        <v>1.8558823493412785E-2</v>
      </c>
      <c r="G103" s="24">
        <f t="shared" si="1"/>
        <v>-6.1004056298274573E-2</v>
      </c>
      <c r="H103" s="24">
        <f t="shared" si="1"/>
        <v>-4.5157516335441628E-2</v>
      </c>
      <c r="I103" s="24">
        <f t="shared" si="1"/>
        <v>3.5785662747516683E-2</v>
      </c>
      <c r="J103" s="24">
        <f t="shared" si="1"/>
        <v>4.6579914482376722E-2</v>
      </c>
      <c r="K103" s="24">
        <f t="shared" si="1"/>
        <v>1.329740448965519E-2</v>
      </c>
      <c r="L103" s="24">
        <f t="shared" si="1"/>
        <v>1.6817547809926031E-2</v>
      </c>
      <c r="M103" s="24">
        <f t="shared" si="1"/>
        <v>-4.0280986941785696E-2</v>
      </c>
      <c r="N103" s="24">
        <f t="shared" si="1"/>
        <v>6.7970022590139262E-2</v>
      </c>
      <c r="O103" s="24">
        <f t="shared" si="1"/>
        <v>2.0621142402465348E-2</v>
      </c>
      <c r="P103" s="24">
        <f t="shared" si="1"/>
        <v>2.4759527437552858E-2</v>
      </c>
      <c r="Q103" s="25">
        <f t="shared" si="1"/>
        <v>-5.491147204738539E-2</v>
      </c>
    </row>
    <row r="104" spans="1:17" x14ac:dyDescent="0.25">
      <c r="A104" s="21"/>
      <c r="B104" s="22" t="s">
        <v>59</v>
      </c>
      <c r="C104" s="23">
        <f t="shared" ref="C104:Q104" si="2">C8 -($R8*C$95/$R$95)</f>
        <v>-1.8339685566483577E-2</v>
      </c>
      <c r="D104" s="24">
        <f t="shared" si="2"/>
        <v>4.3781256439595628E-3</v>
      </c>
      <c r="E104" s="24">
        <f t="shared" si="2"/>
        <v>-1.3387853585958009E-2</v>
      </c>
      <c r="F104" s="24">
        <f t="shared" si="2"/>
        <v>-3.404733902764262E-2</v>
      </c>
      <c r="G104" s="24">
        <f t="shared" si="2"/>
        <v>-1.4703464197838856E-2</v>
      </c>
      <c r="H104" s="24">
        <f t="shared" si="2"/>
        <v>-4.340628232691901E-2</v>
      </c>
      <c r="I104" s="24">
        <f t="shared" si="2"/>
        <v>4.2065808917225833E-2</v>
      </c>
      <c r="J104" s="24">
        <f t="shared" si="2"/>
        <v>-3.6670017982434189E-3</v>
      </c>
      <c r="K104" s="24">
        <f t="shared" si="2"/>
        <v>9.887021857787226E-3</v>
      </c>
      <c r="L104" s="24">
        <f t="shared" si="2"/>
        <v>8.1797409308013103E-2</v>
      </c>
      <c r="M104" s="24">
        <f t="shared" si="2"/>
        <v>-2.6911724536035464E-2</v>
      </c>
      <c r="N104" s="24">
        <f t="shared" si="2"/>
        <v>5.4777247874100155E-2</v>
      </c>
      <c r="O104" s="24">
        <f t="shared" si="2"/>
        <v>1.9527137100689096E-2</v>
      </c>
      <c r="P104" s="24">
        <f t="shared" si="2"/>
        <v>4.3993425405695619E-3</v>
      </c>
      <c r="Q104" s="25">
        <f t="shared" si="2"/>
        <v>-6.2368742203224414E-2</v>
      </c>
    </row>
    <row r="105" spans="1:17" x14ac:dyDescent="0.25">
      <c r="A105" s="21"/>
      <c r="B105" s="22" t="s">
        <v>60</v>
      </c>
      <c r="C105" s="23">
        <f t="shared" ref="C105:Q105" si="3">C9 -($R9*C$95/$R$95)</f>
        <v>3.7706575301637291E-3</v>
      </c>
      <c r="D105" s="24">
        <f t="shared" si="3"/>
        <v>-4.0671226010406319E-2</v>
      </c>
      <c r="E105" s="24">
        <f t="shared" si="3"/>
        <v>-6.9393996989334794E-3</v>
      </c>
      <c r="F105" s="24">
        <f t="shared" si="3"/>
        <v>-4.2677546917195275E-3</v>
      </c>
      <c r="G105" s="24">
        <f t="shared" si="3"/>
        <v>3.9624755820308027E-2</v>
      </c>
      <c r="H105" s="24">
        <f t="shared" si="3"/>
        <v>1.1195173841792749E-2</v>
      </c>
      <c r="I105" s="24">
        <f t="shared" si="3"/>
        <v>-7.1634157998705927E-3</v>
      </c>
      <c r="J105" s="24">
        <f t="shared" si="3"/>
        <v>-6.3338498251090392E-3</v>
      </c>
      <c r="K105" s="24">
        <f t="shared" si="3"/>
        <v>5.487001492883864E-3</v>
      </c>
      <c r="L105" s="24">
        <f t="shared" si="3"/>
        <v>-2.3766585754114194E-2</v>
      </c>
      <c r="M105" s="24">
        <f t="shared" si="3"/>
        <v>-2.3565451681703126E-2</v>
      </c>
      <c r="N105" s="24">
        <f t="shared" si="3"/>
        <v>2.0267047207013583E-2</v>
      </c>
      <c r="O105" s="24">
        <f t="shared" si="3"/>
        <v>5.2321030941141572E-2</v>
      </c>
      <c r="P105" s="24">
        <f t="shared" si="3"/>
        <v>4.1474569135064615E-2</v>
      </c>
      <c r="Q105" s="25">
        <f t="shared" si="3"/>
        <v>-6.1432552506512333E-2</v>
      </c>
    </row>
    <row r="106" spans="1:17" x14ac:dyDescent="0.25">
      <c r="A106" s="21"/>
      <c r="B106" s="22" t="s">
        <v>61</v>
      </c>
      <c r="C106" s="23">
        <f t="shared" ref="C106:Q106" si="4">C10 -($R10*C$95/$R$95)</f>
        <v>2.6377254518363924E-2</v>
      </c>
      <c r="D106" s="24">
        <f t="shared" si="4"/>
        <v>-3.2071087331595804E-2</v>
      </c>
      <c r="E106" s="24">
        <f t="shared" si="4"/>
        <v>1.3971430600508261E-2</v>
      </c>
      <c r="F106" s="24">
        <f t="shared" si="4"/>
        <v>-2.7510467784627901E-2</v>
      </c>
      <c r="G106" s="24">
        <f t="shared" si="4"/>
        <v>-4.6747871955464537E-2</v>
      </c>
      <c r="H106" s="24">
        <f t="shared" si="4"/>
        <v>-4.4757562760696479E-2</v>
      </c>
      <c r="I106" s="24">
        <f t="shared" si="4"/>
        <v>1.0268362249130858E-2</v>
      </c>
      <c r="J106" s="24">
        <f t="shared" si="4"/>
        <v>3.48952039706803E-2</v>
      </c>
      <c r="K106" s="24">
        <f t="shared" si="4"/>
        <v>8.8824871814674466E-4</v>
      </c>
      <c r="L106" s="24">
        <f t="shared" si="4"/>
        <v>4.4123108737983974E-3</v>
      </c>
      <c r="M106" s="24">
        <f t="shared" si="4"/>
        <v>-1.9153846181552137E-4</v>
      </c>
      <c r="N106" s="24">
        <f t="shared" si="4"/>
        <v>2.9574130130390563E-2</v>
      </c>
      <c r="O106" s="24">
        <f t="shared" si="4"/>
        <v>6.7385508214372059E-3</v>
      </c>
      <c r="P106" s="24">
        <f t="shared" si="4"/>
        <v>3.2511569309656707E-2</v>
      </c>
      <c r="Q106" s="25">
        <f t="shared" si="4"/>
        <v>-8.3585328979159379E-3</v>
      </c>
    </row>
    <row r="107" spans="1:17" x14ac:dyDescent="0.25">
      <c r="A107" s="21"/>
      <c r="B107" s="22" t="s">
        <v>62</v>
      </c>
      <c r="C107" s="23">
        <f t="shared" ref="C107:Q107" si="5">C11 -($R11*C$95/$R$95)</f>
        <v>-1.119196079327478E-2</v>
      </c>
      <c r="D107" s="24">
        <f t="shared" si="5"/>
        <v>1.1004672162184342E-2</v>
      </c>
      <c r="E107" s="24">
        <f t="shared" si="5"/>
        <v>2.9574295498072889E-2</v>
      </c>
      <c r="F107" s="24">
        <f t="shared" si="5"/>
        <v>5.5715622687543043E-2</v>
      </c>
      <c r="G107" s="24">
        <f t="shared" si="5"/>
        <v>-1.0886888789307658E-4</v>
      </c>
      <c r="H107" s="24">
        <f t="shared" si="5"/>
        <v>4.0221363212101208E-2</v>
      </c>
      <c r="I107" s="24">
        <f t="shared" si="5"/>
        <v>-2.6080557845242353E-2</v>
      </c>
      <c r="J107" s="24">
        <f t="shared" si="5"/>
        <v>-6.1224874937313434E-3</v>
      </c>
      <c r="K107" s="24">
        <f t="shared" si="5"/>
        <v>2.8767085393637537E-2</v>
      </c>
      <c r="L107" s="24">
        <f t="shared" si="5"/>
        <v>-4.648473061516914E-2</v>
      </c>
      <c r="M107" s="24">
        <f t="shared" si="5"/>
        <v>1.6871709333969476E-2</v>
      </c>
      <c r="N107" s="24">
        <f t="shared" si="5"/>
        <v>-6.2006063681978918E-2</v>
      </c>
      <c r="O107" s="24">
        <f t="shared" si="5"/>
        <v>-4.033314706285443E-2</v>
      </c>
      <c r="P107" s="24">
        <f t="shared" si="5"/>
        <v>-4.4677081027901799E-3</v>
      </c>
      <c r="Q107" s="25">
        <f t="shared" si="5"/>
        <v>1.4640776195425198E-2</v>
      </c>
    </row>
    <row r="108" spans="1:17" x14ac:dyDescent="0.25">
      <c r="A108" s="21"/>
      <c r="B108" s="22" t="s">
        <v>63</v>
      </c>
      <c r="C108" s="23">
        <f t="shared" ref="C108:Q108" si="6">C12 -($R12*C$95/$R$95)</f>
        <v>-1.6791005308836843E-2</v>
      </c>
      <c r="D108" s="24">
        <f t="shared" si="6"/>
        <v>-7.1504513620831156E-3</v>
      </c>
      <c r="E108" s="24">
        <f t="shared" si="6"/>
        <v>3.5117567088485305E-2</v>
      </c>
      <c r="F108" s="24">
        <f t="shared" si="6"/>
        <v>1.3146030527706326E-3</v>
      </c>
      <c r="G108" s="24">
        <f t="shared" si="6"/>
        <v>1.2656094694600481E-2</v>
      </c>
      <c r="H108" s="24">
        <f t="shared" si="6"/>
        <v>1.6948713766402432E-2</v>
      </c>
      <c r="I108" s="24">
        <f t="shared" si="6"/>
        <v>5.9096583862608326E-2</v>
      </c>
      <c r="J108" s="24">
        <f t="shared" si="6"/>
        <v>-5.2731560594043124E-2</v>
      </c>
      <c r="K108" s="24">
        <f t="shared" si="6"/>
        <v>-3.7615038218589705E-2</v>
      </c>
      <c r="L108" s="24">
        <f t="shared" si="6"/>
        <v>-2.0649267789175599E-2</v>
      </c>
      <c r="M108" s="24">
        <f t="shared" si="6"/>
        <v>-2.2855972481386225E-2</v>
      </c>
      <c r="N108" s="24">
        <f t="shared" si="6"/>
        <v>1.7829682765671317E-2</v>
      </c>
      <c r="O108" s="24">
        <f t="shared" si="6"/>
        <v>6.5718831295708366E-2</v>
      </c>
      <c r="P108" s="24">
        <f t="shared" si="6"/>
        <v>-2.7245034927447148E-2</v>
      </c>
      <c r="Q108" s="25">
        <f t="shared" si="6"/>
        <v>-2.3643745844685704E-2</v>
      </c>
    </row>
    <row r="109" spans="1:17" x14ac:dyDescent="0.25">
      <c r="A109" s="21"/>
      <c r="B109" s="22" t="s">
        <v>64</v>
      </c>
      <c r="C109" s="23">
        <f t="shared" ref="C109:Q109" si="7">C13 -($R13*C$95/$R$95)</f>
        <v>-4.9301543631563728E-2</v>
      </c>
      <c r="D109" s="24">
        <f t="shared" si="7"/>
        <v>-2.7352174543132171E-2</v>
      </c>
      <c r="E109" s="24">
        <f t="shared" si="7"/>
        <v>-3.7343551111290313E-3</v>
      </c>
      <c r="F109" s="24">
        <f t="shared" si="7"/>
        <v>6.1408268569527719E-2</v>
      </c>
      <c r="G109" s="24">
        <f t="shared" si="7"/>
        <v>1.7244263542087648E-2</v>
      </c>
      <c r="H109" s="24">
        <f t="shared" si="7"/>
        <v>1.4568847221984593E-2</v>
      </c>
      <c r="I109" s="24">
        <f t="shared" si="7"/>
        <v>1.2245181813443695E-2</v>
      </c>
      <c r="J109" s="24">
        <f t="shared" si="7"/>
        <v>2.1615951081538187E-2</v>
      </c>
      <c r="K109" s="24">
        <f t="shared" si="7"/>
        <v>4.397316707560571E-2</v>
      </c>
      <c r="L109" s="24">
        <f t="shared" si="7"/>
        <v>3.1713472908263124E-3</v>
      </c>
      <c r="M109" s="24">
        <f t="shared" si="7"/>
        <v>-1.9829878249048402E-2</v>
      </c>
      <c r="N109" s="24">
        <f t="shared" si="7"/>
        <v>-3.2754766280525149E-2</v>
      </c>
      <c r="O109" s="24">
        <f t="shared" si="7"/>
        <v>-6.3868909599370666E-3</v>
      </c>
      <c r="P109" s="24">
        <f t="shared" si="7"/>
        <v>-2.4943323158274189E-2</v>
      </c>
      <c r="Q109" s="25">
        <f t="shared" si="7"/>
        <v>-9.9240946614043007E-3</v>
      </c>
    </row>
    <row r="110" spans="1:17" x14ac:dyDescent="0.25">
      <c r="A110" s="21"/>
      <c r="B110" s="22" t="s">
        <v>65</v>
      </c>
      <c r="C110" s="23">
        <f t="shared" ref="C110:Q110" si="8">C14 -($R14*C$95/$R$95)</f>
        <v>1.4750572901547965E-2</v>
      </c>
      <c r="D110" s="24">
        <f t="shared" si="8"/>
        <v>-1.2786373357377964E-2</v>
      </c>
      <c r="E110" s="24">
        <f t="shared" si="8"/>
        <v>-3.1865552313778009E-2</v>
      </c>
      <c r="F110" s="24">
        <f t="shared" si="8"/>
        <v>1.7650693819766181E-2</v>
      </c>
      <c r="G110" s="24">
        <f t="shared" si="8"/>
        <v>-1.9076853203017968E-2</v>
      </c>
      <c r="H110" s="24">
        <f t="shared" si="8"/>
        <v>9.8062363357319521E-3</v>
      </c>
      <c r="I110" s="24">
        <f t="shared" si="8"/>
        <v>-2.2286185044847945E-2</v>
      </c>
      <c r="J110" s="24">
        <f t="shared" si="8"/>
        <v>-1.4305610854465176E-2</v>
      </c>
      <c r="K110" s="24">
        <f t="shared" si="8"/>
        <v>-2.1664072009423309E-2</v>
      </c>
      <c r="L110" s="24">
        <f t="shared" si="8"/>
        <v>-1.0970419278783422E-2</v>
      </c>
      <c r="M110" s="24">
        <f t="shared" si="8"/>
        <v>8.9094915775634193E-3</v>
      </c>
      <c r="N110" s="24">
        <f t="shared" si="8"/>
        <v>2.4244683850477428E-3</v>
      </c>
      <c r="O110" s="24">
        <f t="shared" si="8"/>
        <v>6.3294591064607622E-2</v>
      </c>
      <c r="P110" s="24">
        <f t="shared" si="8"/>
        <v>3.0781237189859145E-2</v>
      </c>
      <c r="Q110" s="25">
        <f t="shared" si="8"/>
        <v>-1.4662225212430297E-2</v>
      </c>
    </row>
    <row r="111" spans="1:17" x14ac:dyDescent="0.25">
      <c r="A111" s="21"/>
      <c r="B111" s="22" t="s">
        <v>66</v>
      </c>
      <c r="C111" s="23">
        <f t="shared" ref="C111:Q111" si="9">C15 -($R15*C$95/$R$95)</f>
        <v>2.649382698397193E-2</v>
      </c>
      <c r="D111" s="24">
        <f t="shared" si="9"/>
        <v>5.8962327296412043E-2</v>
      </c>
      <c r="E111" s="24">
        <f t="shared" si="9"/>
        <v>1.7468356393143925E-2</v>
      </c>
      <c r="F111" s="24">
        <f t="shared" si="9"/>
        <v>1.2371932088715121E-2</v>
      </c>
      <c r="G111" s="24">
        <f t="shared" si="9"/>
        <v>4.3647325562747391E-2</v>
      </c>
      <c r="H111" s="24">
        <f t="shared" si="9"/>
        <v>5.1683091402263015E-2</v>
      </c>
      <c r="I111" s="24">
        <f t="shared" si="9"/>
        <v>-1.5717943913728299E-2</v>
      </c>
      <c r="J111" s="24">
        <f t="shared" si="9"/>
        <v>-4.0480883053634092E-2</v>
      </c>
      <c r="K111" s="24">
        <f t="shared" si="9"/>
        <v>-3.7036169691436471E-2</v>
      </c>
      <c r="L111" s="24">
        <f t="shared" si="9"/>
        <v>-7.493118114967548E-2</v>
      </c>
      <c r="M111" s="24">
        <f t="shared" si="9"/>
        <v>6.1117550452846503E-2</v>
      </c>
      <c r="N111" s="24">
        <f t="shared" si="9"/>
        <v>-9.8274334758997356E-2</v>
      </c>
      <c r="O111" s="24">
        <f t="shared" si="9"/>
        <v>-5.6028367269943508E-2</v>
      </c>
      <c r="P111" s="24">
        <f t="shared" si="9"/>
        <v>6.4522172671512334E-2</v>
      </c>
      <c r="Q111" s="25">
        <f t="shared" si="9"/>
        <v>-1.3797703014198331E-2</v>
      </c>
    </row>
    <row r="112" spans="1:17" x14ac:dyDescent="0.25">
      <c r="A112" s="21"/>
      <c r="B112" s="22" t="s">
        <v>67</v>
      </c>
      <c r="C112" s="23">
        <f t="shared" ref="C112:Q112" si="10">C16 -($R16*C$95/$R$95)</f>
        <v>-3.7625019135646587E-2</v>
      </c>
      <c r="D112" s="24">
        <f t="shared" si="10"/>
        <v>1.0765621678811482E-2</v>
      </c>
      <c r="E112" s="24">
        <f t="shared" si="10"/>
        <v>-1.9600301522553598E-2</v>
      </c>
      <c r="F112" s="24">
        <f t="shared" si="10"/>
        <v>-5.0758827184193528E-2</v>
      </c>
      <c r="G112" s="24">
        <f t="shared" si="10"/>
        <v>-4.4982293140906238E-2</v>
      </c>
      <c r="H112" s="24">
        <f t="shared" si="10"/>
        <v>-1.2346069877402138E-2</v>
      </c>
      <c r="I112" s="24">
        <f t="shared" si="10"/>
        <v>-3.6190659574000805E-4</v>
      </c>
      <c r="J112" s="24">
        <f t="shared" si="10"/>
        <v>1.1639551886807986E-2</v>
      </c>
      <c r="K112" s="24">
        <f t="shared" si="10"/>
        <v>-2.2090791045250524E-2</v>
      </c>
      <c r="L112" s="24">
        <f t="shared" si="10"/>
        <v>3.6111026679520819E-2</v>
      </c>
      <c r="M112" s="24">
        <f t="shared" si="10"/>
        <v>-4.1639208221276869E-2</v>
      </c>
      <c r="N112" s="24">
        <f t="shared" si="10"/>
        <v>6.8886793865151674E-2</v>
      </c>
      <c r="O112" s="24">
        <f t="shared" si="10"/>
        <v>3.3138191087826813E-2</v>
      </c>
      <c r="P112" s="24">
        <f t="shared" si="10"/>
        <v>-1.2403206988504861E-2</v>
      </c>
      <c r="Q112" s="25">
        <f t="shared" si="10"/>
        <v>8.1266438513355327E-2</v>
      </c>
    </row>
    <row r="113" spans="1:17" x14ac:dyDescent="0.25">
      <c r="A113" s="21"/>
      <c r="B113" s="22" t="s">
        <v>68</v>
      </c>
      <c r="C113" s="23">
        <f t="shared" ref="C113:Q113" si="11">C17 -($R17*C$95/$R$95)</f>
        <v>2.5801581107084526E-2</v>
      </c>
      <c r="D113" s="24">
        <f t="shared" si="11"/>
        <v>5.2877180107270938E-2</v>
      </c>
      <c r="E113" s="24">
        <f t="shared" si="11"/>
        <v>1.5450489409259305E-2</v>
      </c>
      <c r="F113" s="24">
        <f t="shared" si="11"/>
        <v>-2.6773793245018218E-3</v>
      </c>
      <c r="G113" s="24">
        <f t="shared" si="11"/>
        <v>-5.0977087100122803E-2</v>
      </c>
      <c r="H113" s="24">
        <f t="shared" si="11"/>
        <v>-2.7043327034956544E-2</v>
      </c>
      <c r="I113" s="24">
        <f t="shared" si="11"/>
        <v>-1.468331980660223E-2</v>
      </c>
      <c r="J113" s="24">
        <f t="shared" si="11"/>
        <v>1.9978805500415198E-3</v>
      </c>
      <c r="K113" s="24">
        <f t="shared" si="11"/>
        <v>2.5212794494806512E-2</v>
      </c>
      <c r="L113" s="24">
        <f t="shared" si="11"/>
        <v>-2.7166134063165509E-2</v>
      </c>
      <c r="M113" s="24">
        <f t="shared" si="11"/>
        <v>4.9086323770708346E-2</v>
      </c>
      <c r="N113" s="24">
        <f t="shared" si="11"/>
        <v>-5.7785034949739689E-2</v>
      </c>
      <c r="O113" s="24">
        <f t="shared" si="11"/>
        <v>-5.5027793777170875E-2</v>
      </c>
      <c r="P113" s="24">
        <f t="shared" si="11"/>
        <v>6.2031283463295145E-2</v>
      </c>
      <c r="Q113" s="25">
        <f t="shared" si="11"/>
        <v>2.9025431537922364E-3</v>
      </c>
    </row>
    <row r="114" spans="1:17" x14ac:dyDescent="0.25">
      <c r="A114" s="21"/>
      <c r="B114" s="22" t="s">
        <v>69</v>
      </c>
      <c r="C114" s="23">
        <f t="shared" ref="C114:Q114" si="12">C18 -($R18*C$95/$R$95)</f>
        <v>-1.2742844389429492E-2</v>
      </c>
      <c r="D114" s="24">
        <f t="shared" si="12"/>
        <v>1.8217153168908318E-2</v>
      </c>
      <c r="E114" s="24">
        <f t="shared" si="12"/>
        <v>-6.0527327850283252E-3</v>
      </c>
      <c r="F114" s="24">
        <f t="shared" si="12"/>
        <v>-3.7189636598568887E-2</v>
      </c>
      <c r="G114" s="24">
        <f t="shared" si="12"/>
        <v>-3.7720399595092047E-2</v>
      </c>
      <c r="H114" s="24">
        <f t="shared" si="12"/>
        <v>-1.4544207659996339E-2</v>
      </c>
      <c r="I114" s="24">
        <f t="shared" si="12"/>
        <v>-1.0838483309182412E-2</v>
      </c>
      <c r="J114" s="24">
        <f t="shared" si="12"/>
        <v>-1.5819373598375347E-2</v>
      </c>
      <c r="K114" s="24">
        <f t="shared" si="12"/>
        <v>3.8818265480877107E-2</v>
      </c>
      <c r="L114" s="24">
        <f t="shared" si="12"/>
        <v>3.2138303343715036E-2</v>
      </c>
      <c r="M114" s="24">
        <f t="shared" si="12"/>
        <v>4.3062810268675034E-2</v>
      </c>
      <c r="N114" s="24">
        <f t="shared" si="12"/>
        <v>-2.1014170237459107E-2</v>
      </c>
      <c r="O114" s="24">
        <f t="shared" si="12"/>
        <v>-4.7515396575446511E-2</v>
      </c>
      <c r="P114" s="24">
        <f t="shared" si="12"/>
        <v>4.5316069914136392E-4</v>
      </c>
      <c r="Q114" s="25">
        <f t="shared" si="12"/>
        <v>7.0747551787260554E-2</v>
      </c>
    </row>
    <row r="115" spans="1:17" x14ac:dyDescent="0.25">
      <c r="A115" s="21"/>
      <c r="B115" s="22" t="s">
        <v>70</v>
      </c>
      <c r="C115" s="23">
        <f t="shared" ref="C115:Q115" si="13">C19 -($R19*C$95/$R$95)</f>
        <v>-3.1953452589530473E-2</v>
      </c>
      <c r="D115" s="24">
        <f t="shared" si="13"/>
        <v>-1.9946818561437568E-2</v>
      </c>
      <c r="E115" s="24">
        <f t="shared" si="13"/>
        <v>5.9924613166764229E-2</v>
      </c>
      <c r="F115" s="24">
        <f t="shared" si="13"/>
        <v>-2.8535399386995952E-2</v>
      </c>
      <c r="G115" s="24">
        <f t="shared" si="13"/>
        <v>-3.1120940334951969E-2</v>
      </c>
      <c r="H115" s="24">
        <f t="shared" si="13"/>
        <v>1.027993275945055E-2</v>
      </c>
      <c r="I115" s="24">
        <f t="shared" si="13"/>
        <v>-8.6043746626072726E-3</v>
      </c>
      <c r="J115" s="24">
        <f t="shared" si="13"/>
        <v>2.127391310961585E-2</v>
      </c>
      <c r="K115" s="24">
        <f t="shared" si="13"/>
        <v>3.8441447454478028E-2</v>
      </c>
      <c r="L115" s="24">
        <f t="shared" si="13"/>
        <v>5.3137588333922403E-2</v>
      </c>
      <c r="M115" s="24">
        <f t="shared" si="13"/>
        <v>-4.1671896843408773E-3</v>
      </c>
      <c r="N115" s="24">
        <f t="shared" si="13"/>
        <v>-4.4449152831468608E-2</v>
      </c>
      <c r="O115" s="24">
        <f t="shared" si="13"/>
        <v>3.2407913675687683E-2</v>
      </c>
      <c r="P115" s="24">
        <f t="shared" si="13"/>
        <v>-7.897893579599774E-3</v>
      </c>
      <c r="Q115" s="25">
        <f t="shared" si="13"/>
        <v>-3.8790186868986748E-2</v>
      </c>
    </row>
    <row r="116" spans="1:17" x14ac:dyDescent="0.25">
      <c r="A116" s="21"/>
      <c r="B116" s="22" t="s">
        <v>71</v>
      </c>
      <c r="C116" s="23">
        <f t="shared" ref="C116:Q116" si="14">C20 -($R20*C$95/$R$95)</f>
        <v>-1.9701667301002507E-2</v>
      </c>
      <c r="D116" s="24">
        <f t="shared" si="14"/>
        <v>8.0129571463075644E-3</v>
      </c>
      <c r="E116" s="24">
        <f t="shared" si="14"/>
        <v>-2.5698705190677407E-2</v>
      </c>
      <c r="F116" s="24">
        <f t="shared" si="14"/>
        <v>1.0872199882485167E-2</v>
      </c>
      <c r="G116" s="24">
        <f t="shared" si="14"/>
        <v>-2.0811596297107549E-2</v>
      </c>
      <c r="H116" s="24">
        <f t="shared" si="14"/>
        <v>-1.3335871772531288E-2</v>
      </c>
      <c r="I116" s="24">
        <f t="shared" si="14"/>
        <v>-6.2304091430715802E-2</v>
      </c>
      <c r="J116" s="24">
        <f t="shared" si="14"/>
        <v>5.1466408607827002E-2</v>
      </c>
      <c r="K116" s="24">
        <f t="shared" si="14"/>
        <v>5.4662552856754199E-2</v>
      </c>
      <c r="L116" s="24">
        <f t="shared" si="14"/>
        <v>5.6477687744473815E-2</v>
      </c>
      <c r="M116" s="24">
        <f t="shared" si="14"/>
        <v>-1.911463765507937E-3</v>
      </c>
      <c r="N116" s="24">
        <f t="shared" si="14"/>
        <v>-3.803802263874223E-3</v>
      </c>
      <c r="O116" s="24">
        <f t="shared" si="14"/>
        <v>-3.5256513645236326E-2</v>
      </c>
      <c r="P116" s="24">
        <f t="shared" si="14"/>
        <v>-7.1412386741707135E-3</v>
      </c>
      <c r="Q116" s="25">
        <f t="shared" si="14"/>
        <v>8.473144102975616E-3</v>
      </c>
    </row>
    <row r="117" spans="1:17" x14ac:dyDescent="0.25">
      <c r="A117" s="21"/>
      <c r="B117" s="22" t="s">
        <v>72</v>
      </c>
      <c r="C117" s="23">
        <f t="shared" ref="C117:Q117" si="15">C21 -($R21*C$95/$R$95)</f>
        <v>1.5921615822932889E-2</v>
      </c>
      <c r="D117" s="24">
        <f t="shared" si="15"/>
        <v>2.0576889620644856E-2</v>
      </c>
      <c r="E117" s="24">
        <f t="shared" si="15"/>
        <v>3.9260818907803696E-2</v>
      </c>
      <c r="F117" s="24">
        <f t="shared" si="15"/>
        <v>-2.3219680559038169E-3</v>
      </c>
      <c r="G117" s="24">
        <f t="shared" si="15"/>
        <v>3.4819243202890648E-2</v>
      </c>
      <c r="H117" s="24">
        <f t="shared" si="15"/>
        <v>-5.8339936263934716E-2</v>
      </c>
      <c r="I117" s="24">
        <f t="shared" si="15"/>
        <v>3.9079183033302933E-2</v>
      </c>
      <c r="J117" s="24">
        <f t="shared" si="15"/>
        <v>8.662820067805721E-3</v>
      </c>
      <c r="K117" s="24">
        <f t="shared" si="15"/>
        <v>-1.0507240074178609E-2</v>
      </c>
      <c r="L117" s="24">
        <f t="shared" si="15"/>
        <v>-5.6077459258206092E-2</v>
      </c>
      <c r="M117" s="24">
        <f t="shared" si="15"/>
        <v>1.0834796166374894E-3</v>
      </c>
      <c r="N117" s="24">
        <f t="shared" si="15"/>
        <v>-3.3585581910724083E-2</v>
      </c>
      <c r="O117" s="24">
        <f t="shared" si="15"/>
        <v>-1.6907321038024448E-2</v>
      </c>
      <c r="P117" s="24">
        <f t="shared" si="15"/>
        <v>-5.6754619445599175E-2</v>
      </c>
      <c r="Q117" s="25">
        <f t="shared" si="15"/>
        <v>7.5090075774551873E-2</v>
      </c>
    </row>
    <row r="118" spans="1:17" x14ac:dyDescent="0.25">
      <c r="A118" s="21"/>
      <c r="B118" s="22" t="s">
        <v>73</v>
      </c>
      <c r="C118" s="23">
        <f t="shared" ref="C118:Q118" si="16">C22 -($R22*C$95/$R$95)</f>
        <v>-2.0285116670570875E-2</v>
      </c>
      <c r="D118" s="24">
        <f t="shared" si="16"/>
        <v>-1.3138935829419988E-2</v>
      </c>
      <c r="E118" s="24">
        <f t="shared" si="16"/>
        <v>-4.4816021442501339E-3</v>
      </c>
      <c r="F118" s="24">
        <f t="shared" si="16"/>
        <v>1.6379015885683239E-2</v>
      </c>
      <c r="G118" s="24">
        <f t="shared" si="16"/>
        <v>1.047619047451824E-2</v>
      </c>
      <c r="H118" s="24">
        <f t="shared" si="16"/>
        <v>8.5640659105807315E-3</v>
      </c>
      <c r="I118" s="24">
        <f t="shared" si="16"/>
        <v>2.9565129857538903E-2</v>
      </c>
      <c r="J118" s="24">
        <f t="shared" si="16"/>
        <v>-1.6399632955267071E-2</v>
      </c>
      <c r="K118" s="24">
        <f t="shared" si="16"/>
        <v>-3.9618461062151215E-2</v>
      </c>
      <c r="L118" s="24">
        <f t="shared" si="16"/>
        <v>-1.712436308924916E-2</v>
      </c>
      <c r="M118" s="24">
        <f t="shared" si="16"/>
        <v>5.2986159494107232E-3</v>
      </c>
      <c r="N118" s="24">
        <f t="shared" si="16"/>
        <v>1.0297738041570581E-3</v>
      </c>
      <c r="O118" s="24">
        <f t="shared" si="16"/>
        <v>4.028638178865887E-2</v>
      </c>
      <c r="P118" s="24">
        <f t="shared" si="16"/>
        <v>-8.630252566602277E-3</v>
      </c>
      <c r="Q118" s="25">
        <f t="shared" si="16"/>
        <v>8.0791906469628583E-3</v>
      </c>
    </row>
    <row r="119" spans="1:17" x14ac:dyDescent="0.25">
      <c r="A119" s="21"/>
      <c r="B119" s="22" t="s">
        <v>74</v>
      </c>
      <c r="C119" s="23">
        <f t="shared" ref="C119:Q119" si="17">C23 -($R23*C$95/$R$95)</f>
        <v>1.7427312565643616E-2</v>
      </c>
      <c r="D119" s="24">
        <f t="shared" si="17"/>
        <v>-1.701498148950456E-2</v>
      </c>
      <c r="E119" s="24">
        <f t="shared" si="17"/>
        <v>-1.3242231897996087E-2</v>
      </c>
      <c r="F119" s="24">
        <f t="shared" si="17"/>
        <v>-9.1278565861738326E-2</v>
      </c>
      <c r="G119" s="24">
        <f t="shared" si="17"/>
        <v>6.3595601996386947E-2</v>
      </c>
      <c r="H119" s="24">
        <f t="shared" si="17"/>
        <v>-1.3812191663223977E-2</v>
      </c>
      <c r="I119" s="24">
        <f t="shared" si="17"/>
        <v>-3.9231158451215803E-2</v>
      </c>
      <c r="J119" s="24">
        <f t="shared" si="17"/>
        <v>7.2207596077809355E-2</v>
      </c>
      <c r="K119" s="24">
        <f t="shared" si="17"/>
        <v>5.2632580920927291E-2</v>
      </c>
      <c r="L119" s="24">
        <f t="shared" si="17"/>
        <v>5.4193840339706451E-2</v>
      </c>
      <c r="M119" s="24">
        <f t="shared" si="17"/>
        <v>-3.5322846035911404E-2</v>
      </c>
      <c r="N119" s="24">
        <f t="shared" si="17"/>
        <v>2.7368061412329808E-2</v>
      </c>
      <c r="O119" s="24">
        <f t="shared" si="17"/>
        <v>1.7062047087303911E-2</v>
      </c>
      <c r="P119" s="24">
        <f t="shared" si="17"/>
        <v>-2.3641637159935808E-2</v>
      </c>
      <c r="Q119" s="25">
        <f t="shared" si="17"/>
        <v>-7.0943427840582413E-2</v>
      </c>
    </row>
    <row r="120" spans="1:17" x14ac:dyDescent="0.25">
      <c r="A120" s="21" t="s">
        <v>18</v>
      </c>
      <c r="B120" s="22" t="s">
        <v>19</v>
      </c>
      <c r="C120" s="23">
        <f t="shared" ref="C120:Q120" si="18">C24 -($R24*C$95/$R$95)</f>
        <v>6.2273615419966066E-2</v>
      </c>
      <c r="D120" s="24">
        <f t="shared" si="18"/>
        <v>2.1599155801208664E-2</v>
      </c>
      <c r="E120" s="24">
        <f t="shared" si="18"/>
        <v>1.2302078911518688E-2</v>
      </c>
      <c r="F120" s="24">
        <f t="shared" si="18"/>
        <v>-1.8842932057073408E-2</v>
      </c>
      <c r="G120" s="24">
        <f t="shared" si="18"/>
        <v>3.5341494498395243E-2</v>
      </c>
      <c r="H120" s="24">
        <f t="shared" si="18"/>
        <v>3.5880877071091999E-2</v>
      </c>
      <c r="I120" s="24">
        <f t="shared" si="18"/>
        <v>-1.5370721349735883E-2</v>
      </c>
      <c r="J120" s="24">
        <f t="shared" si="18"/>
        <v>-6.8267719380738889E-2</v>
      </c>
      <c r="K120" s="24">
        <f t="shared" si="18"/>
        <v>-6.6132726986942086E-2</v>
      </c>
      <c r="L120" s="24">
        <f t="shared" si="18"/>
        <v>-5.885988520038879E-2</v>
      </c>
      <c r="M120" s="24">
        <f t="shared" si="18"/>
        <v>5.1040808467274601E-2</v>
      </c>
      <c r="N120" s="24">
        <f t="shared" si="18"/>
        <v>-9.0303704261447681E-2</v>
      </c>
      <c r="O120" s="24">
        <f t="shared" si="18"/>
        <v>-2.9772572873765196E-2</v>
      </c>
      <c r="P120" s="24">
        <f t="shared" si="18"/>
        <v>7.1287586982731715E-2</v>
      </c>
      <c r="Q120" s="25">
        <f t="shared" si="18"/>
        <v>5.7824644957904597E-2</v>
      </c>
    </row>
    <row r="121" spans="1:17" x14ac:dyDescent="0.25">
      <c r="A121" s="21"/>
      <c r="B121" s="22" t="s">
        <v>20</v>
      </c>
      <c r="C121" s="23">
        <f t="shared" ref="C121:Q121" si="19">C25 -($R25*C$95/$R$95)</f>
        <v>-4.3603457510600158E-2</v>
      </c>
      <c r="D121" s="24">
        <f t="shared" si="19"/>
        <v>9.5443494769409942E-3</v>
      </c>
      <c r="E121" s="24">
        <f t="shared" si="19"/>
        <v>1.7951849434097805E-2</v>
      </c>
      <c r="F121" s="24">
        <f t="shared" si="19"/>
        <v>7.2728040169127706E-2</v>
      </c>
      <c r="G121" s="24">
        <f t="shared" si="19"/>
        <v>-4.6695284931209308E-2</v>
      </c>
      <c r="H121" s="24">
        <f t="shared" si="19"/>
        <v>2.0039177278328157E-3</v>
      </c>
      <c r="I121" s="24">
        <f t="shared" si="19"/>
        <v>-1.6920847915804227E-3</v>
      </c>
      <c r="J121" s="24">
        <f t="shared" si="19"/>
        <v>1.3788246964007794E-2</v>
      </c>
      <c r="K121" s="24">
        <f t="shared" si="19"/>
        <v>-3.5656326290208012E-2</v>
      </c>
      <c r="L121" s="24">
        <f t="shared" si="19"/>
        <v>-2.6788376628438776E-2</v>
      </c>
      <c r="M121" s="24">
        <f t="shared" si="19"/>
        <v>2.1031858519729607E-2</v>
      </c>
      <c r="N121" s="24">
        <f t="shared" si="19"/>
        <v>-4.4688940770562541E-2</v>
      </c>
      <c r="O121" s="24">
        <f t="shared" si="19"/>
        <v>2.8119103976410792E-2</v>
      </c>
      <c r="P121" s="24">
        <f t="shared" si="19"/>
        <v>-6.1532332132177847E-3</v>
      </c>
      <c r="Q121" s="25">
        <f t="shared" si="19"/>
        <v>4.0110337867668044E-2</v>
      </c>
    </row>
    <row r="122" spans="1:17" ht="24" x14ac:dyDescent="0.25">
      <c r="A122" s="21"/>
      <c r="B122" s="22" t="s">
        <v>21</v>
      </c>
      <c r="C122" s="23">
        <f t="shared" ref="C122:Q122" si="20">C26 -($R26*C$95/$R$95)</f>
        <v>1.0197184084026478E-4</v>
      </c>
      <c r="D122" s="24">
        <f t="shared" si="20"/>
        <v>3.2606575648475522E-2</v>
      </c>
      <c r="E122" s="24">
        <f t="shared" si="20"/>
        <v>-1.6669481533802433E-2</v>
      </c>
      <c r="F122" s="24">
        <f t="shared" si="20"/>
        <v>-6.0820228884416627E-2</v>
      </c>
      <c r="G122" s="24">
        <f t="shared" si="20"/>
        <v>1.9270069858977057E-3</v>
      </c>
      <c r="H122" s="24">
        <f t="shared" si="20"/>
        <v>1.6970204749954365E-2</v>
      </c>
      <c r="I122" s="24">
        <f t="shared" si="20"/>
        <v>3.3771896666535128E-2</v>
      </c>
      <c r="J122" s="24">
        <f t="shared" si="20"/>
        <v>7.9249657189355283E-3</v>
      </c>
      <c r="K122" s="24">
        <f t="shared" si="20"/>
        <v>3.3449586612180282E-2</v>
      </c>
      <c r="L122" s="24">
        <f t="shared" si="20"/>
        <v>-5.9239604886402453E-2</v>
      </c>
      <c r="M122" s="24">
        <f t="shared" si="20"/>
        <v>4.7854357510493162E-2</v>
      </c>
      <c r="N122" s="24">
        <f t="shared" si="20"/>
        <v>-6.9145888980210457E-2</v>
      </c>
      <c r="O122" s="24">
        <f t="shared" si="20"/>
        <v>1.4964940613480637E-2</v>
      </c>
      <c r="P122" s="24">
        <f t="shared" si="20"/>
        <v>-6.4689715013506732E-3</v>
      </c>
      <c r="Q122" s="25">
        <f t="shared" si="20"/>
        <v>2.2772669439389437E-2</v>
      </c>
    </row>
    <row r="123" spans="1:17" x14ac:dyDescent="0.25">
      <c r="A123" s="21"/>
      <c r="B123" s="22" t="s">
        <v>22</v>
      </c>
      <c r="C123" s="23">
        <f t="shared" ref="C123:Q123" si="21">C27 -($R27*C$95/$R$95)</f>
        <v>9.4256669673903809E-2</v>
      </c>
      <c r="D123" s="24">
        <f t="shared" si="21"/>
        <v>3.7658161837189424E-2</v>
      </c>
      <c r="E123" s="24">
        <f t="shared" si="21"/>
        <v>-2.9507932402954268E-2</v>
      </c>
      <c r="F123" s="24">
        <f t="shared" si="21"/>
        <v>4.6092648062539959E-2</v>
      </c>
      <c r="G123" s="24">
        <f t="shared" si="21"/>
        <v>1.2469910069408674E-2</v>
      </c>
      <c r="H123" s="24">
        <f t="shared" si="21"/>
        <v>-9.1358679546210408E-3</v>
      </c>
      <c r="I123" s="24">
        <f t="shared" si="21"/>
        <v>-4.3646984275148015E-3</v>
      </c>
      <c r="J123" s="24">
        <f t="shared" si="21"/>
        <v>-6.0191512956826634E-2</v>
      </c>
      <c r="K123" s="24">
        <f t="shared" si="21"/>
        <v>-6.438718290530665E-3</v>
      </c>
      <c r="L123" s="24">
        <f t="shared" si="21"/>
        <v>-1.7578067299155675E-2</v>
      </c>
      <c r="M123" s="24">
        <f t="shared" si="21"/>
        <v>3.6019379159223514E-2</v>
      </c>
      <c r="N123" s="24">
        <f t="shared" si="21"/>
        <v>-6.4048040711317616E-2</v>
      </c>
      <c r="O123" s="24">
        <f t="shared" si="21"/>
        <v>-7.452969600904058E-2</v>
      </c>
      <c r="P123" s="24">
        <f t="shared" si="21"/>
        <v>5.7787324270843432E-2</v>
      </c>
      <c r="Q123" s="25">
        <f t="shared" si="21"/>
        <v>-1.8489559021148377E-2</v>
      </c>
    </row>
    <row r="124" spans="1:17" x14ac:dyDescent="0.25">
      <c r="A124" s="21"/>
      <c r="B124" s="22" t="s">
        <v>23</v>
      </c>
      <c r="C124" s="23">
        <f t="shared" ref="C124:Q124" si="22">C28 -($R28*C$95/$R$95)</f>
        <v>1.6536077075030936E-2</v>
      </c>
      <c r="D124" s="24">
        <f t="shared" si="22"/>
        <v>-3.0074201520709498E-3</v>
      </c>
      <c r="E124" s="24">
        <f t="shared" si="22"/>
        <v>3.4274081742490747E-2</v>
      </c>
      <c r="F124" s="24">
        <f t="shared" si="22"/>
        <v>2.6570668781705054E-2</v>
      </c>
      <c r="G124" s="24">
        <f t="shared" si="22"/>
        <v>1.0523232341197758E-2</v>
      </c>
      <c r="H124" s="24">
        <f t="shared" si="22"/>
        <v>-5.3070494533035417E-3</v>
      </c>
      <c r="I124" s="24">
        <f t="shared" si="22"/>
        <v>-1.6962780011200329E-2</v>
      </c>
      <c r="J124" s="24">
        <f t="shared" si="22"/>
        <v>6.6809466895004055E-2</v>
      </c>
      <c r="K124" s="24">
        <f t="shared" si="22"/>
        <v>2.7912992058913511E-2</v>
      </c>
      <c r="L124" s="24">
        <f t="shared" si="22"/>
        <v>-2.2134497929360952E-2</v>
      </c>
      <c r="M124" s="24">
        <f t="shared" si="22"/>
        <v>7.9803174874565341E-4</v>
      </c>
      <c r="N124" s="24">
        <f t="shared" si="22"/>
        <v>-1.176147769037833E-2</v>
      </c>
      <c r="O124" s="24">
        <f t="shared" si="22"/>
        <v>1.6814333436223322E-2</v>
      </c>
      <c r="P124" s="24">
        <f t="shared" si="22"/>
        <v>-7.8264472376858712E-2</v>
      </c>
      <c r="Q124" s="25">
        <f t="shared" si="22"/>
        <v>-6.280118646613847E-2</v>
      </c>
    </row>
    <row r="125" spans="1:17" ht="24" x14ac:dyDescent="0.25">
      <c r="A125" s="21"/>
      <c r="B125" s="22" t="s">
        <v>24</v>
      </c>
      <c r="C125" s="23">
        <f t="shared" ref="C125:Q125" si="23">C29 -($R29*C$95/$R$95)</f>
        <v>6.4266407430937089E-3</v>
      </c>
      <c r="D125" s="24">
        <f t="shared" si="23"/>
        <v>-3.3518279303074994E-3</v>
      </c>
      <c r="E125" s="24">
        <f t="shared" si="23"/>
        <v>2.070735858202194E-2</v>
      </c>
      <c r="F125" s="24">
        <f t="shared" si="23"/>
        <v>4.9417660827454329E-2</v>
      </c>
      <c r="G125" s="24">
        <f t="shared" si="23"/>
        <v>-9.5848991557034857E-4</v>
      </c>
      <c r="H125" s="24">
        <f t="shared" si="23"/>
        <v>-5.6805645543790695E-3</v>
      </c>
      <c r="I125" s="24">
        <f t="shared" si="23"/>
        <v>7.0460634676604017E-3</v>
      </c>
      <c r="J125" s="24">
        <f t="shared" si="23"/>
        <v>4.2997438117906517E-2</v>
      </c>
      <c r="K125" s="24">
        <f t="shared" si="23"/>
        <v>-3.2098143945815283E-2</v>
      </c>
      <c r="L125" s="24">
        <f t="shared" si="23"/>
        <v>5.6367909086088575E-4</v>
      </c>
      <c r="M125" s="24">
        <f t="shared" si="23"/>
        <v>-2.1924926325145588E-2</v>
      </c>
      <c r="N125" s="24">
        <f t="shared" si="23"/>
        <v>-2.8787506673995544E-2</v>
      </c>
      <c r="O125" s="24">
        <f t="shared" si="23"/>
        <v>1.4462837538054246E-2</v>
      </c>
      <c r="P125" s="24">
        <f t="shared" si="23"/>
        <v>-6.5803503791120627E-2</v>
      </c>
      <c r="Q125" s="25">
        <f t="shared" si="23"/>
        <v>1.6983284769281709E-2</v>
      </c>
    </row>
    <row r="126" spans="1:17" x14ac:dyDescent="0.25">
      <c r="A126" s="21"/>
      <c r="B126" s="22" t="s">
        <v>25</v>
      </c>
      <c r="C126" s="23">
        <f t="shared" ref="C126:Q126" si="24">C30 -($R30*C$95/$R$95)</f>
        <v>7.2352279834499378E-2</v>
      </c>
      <c r="D126" s="24">
        <f t="shared" si="24"/>
        <v>6.8282747933648968E-2</v>
      </c>
      <c r="E126" s="24">
        <f t="shared" si="24"/>
        <v>-7.5872053657391469E-3</v>
      </c>
      <c r="F126" s="24">
        <f t="shared" si="24"/>
        <v>3.6829608551868231E-2</v>
      </c>
      <c r="G126" s="24">
        <f t="shared" si="24"/>
        <v>2.3353947879235781E-2</v>
      </c>
      <c r="H126" s="24">
        <f t="shared" si="24"/>
        <v>2.0800570470362156E-2</v>
      </c>
      <c r="I126" s="24">
        <f t="shared" si="24"/>
        <v>-8.7604282288188395E-3</v>
      </c>
      <c r="J126" s="24">
        <f t="shared" si="24"/>
        <v>-8.7170559615373594E-2</v>
      </c>
      <c r="K126" s="24">
        <f t="shared" si="24"/>
        <v>-5.2171032870518441E-2</v>
      </c>
      <c r="L126" s="24">
        <f t="shared" si="24"/>
        <v>-4.4233818127704438E-2</v>
      </c>
      <c r="M126" s="24">
        <f t="shared" si="24"/>
        <v>2.55103093692014E-2</v>
      </c>
      <c r="N126" s="24">
        <f t="shared" si="24"/>
        <v>-1.6907921194621534E-2</v>
      </c>
      <c r="O126" s="24">
        <f t="shared" si="24"/>
        <v>-0.10837306726905729</v>
      </c>
      <c r="P126" s="24">
        <f t="shared" si="24"/>
        <v>7.5741229222322404E-2</v>
      </c>
      <c r="Q126" s="25">
        <f t="shared" si="24"/>
        <v>2.3333394106939132E-3</v>
      </c>
    </row>
    <row r="127" spans="1:17" x14ac:dyDescent="0.25">
      <c r="A127" s="21"/>
      <c r="B127" s="22" t="s">
        <v>26</v>
      </c>
      <c r="C127" s="23">
        <f t="shared" ref="C127:Q127" si="25">C31 -($R31*C$95/$R$95)</f>
        <v>5.0924184281599949E-3</v>
      </c>
      <c r="D127" s="24">
        <f t="shared" si="25"/>
        <v>7.3120996462839594E-2</v>
      </c>
      <c r="E127" s="24">
        <f t="shared" si="25"/>
        <v>-1.1498260104525815E-2</v>
      </c>
      <c r="F127" s="24">
        <f t="shared" si="25"/>
        <v>-0.12848054019421035</v>
      </c>
      <c r="G127" s="24">
        <f t="shared" si="25"/>
        <v>-5.2643932090411905E-2</v>
      </c>
      <c r="H127" s="24">
        <f t="shared" si="25"/>
        <v>-6.0132506902623395E-2</v>
      </c>
      <c r="I127" s="24">
        <f t="shared" si="25"/>
        <v>-6.5275708785665632E-2</v>
      </c>
      <c r="J127" s="24">
        <f t="shared" si="25"/>
        <v>9.1687433489482995E-2</v>
      </c>
      <c r="K127" s="24">
        <f t="shared" si="25"/>
        <v>0.1035531614211313</v>
      </c>
      <c r="L127" s="24">
        <f t="shared" si="25"/>
        <v>3.2059088655307266E-2</v>
      </c>
      <c r="M127" s="24">
        <f t="shared" si="25"/>
        <v>3.0732251354623985E-2</v>
      </c>
      <c r="N127" s="24">
        <f t="shared" si="25"/>
        <v>-1.7626090181283693E-2</v>
      </c>
      <c r="O127" s="24">
        <f t="shared" si="25"/>
        <v>-0.10468729975568158</v>
      </c>
      <c r="P127" s="24">
        <f t="shared" si="25"/>
        <v>5.6767338899988751E-2</v>
      </c>
      <c r="Q127" s="25">
        <f t="shared" si="25"/>
        <v>4.7331649302867429E-2</v>
      </c>
    </row>
    <row r="128" spans="1:17" ht="24" x14ac:dyDescent="0.25">
      <c r="A128" s="21"/>
      <c r="B128" s="22" t="s">
        <v>27</v>
      </c>
      <c r="C128" s="23">
        <f t="shared" ref="C128:Q128" si="26">C32 -($R32*C$95/$R$95)</f>
        <v>2.8559921485930007E-3</v>
      </c>
      <c r="D128" s="24">
        <f t="shared" si="26"/>
        <v>2.8487986717052355E-2</v>
      </c>
      <c r="E128" s="24">
        <f t="shared" si="26"/>
        <v>4.5990193099767318E-2</v>
      </c>
      <c r="F128" s="24">
        <f t="shared" si="26"/>
        <v>-8.6002961837134961E-3</v>
      </c>
      <c r="G128" s="24">
        <f t="shared" si="26"/>
        <v>-2.5740044514913712E-2</v>
      </c>
      <c r="H128" s="24">
        <f t="shared" si="26"/>
        <v>-1.2924759004458997E-3</v>
      </c>
      <c r="I128" s="24">
        <f t="shared" si="26"/>
        <v>7.003616189137199E-2</v>
      </c>
      <c r="J128" s="24">
        <f t="shared" si="26"/>
        <v>-8.9867212470959704E-2</v>
      </c>
      <c r="K128" s="24">
        <f t="shared" si="26"/>
        <v>-8.8030056692424682E-2</v>
      </c>
      <c r="L128" s="24">
        <f t="shared" si="26"/>
        <v>3.4813800657781224E-2</v>
      </c>
      <c r="M128" s="24">
        <f t="shared" si="26"/>
        <v>-1.3065849170346339E-2</v>
      </c>
      <c r="N128" s="24">
        <f t="shared" si="26"/>
        <v>3.2109412093410727E-2</v>
      </c>
      <c r="O128" s="24">
        <f t="shared" si="26"/>
        <v>5.4354945794217596E-2</v>
      </c>
      <c r="P128" s="24">
        <f t="shared" si="26"/>
        <v>-7.2900762183859824E-3</v>
      </c>
      <c r="Q128" s="25">
        <f t="shared" si="26"/>
        <v>-3.4762481251005312E-2</v>
      </c>
    </row>
    <row r="129" spans="1:17" ht="24" x14ac:dyDescent="0.25">
      <c r="A129" s="21"/>
      <c r="B129" s="22" t="s">
        <v>28</v>
      </c>
      <c r="C129" s="23">
        <f t="shared" ref="C129:Q129" si="27">C33 -($R33*C$95/$R$95)</f>
        <v>-3.6591447329332921E-2</v>
      </c>
      <c r="D129" s="24">
        <f t="shared" si="27"/>
        <v>-4.7321614801592429E-2</v>
      </c>
      <c r="E129" s="24">
        <f t="shared" si="27"/>
        <v>-4.0710092598303382E-3</v>
      </c>
      <c r="F129" s="24">
        <f t="shared" si="27"/>
        <v>2.201616453973812E-2</v>
      </c>
      <c r="G129" s="24">
        <f t="shared" si="27"/>
        <v>1.738807763816369E-2</v>
      </c>
      <c r="H129" s="24">
        <f t="shared" si="27"/>
        <v>3.8007767056937966E-2</v>
      </c>
      <c r="I129" s="24">
        <f t="shared" si="27"/>
        <v>-3.3504113865037016E-2</v>
      </c>
      <c r="J129" s="24">
        <f t="shared" si="27"/>
        <v>-2.8700556248969292E-2</v>
      </c>
      <c r="K129" s="24">
        <f t="shared" si="27"/>
        <v>-1.0546060719919259E-2</v>
      </c>
      <c r="L129" s="24">
        <f t="shared" si="27"/>
        <v>1.5699585947355377E-2</v>
      </c>
      <c r="M129" s="24">
        <f t="shared" si="27"/>
        <v>-1.5174007193234654E-2</v>
      </c>
      <c r="N129" s="24">
        <f t="shared" si="27"/>
        <v>2.2974296604586261E-2</v>
      </c>
      <c r="O129" s="24">
        <f t="shared" si="27"/>
        <v>3.3739205539882425E-2</v>
      </c>
      <c r="P129" s="24">
        <f t="shared" si="27"/>
        <v>2.0630682238415715E-2</v>
      </c>
      <c r="Q129" s="25">
        <f t="shared" si="27"/>
        <v>5.4530298528358556E-3</v>
      </c>
    </row>
    <row r="130" spans="1:17" ht="24" x14ac:dyDescent="0.25">
      <c r="A130" s="21"/>
      <c r="B130" s="22" t="s">
        <v>29</v>
      </c>
      <c r="C130" s="23">
        <f t="shared" ref="C130:Q130" si="28">C34 -($R34*C$95/$R$95)</f>
        <v>-1.6247788992492768E-2</v>
      </c>
      <c r="D130" s="24">
        <f t="shared" si="28"/>
        <v>-5.6018189661476148E-4</v>
      </c>
      <c r="E130" s="24">
        <f t="shared" si="28"/>
        <v>-1.2522852485544619E-2</v>
      </c>
      <c r="F130" s="24">
        <f t="shared" si="28"/>
        <v>-1.2482814145334975E-2</v>
      </c>
      <c r="G130" s="24">
        <f t="shared" si="28"/>
        <v>1.3744271780318465E-2</v>
      </c>
      <c r="H130" s="24">
        <f t="shared" si="28"/>
        <v>-1.2884084916873942E-2</v>
      </c>
      <c r="I130" s="24">
        <f t="shared" si="28"/>
        <v>-2.8864471153759175E-2</v>
      </c>
      <c r="J130" s="24">
        <f t="shared" si="28"/>
        <v>-1.2943548840917404E-2</v>
      </c>
      <c r="K130" s="24">
        <f t="shared" si="28"/>
        <v>-3.5770308043497345E-3</v>
      </c>
      <c r="L130" s="24">
        <f t="shared" si="28"/>
        <v>5.1521929536369374E-2</v>
      </c>
      <c r="M130" s="24">
        <f t="shared" si="28"/>
        <v>-2.8737367444529593E-3</v>
      </c>
      <c r="N130" s="24">
        <f t="shared" si="28"/>
        <v>4.3595698186957715E-2</v>
      </c>
      <c r="O130" s="24">
        <f t="shared" si="28"/>
        <v>1.2374537414099204E-2</v>
      </c>
      <c r="P130" s="24">
        <f t="shared" si="28"/>
        <v>-2.8493846070514792E-2</v>
      </c>
      <c r="Q130" s="25">
        <f t="shared" si="28"/>
        <v>1.0213919133110205E-2</v>
      </c>
    </row>
    <row r="131" spans="1:17" ht="24" x14ac:dyDescent="0.25">
      <c r="A131" s="21"/>
      <c r="B131" s="22" t="s">
        <v>30</v>
      </c>
      <c r="C131" s="23">
        <f t="shared" ref="C131:Q131" si="29">C35 -($R35*C$95/$R$95)</f>
        <v>3.9624628589087385E-2</v>
      </c>
      <c r="D131" s="24">
        <f t="shared" si="29"/>
        <v>2.804869056342886E-2</v>
      </c>
      <c r="E131" s="24">
        <f t="shared" si="29"/>
        <v>4.2245358799088001E-3</v>
      </c>
      <c r="F131" s="24">
        <f t="shared" si="29"/>
        <v>4.0727012752487607E-2</v>
      </c>
      <c r="G131" s="24">
        <f t="shared" si="29"/>
        <v>4.6581245779676733E-3</v>
      </c>
      <c r="H131" s="24">
        <f t="shared" si="29"/>
        <v>3.3213007118792451E-2</v>
      </c>
      <c r="I131" s="24">
        <f t="shared" si="29"/>
        <v>2.9677858294222384E-2</v>
      </c>
      <c r="J131" s="24">
        <f t="shared" si="29"/>
        <v>-5.29792420576395E-2</v>
      </c>
      <c r="K131" s="24">
        <f t="shared" si="29"/>
        <v>-4.1899862782170186E-2</v>
      </c>
      <c r="L131" s="24">
        <f t="shared" si="29"/>
        <v>-5.0497708108655226E-2</v>
      </c>
      <c r="M131" s="24">
        <f t="shared" si="29"/>
        <v>3.4046799384712279E-2</v>
      </c>
      <c r="N131" s="24">
        <f t="shared" si="29"/>
        <v>-3.787867184753016E-2</v>
      </c>
      <c r="O131" s="24">
        <f t="shared" si="29"/>
        <v>-6.3276516783157738E-2</v>
      </c>
      <c r="P131" s="24">
        <f t="shared" si="29"/>
        <v>2.3692334198438719E-2</v>
      </c>
      <c r="Q131" s="25">
        <f t="shared" si="29"/>
        <v>8.6190102201062074E-3</v>
      </c>
    </row>
    <row r="132" spans="1:17" ht="24" x14ac:dyDescent="0.25">
      <c r="A132" s="21"/>
      <c r="B132" s="22" t="s">
        <v>31</v>
      </c>
      <c r="C132" s="23">
        <f t="shared" ref="C132:Q132" si="30">C36 -($R36*C$95/$R$95)</f>
        <v>-1.2314349540770514E-2</v>
      </c>
      <c r="D132" s="24">
        <f t="shared" si="30"/>
        <v>-3.8462347570955291E-2</v>
      </c>
      <c r="E132" s="24">
        <f t="shared" si="30"/>
        <v>-6.3367409290365329E-2</v>
      </c>
      <c r="F132" s="24">
        <f t="shared" si="30"/>
        <v>-1.9001873398815622E-2</v>
      </c>
      <c r="G132" s="24">
        <f t="shared" si="30"/>
        <v>-1.2757320048357723E-2</v>
      </c>
      <c r="H132" s="24">
        <f t="shared" si="30"/>
        <v>-3.9109393488124256E-3</v>
      </c>
      <c r="I132" s="24">
        <f t="shared" si="30"/>
        <v>1.501737625517055E-2</v>
      </c>
      <c r="J132" s="24">
        <f t="shared" si="30"/>
        <v>5.1327702954867049E-2</v>
      </c>
      <c r="K132" s="24">
        <f t="shared" si="30"/>
        <v>6.4039036431973395E-2</v>
      </c>
      <c r="L132" s="24">
        <f t="shared" si="30"/>
        <v>2.8613671843048666E-2</v>
      </c>
      <c r="M132" s="24">
        <f t="shared" si="30"/>
        <v>-4.3771833688728778E-2</v>
      </c>
      <c r="N132" s="24">
        <f t="shared" si="30"/>
        <v>3.7436400058694003E-2</v>
      </c>
      <c r="O132" s="24">
        <f t="shared" si="30"/>
        <v>-6.2815782336399534E-2</v>
      </c>
      <c r="P132" s="24">
        <f t="shared" si="30"/>
        <v>4.1752038633402044E-2</v>
      </c>
      <c r="Q132" s="25">
        <f t="shared" si="30"/>
        <v>1.8215629046048926E-2</v>
      </c>
    </row>
    <row r="133" spans="1:17" x14ac:dyDescent="0.25">
      <c r="A133" s="21"/>
      <c r="B133" s="22" t="s">
        <v>32</v>
      </c>
      <c r="C133" s="23">
        <f t="shared" ref="C133:Q133" si="31">C37 -($R37*C$95/$R$95)</f>
        <v>1.6657567777196153E-2</v>
      </c>
      <c r="D133" s="24">
        <f t="shared" si="31"/>
        <v>-1.5002254703240542E-2</v>
      </c>
      <c r="E133" s="24">
        <f t="shared" si="31"/>
        <v>1.8030066287569604E-2</v>
      </c>
      <c r="F133" s="24">
        <f t="shared" si="31"/>
        <v>2.3276445381678446E-2</v>
      </c>
      <c r="G133" s="24">
        <f t="shared" si="31"/>
        <v>1.02804855711148E-2</v>
      </c>
      <c r="H133" s="24">
        <f t="shared" si="31"/>
        <v>2.3452891074101173E-2</v>
      </c>
      <c r="I133" s="24">
        <f t="shared" si="31"/>
        <v>2.8197090473234057E-2</v>
      </c>
      <c r="J133" s="24">
        <f t="shared" si="31"/>
        <v>-8.6201336256418182E-3</v>
      </c>
      <c r="K133" s="24">
        <f t="shared" si="31"/>
        <v>-1.8859624610951489E-2</v>
      </c>
      <c r="L133" s="24">
        <f t="shared" si="31"/>
        <v>-7.4342344270861838E-3</v>
      </c>
      <c r="M133" s="24">
        <f t="shared" si="31"/>
        <v>6.7361277389371282E-3</v>
      </c>
      <c r="N133" s="24">
        <f t="shared" si="31"/>
        <v>-3.1805636872078824E-2</v>
      </c>
      <c r="O133" s="24">
        <f t="shared" si="31"/>
        <v>5.6242637837449899E-3</v>
      </c>
      <c r="P133" s="24">
        <f t="shared" si="31"/>
        <v>-4.1563803467383878E-2</v>
      </c>
      <c r="Q133" s="25">
        <f t="shared" si="31"/>
        <v>-8.9692503811933805E-3</v>
      </c>
    </row>
    <row r="134" spans="1:17" x14ac:dyDescent="0.25">
      <c r="A134" s="21"/>
      <c r="B134" s="22" t="s">
        <v>33</v>
      </c>
      <c r="C134" s="23">
        <f t="shared" ref="C134:Q134" si="32">C38 -($R38*C$95/$R$95)</f>
        <v>1.1461683653813448E-2</v>
      </c>
      <c r="D134" s="24">
        <f t="shared" si="32"/>
        <v>1.202463260140868E-2</v>
      </c>
      <c r="E134" s="24">
        <f t="shared" si="32"/>
        <v>-2.3466886699036377E-2</v>
      </c>
      <c r="F134" s="24">
        <f t="shared" si="32"/>
        <v>-3.3834080196255834E-2</v>
      </c>
      <c r="G134" s="24">
        <f t="shared" si="32"/>
        <v>8.6099425107082767E-3</v>
      </c>
      <c r="H134" s="24">
        <f t="shared" si="32"/>
        <v>2.886993679438031E-2</v>
      </c>
      <c r="I134" s="24">
        <f t="shared" si="32"/>
        <v>-2.7283971722812314E-2</v>
      </c>
      <c r="J134" s="24">
        <f t="shared" si="32"/>
        <v>3.6624065223242103E-2</v>
      </c>
      <c r="K134" s="24">
        <f t="shared" si="32"/>
        <v>1.0256713739505208E-2</v>
      </c>
      <c r="L134" s="24">
        <f t="shared" si="32"/>
        <v>1.8049387952255067E-2</v>
      </c>
      <c r="M134" s="24">
        <f t="shared" si="32"/>
        <v>-1.8966111329815391E-2</v>
      </c>
      <c r="N134" s="24">
        <f t="shared" si="32"/>
        <v>-1.0178900956282211E-2</v>
      </c>
      <c r="O134" s="24">
        <f t="shared" si="32"/>
        <v>2.8371583022188257E-3</v>
      </c>
      <c r="P134" s="24">
        <f t="shared" si="32"/>
        <v>2.0497742560935686E-2</v>
      </c>
      <c r="Q134" s="25">
        <f t="shared" si="32"/>
        <v>-3.5501312434265964E-2</v>
      </c>
    </row>
    <row r="135" spans="1:17" ht="24" x14ac:dyDescent="0.25">
      <c r="A135" s="21"/>
      <c r="B135" s="22" t="s">
        <v>34</v>
      </c>
      <c r="C135" s="23">
        <f t="shared" ref="C135:Q135" si="33">C39 -($R39*C$95/$R$95)</f>
        <v>1.3810433579284617E-2</v>
      </c>
      <c r="D135" s="24">
        <f t="shared" si="33"/>
        <v>-3.1191047461550839E-2</v>
      </c>
      <c r="E135" s="24">
        <f t="shared" si="33"/>
        <v>-2.525126696227703E-4</v>
      </c>
      <c r="F135" s="24">
        <f t="shared" si="33"/>
        <v>7.6084088155889407E-3</v>
      </c>
      <c r="G135" s="24">
        <f t="shared" si="33"/>
        <v>-4.8103680415403777E-3</v>
      </c>
      <c r="H135" s="24">
        <f t="shared" si="33"/>
        <v>2.335653109705399E-2</v>
      </c>
      <c r="I135" s="24">
        <f t="shared" si="33"/>
        <v>5.0242144861558424E-2</v>
      </c>
      <c r="J135" s="24">
        <f t="shared" si="33"/>
        <v>-3.1132944974050128E-2</v>
      </c>
      <c r="K135" s="24">
        <f t="shared" si="33"/>
        <v>2.7356605262641304E-3</v>
      </c>
      <c r="L135" s="24">
        <f t="shared" si="33"/>
        <v>-8.4098700378230223E-3</v>
      </c>
      <c r="M135" s="24">
        <f t="shared" si="33"/>
        <v>1.4168541069346716E-2</v>
      </c>
      <c r="N135" s="24">
        <f t="shared" si="33"/>
        <v>-3.9751723730601943E-2</v>
      </c>
      <c r="O135" s="24">
        <f t="shared" si="33"/>
        <v>-1.7083412124521941E-2</v>
      </c>
      <c r="P135" s="24">
        <f t="shared" si="33"/>
        <v>1.4087140164224438E-2</v>
      </c>
      <c r="Q135" s="25">
        <f t="shared" si="33"/>
        <v>6.6230189263893485E-3</v>
      </c>
    </row>
    <row r="136" spans="1:17" ht="24" x14ac:dyDescent="0.25">
      <c r="A136" s="21"/>
      <c r="B136" s="22" t="s">
        <v>35</v>
      </c>
      <c r="C136" s="23">
        <f t="shared" ref="C136:Q136" si="34">C40 -($R40*C$95/$R$95)</f>
        <v>-8.2061701510634244E-4</v>
      </c>
      <c r="D136" s="24">
        <f t="shared" si="34"/>
        <v>-1.968349895986124E-2</v>
      </c>
      <c r="E136" s="24">
        <f t="shared" si="34"/>
        <v>5.2912257469463486E-3</v>
      </c>
      <c r="F136" s="24">
        <f t="shared" si="34"/>
        <v>1.8348830050410228E-2</v>
      </c>
      <c r="G136" s="24">
        <f t="shared" si="34"/>
        <v>1.3102013918714503E-2</v>
      </c>
      <c r="H136" s="24">
        <f t="shared" si="34"/>
        <v>5.0199558906473346E-2</v>
      </c>
      <c r="I136" s="24">
        <f t="shared" si="34"/>
        <v>8.4748652914463374E-3</v>
      </c>
      <c r="J136" s="24">
        <f t="shared" si="34"/>
        <v>-1.7527298146030171E-2</v>
      </c>
      <c r="K136" s="24">
        <f t="shared" si="34"/>
        <v>-3.0798346323061679E-2</v>
      </c>
      <c r="L136" s="24">
        <f t="shared" si="34"/>
        <v>-2.1814646979106636E-2</v>
      </c>
      <c r="M136" s="24">
        <f t="shared" si="34"/>
        <v>4.4751495438454802E-3</v>
      </c>
      <c r="N136" s="24">
        <f t="shared" si="34"/>
        <v>-4.8635533868981451E-3</v>
      </c>
      <c r="O136" s="24">
        <f t="shared" si="34"/>
        <v>-2.6969184896709353E-3</v>
      </c>
      <c r="P136" s="24">
        <f t="shared" si="34"/>
        <v>-3.6138199903719553E-3</v>
      </c>
      <c r="Q136" s="25">
        <f t="shared" si="34"/>
        <v>1.9270558322706799E-3</v>
      </c>
    </row>
    <row r="137" spans="1:17" ht="24" x14ac:dyDescent="0.25">
      <c r="A137" s="21"/>
      <c r="B137" s="22" t="s">
        <v>36</v>
      </c>
      <c r="C137" s="23">
        <f t="shared" ref="C137:Q137" si="35">C41 -($R41*C$95/$R$95)</f>
        <v>-7.6339774241004354E-3</v>
      </c>
      <c r="D137" s="24">
        <f t="shared" si="35"/>
        <v>1.1513873850314937E-2</v>
      </c>
      <c r="E137" s="24">
        <f t="shared" si="35"/>
        <v>9.7156527975142126E-3</v>
      </c>
      <c r="F137" s="24">
        <f t="shared" si="35"/>
        <v>-2.4062288597776926E-2</v>
      </c>
      <c r="G137" s="24">
        <f t="shared" si="35"/>
        <v>5.9635017806329155E-2</v>
      </c>
      <c r="H137" s="24">
        <f t="shared" si="35"/>
        <v>-1.6894443706824719E-2</v>
      </c>
      <c r="I137" s="24">
        <f t="shared" si="35"/>
        <v>-2.6609943955937743E-2</v>
      </c>
      <c r="J137" s="24">
        <f t="shared" si="35"/>
        <v>3.3053185581485123E-2</v>
      </c>
      <c r="K137" s="24">
        <f t="shared" si="35"/>
        <v>1.1010030753365152E-2</v>
      </c>
      <c r="L137" s="24">
        <f t="shared" si="35"/>
        <v>1.3722638979718316E-2</v>
      </c>
      <c r="M137" s="24">
        <f t="shared" si="35"/>
        <v>-3.2982417404245207E-2</v>
      </c>
      <c r="N137" s="24">
        <f t="shared" si="35"/>
        <v>2.4080045649179371E-2</v>
      </c>
      <c r="O137" s="24">
        <f t="shared" si="35"/>
        <v>-3.3488633562427261E-2</v>
      </c>
      <c r="P137" s="24">
        <f t="shared" si="35"/>
        <v>1.306331509460984E-2</v>
      </c>
      <c r="Q137" s="25">
        <f t="shared" si="35"/>
        <v>-3.4122055861203954E-2</v>
      </c>
    </row>
    <row r="138" spans="1:17" ht="24" x14ac:dyDescent="0.25">
      <c r="A138" s="21"/>
      <c r="B138" s="22" t="s">
        <v>37</v>
      </c>
      <c r="C138" s="23">
        <f t="shared" ref="C138:Q138" si="36">C42 -($R42*C$95/$R$95)</f>
        <v>-3.3084231427798719E-2</v>
      </c>
      <c r="D138" s="24">
        <f t="shared" si="36"/>
        <v>-5.0953266075823553E-2</v>
      </c>
      <c r="E138" s="24">
        <f t="shared" si="36"/>
        <v>3.6053511801660693E-3</v>
      </c>
      <c r="F138" s="24">
        <f t="shared" si="36"/>
        <v>-3.2810865599550501E-2</v>
      </c>
      <c r="G138" s="24">
        <f t="shared" si="36"/>
        <v>-1.4477540973335423E-2</v>
      </c>
      <c r="H138" s="24">
        <f t="shared" si="36"/>
        <v>-9.735823670993668E-3</v>
      </c>
      <c r="I138" s="24">
        <f t="shared" si="36"/>
        <v>-5.6041229701254372E-2</v>
      </c>
      <c r="J138" s="24">
        <f t="shared" si="36"/>
        <v>-5.7796173052748478E-3</v>
      </c>
      <c r="K138" s="24">
        <f t="shared" si="36"/>
        <v>3.6029483100014262E-2</v>
      </c>
      <c r="L138" s="24">
        <f t="shared" si="36"/>
        <v>3.5134704855105114E-2</v>
      </c>
      <c r="M138" s="24">
        <f t="shared" si="36"/>
        <v>-1.2676206997881703E-2</v>
      </c>
      <c r="N138" s="24">
        <f t="shared" si="36"/>
        <v>8.6799398992270946E-2</v>
      </c>
      <c r="O138" s="24">
        <f t="shared" si="36"/>
        <v>6.338184221304885E-2</v>
      </c>
      <c r="P138" s="24">
        <f t="shared" si="36"/>
        <v>-6.8442312464444405E-3</v>
      </c>
      <c r="Q138" s="25">
        <f t="shared" si="36"/>
        <v>-2.5477673422480834E-3</v>
      </c>
    </row>
    <row r="139" spans="1:17" ht="24" x14ac:dyDescent="0.25">
      <c r="A139" s="21"/>
      <c r="B139" s="22" t="s">
        <v>38</v>
      </c>
      <c r="C139" s="23">
        <f t="shared" ref="C139:Q139" si="37">C43 -($R43*C$95/$R$95)</f>
        <v>-6.1154324950201677E-3</v>
      </c>
      <c r="D139" s="24">
        <f t="shared" si="37"/>
        <v>-5.2022628498901324E-2</v>
      </c>
      <c r="E139" s="24">
        <f t="shared" si="37"/>
        <v>1.1885085353439268E-2</v>
      </c>
      <c r="F139" s="24">
        <f t="shared" si="37"/>
        <v>-2.4514084244890433E-2</v>
      </c>
      <c r="G139" s="24">
        <f t="shared" si="37"/>
        <v>-3.6460493556985274E-2</v>
      </c>
      <c r="H139" s="24">
        <f t="shared" si="37"/>
        <v>-4.107637437548492E-2</v>
      </c>
      <c r="I139" s="24">
        <f t="shared" si="37"/>
        <v>-1.1234441568909542E-2</v>
      </c>
      <c r="J139" s="24">
        <f t="shared" si="37"/>
        <v>7.8157816845347006E-3</v>
      </c>
      <c r="K139" s="24">
        <f t="shared" si="37"/>
        <v>-2.5484270887844218E-2</v>
      </c>
      <c r="L139" s="24">
        <f t="shared" si="37"/>
        <v>8.8029156259560898E-2</v>
      </c>
      <c r="M139" s="24">
        <f t="shared" si="37"/>
        <v>-6.1274707227713804E-2</v>
      </c>
      <c r="N139" s="24">
        <f t="shared" si="37"/>
        <v>0.14345628722273202</v>
      </c>
      <c r="O139" s="24">
        <f t="shared" si="37"/>
        <v>0.10385120143527335</v>
      </c>
      <c r="P139" s="24">
        <f t="shared" si="37"/>
        <v>-6.2663816267186256E-2</v>
      </c>
      <c r="Q139" s="25">
        <f t="shared" si="37"/>
        <v>-3.4191262832604874E-2</v>
      </c>
    </row>
    <row r="140" spans="1:17" x14ac:dyDescent="0.25">
      <c r="A140" s="21" t="s">
        <v>39</v>
      </c>
      <c r="B140" s="22" t="s">
        <v>40</v>
      </c>
      <c r="C140" s="23">
        <f t="shared" ref="C140:Q140" si="38">C44 -($R44*C$95/$R$95)</f>
        <v>-4.1424290042600953E-3</v>
      </c>
      <c r="D140" s="24">
        <f t="shared" si="38"/>
        <v>3.2879369578458051E-2</v>
      </c>
      <c r="E140" s="24">
        <f t="shared" si="38"/>
        <v>8.560348512361593E-3</v>
      </c>
      <c r="F140" s="24">
        <f t="shared" si="38"/>
        <v>-1.2136436939781059E-2</v>
      </c>
      <c r="G140" s="24">
        <f t="shared" si="38"/>
        <v>-4.2382570457438207E-2</v>
      </c>
      <c r="H140" s="24">
        <f t="shared" si="38"/>
        <v>-6.064088962654246E-2</v>
      </c>
      <c r="I140" s="24">
        <f t="shared" si="38"/>
        <v>-2.8268576185988548E-3</v>
      </c>
      <c r="J140" s="24">
        <f t="shared" si="38"/>
        <v>2.668133759409963E-2</v>
      </c>
      <c r="K140" s="24">
        <f t="shared" si="38"/>
        <v>-1.2087823983975565E-2</v>
      </c>
      <c r="L140" s="24">
        <f t="shared" si="38"/>
        <v>1.8135519689843838E-2</v>
      </c>
      <c r="M140" s="24">
        <f t="shared" si="38"/>
        <v>4.6726106990577776E-2</v>
      </c>
      <c r="N140" s="24">
        <f t="shared" si="38"/>
        <v>-1.1138228992753352E-2</v>
      </c>
      <c r="O140" s="24">
        <f t="shared" si="38"/>
        <v>-2.1062563550292124E-2</v>
      </c>
      <c r="P140" s="24">
        <f t="shared" si="38"/>
        <v>9.2010071266665494E-3</v>
      </c>
      <c r="Q140" s="25">
        <f t="shared" si="38"/>
        <v>2.4234110681634669E-2</v>
      </c>
    </row>
    <row r="141" spans="1:17" x14ac:dyDescent="0.25">
      <c r="A141" s="21"/>
      <c r="B141" s="22" t="s">
        <v>41</v>
      </c>
      <c r="C141" s="23">
        <f t="shared" ref="C141:Q141" si="39">C45 -($R45*C$95/$R$95)</f>
        <v>9.4173368029116244E-3</v>
      </c>
      <c r="D141" s="24">
        <f t="shared" si="39"/>
        <v>-2.4581478570838922E-2</v>
      </c>
      <c r="E141" s="24">
        <f t="shared" si="39"/>
        <v>4.3713795862614563E-2</v>
      </c>
      <c r="F141" s="24">
        <f t="shared" si="39"/>
        <v>5.940920635607333E-2</v>
      </c>
      <c r="G141" s="24">
        <f t="shared" si="39"/>
        <v>9.5128958436009048E-3</v>
      </c>
      <c r="H141" s="24">
        <f t="shared" si="39"/>
        <v>7.5868004292884955E-2</v>
      </c>
      <c r="I141" s="24">
        <f t="shared" si="39"/>
        <v>1.3552979893176886E-3</v>
      </c>
      <c r="J141" s="24">
        <f t="shared" si="39"/>
        <v>-6.3279569719265946E-2</v>
      </c>
      <c r="K141" s="24">
        <f t="shared" si="39"/>
        <v>-3.5191485271224884E-2</v>
      </c>
      <c r="L141" s="24">
        <f t="shared" si="39"/>
        <v>-8.2599463536662809E-2</v>
      </c>
      <c r="M141" s="24">
        <f t="shared" si="39"/>
        <v>1.5993470173884777E-2</v>
      </c>
      <c r="N141" s="24">
        <f t="shared" si="39"/>
        <v>1.3499944945298548E-2</v>
      </c>
      <c r="O141" s="24">
        <f t="shared" si="39"/>
        <v>1.4594559690664366E-3</v>
      </c>
      <c r="P141" s="24">
        <f t="shared" si="39"/>
        <v>4.3662989519693857E-2</v>
      </c>
      <c r="Q141" s="25">
        <f t="shared" si="39"/>
        <v>-6.8240400657354316E-2</v>
      </c>
    </row>
    <row r="142" spans="1:17" ht="24" x14ac:dyDescent="0.25">
      <c r="A142" s="21"/>
      <c r="B142" s="22" t="s">
        <v>42</v>
      </c>
      <c r="C142" s="23">
        <f t="shared" ref="C142:Q142" si="40">C46 -($R46*C$95/$R$95)</f>
        <v>5.0222687971436974E-2</v>
      </c>
      <c r="D142" s="24">
        <f t="shared" si="40"/>
        <v>1.3342575111511823E-3</v>
      </c>
      <c r="E142" s="24">
        <f t="shared" si="40"/>
        <v>1.7255276404832709E-2</v>
      </c>
      <c r="F142" s="24">
        <f t="shared" si="40"/>
        <v>-6.0518166592689604E-3</v>
      </c>
      <c r="G142" s="24">
        <f t="shared" si="40"/>
        <v>2.7054115623226793E-3</v>
      </c>
      <c r="H142" s="24">
        <f t="shared" si="40"/>
        <v>4.0809562691771772E-2</v>
      </c>
      <c r="I142" s="24">
        <f t="shared" si="40"/>
        <v>4.0901126729649795E-2</v>
      </c>
      <c r="J142" s="24">
        <f t="shared" si="40"/>
        <v>-7.2834764010049041E-2</v>
      </c>
      <c r="K142" s="24">
        <f t="shared" si="40"/>
        <v>-3.7973492362819466E-2</v>
      </c>
      <c r="L142" s="24">
        <f t="shared" si="40"/>
        <v>-3.1186303300790863E-2</v>
      </c>
      <c r="M142" s="24">
        <f t="shared" si="40"/>
        <v>8.6179191738464833E-2</v>
      </c>
      <c r="N142" s="24">
        <f t="shared" si="40"/>
        <v>-7.6965569505870635E-2</v>
      </c>
      <c r="O142" s="24">
        <f t="shared" si="40"/>
        <v>-5.2067310716105458E-2</v>
      </c>
      <c r="P142" s="24">
        <f t="shared" si="40"/>
        <v>2.2989159560643457E-2</v>
      </c>
      <c r="Q142" s="25">
        <f t="shared" si="40"/>
        <v>1.4682582384629494E-2</v>
      </c>
    </row>
    <row r="143" spans="1:17" ht="24" x14ac:dyDescent="0.25">
      <c r="A143" s="21"/>
      <c r="B143" s="22" t="s">
        <v>43</v>
      </c>
      <c r="C143" s="23">
        <f t="shared" ref="C143:Q143" si="41">C47 -($R47*C$95/$R$95)</f>
        <v>5.7327365663003726E-2</v>
      </c>
      <c r="D143" s="24">
        <f t="shared" si="41"/>
        <v>6.883836389529252E-2</v>
      </c>
      <c r="E143" s="24">
        <f t="shared" si="41"/>
        <v>8.5478489228233423E-3</v>
      </c>
      <c r="F143" s="24">
        <f t="shared" si="41"/>
        <v>3.4663956195386286E-2</v>
      </c>
      <c r="G143" s="24">
        <f t="shared" si="41"/>
        <v>2.4214987068485794E-2</v>
      </c>
      <c r="H143" s="24">
        <f t="shared" si="41"/>
        <v>3.0904783569727923E-3</v>
      </c>
      <c r="I143" s="24">
        <f t="shared" si="41"/>
        <v>4.5026968995337563E-2</v>
      </c>
      <c r="J143" s="24">
        <f t="shared" si="41"/>
        <v>-7.202393851765039E-2</v>
      </c>
      <c r="K143" s="24">
        <f t="shared" si="41"/>
        <v>-6.8449367600475541E-2</v>
      </c>
      <c r="L143" s="24">
        <f t="shared" si="41"/>
        <v>-5.7277086820536366E-2</v>
      </c>
      <c r="M143" s="24">
        <f t="shared" si="41"/>
        <v>2.744186354308914E-2</v>
      </c>
      <c r="N143" s="24">
        <f t="shared" si="41"/>
        <v>-5.180113307327941E-2</v>
      </c>
      <c r="O143" s="24">
        <f t="shared" si="41"/>
        <v>3.7505094861660926E-3</v>
      </c>
      <c r="P143" s="24">
        <f t="shared" si="41"/>
        <v>-9.2453975368199104E-3</v>
      </c>
      <c r="Q143" s="25">
        <f t="shared" si="41"/>
        <v>-1.4105418577795625E-2</v>
      </c>
    </row>
    <row r="144" spans="1:17" x14ac:dyDescent="0.25">
      <c r="A144" s="21"/>
      <c r="B144" s="22" t="s">
        <v>44</v>
      </c>
      <c r="C144" s="23">
        <f t="shared" ref="C144:Q144" si="42">C48 -($R48*C$95/$R$95)</f>
        <v>1.0824559772401515E-2</v>
      </c>
      <c r="D144" s="24">
        <f t="shared" si="42"/>
        <v>-1.5232193547468076E-3</v>
      </c>
      <c r="E144" s="24">
        <f t="shared" si="42"/>
        <v>2.7111855129841766E-2</v>
      </c>
      <c r="F144" s="24">
        <f t="shared" si="42"/>
        <v>3.4981394285614115E-2</v>
      </c>
      <c r="G144" s="24">
        <f t="shared" si="42"/>
        <v>-1.6010073828385762E-2</v>
      </c>
      <c r="H144" s="24">
        <f t="shared" si="42"/>
        <v>8.2866319180974979E-2</v>
      </c>
      <c r="I144" s="24">
        <f t="shared" si="42"/>
        <v>3.8601790319729906E-2</v>
      </c>
      <c r="J144" s="24">
        <f t="shared" si="42"/>
        <v>-4.5940154236009043E-2</v>
      </c>
      <c r="K144" s="24">
        <f t="shared" si="42"/>
        <v>-4.0480335573164966E-2</v>
      </c>
      <c r="L144" s="24">
        <f t="shared" si="42"/>
        <v>-3.4204260800289862E-2</v>
      </c>
      <c r="M144" s="24">
        <f t="shared" si="42"/>
        <v>1.0170509405234257E-2</v>
      </c>
      <c r="N144" s="24">
        <f t="shared" si="42"/>
        <v>-1.1640406109580947E-2</v>
      </c>
      <c r="O144" s="24">
        <f t="shared" si="42"/>
        <v>-2.4832407734504111E-2</v>
      </c>
      <c r="P144" s="24">
        <f t="shared" si="42"/>
        <v>-4.0349677629340303E-2</v>
      </c>
      <c r="Q144" s="25">
        <f t="shared" si="42"/>
        <v>1.0424107172224722E-2</v>
      </c>
    </row>
    <row r="145" spans="1:17" x14ac:dyDescent="0.25">
      <c r="A145" s="21"/>
      <c r="B145" s="22" t="s">
        <v>45</v>
      </c>
      <c r="C145" s="23">
        <f t="shared" ref="C145:Q145" si="43">C49 -($R49*C$95/$R$95)</f>
        <v>6.3897762066793984E-2</v>
      </c>
      <c r="D145" s="24">
        <f t="shared" si="43"/>
        <v>8.6851824484568962E-3</v>
      </c>
      <c r="E145" s="24">
        <f t="shared" si="43"/>
        <v>-1.7016664808963911E-2</v>
      </c>
      <c r="F145" s="24">
        <f t="shared" si="43"/>
        <v>3.9737154377781914E-3</v>
      </c>
      <c r="G145" s="24">
        <f t="shared" si="43"/>
        <v>1.4608576100861581E-2</v>
      </c>
      <c r="H145" s="24">
        <f t="shared" si="43"/>
        <v>-4.4379020513444112E-2</v>
      </c>
      <c r="I145" s="24">
        <f t="shared" si="43"/>
        <v>-1.8325941931457979E-2</v>
      </c>
      <c r="J145" s="24">
        <f t="shared" si="43"/>
        <v>-2.2323997071846402E-3</v>
      </c>
      <c r="K145" s="24">
        <f t="shared" si="43"/>
        <v>3.1650661694048288E-2</v>
      </c>
      <c r="L145" s="24">
        <f t="shared" si="43"/>
        <v>6.3013246188094674E-2</v>
      </c>
      <c r="M145" s="24">
        <f t="shared" si="43"/>
        <v>-6.6046465387933129E-2</v>
      </c>
      <c r="N145" s="24">
        <f t="shared" si="43"/>
        <v>2.9552148529329747E-2</v>
      </c>
      <c r="O145" s="24">
        <f t="shared" si="43"/>
        <v>5.6296730506753656E-2</v>
      </c>
      <c r="P145" s="24">
        <f t="shared" si="43"/>
        <v>-3.6825095943343433E-2</v>
      </c>
      <c r="Q145" s="25">
        <f t="shared" si="43"/>
        <v>-8.6852434679791368E-2</v>
      </c>
    </row>
    <row r="146" spans="1:17" x14ac:dyDescent="0.25">
      <c r="A146" s="21"/>
      <c r="B146" s="22" t="s">
        <v>46</v>
      </c>
      <c r="C146" s="23">
        <f t="shared" ref="C146:Q146" si="44">C50 -($R50*C$95/$R$95)</f>
        <v>-4.3784755908700346E-2</v>
      </c>
      <c r="D146" s="24">
        <f t="shared" si="44"/>
        <v>-5.9082872352335558E-2</v>
      </c>
      <c r="E146" s="24">
        <f t="shared" si="44"/>
        <v>-4.4731941466469916E-2</v>
      </c>
      <c r="F146" s="24">
        <f t="shared" si="44"/>
        <v>-9.151816955265421E-2</v>
      </c>
      <c r="G146" s="24">
        <f t="shared" si="44"/>
        <v>-4.687496011661807E-2</v>
      </c>
      <c r="H146" s="24">
        <f t="shared" si="44"/>
        <v>-2.1992643683963004E-2</v>
      </c>
      <c r="I146" s="24">
        <f t="shared" si="44"/>
        <v>-3.9466549693252972E-2</v>
      </c>
      <c r="J146" s="24">
        <f t="shared" si="44"/>
        <v>6.8086816813259454E-2</v>
      </c>
      <c r="K146" s="24">
        <f t="shared" si="44"/>
        <v>5.7304715566925457E-2</v>
      </c>
      <c r="L146" s="24">
        <f t="shared" si="44"/>
        <v>0.12909245447501322</v>
      </c>
      <c r="M146" s="24">
        <f t="shared" si="44"/>
        <v>-6.6330213935306692E-2</v>
      </c>
      <c r="N146" s="24">
        <f t="shared" si="44"/>
        <v>0.13912370708174851</v>
      </c>
      <c r="O146" s="24">
        <f t="shared" si="44"/>
        <v>2.7941441050707228E-2</v>
      </c>
      <c r="P146" s="24">
        <f t="shared" si="44"/>
        <v>-2.3879362109235192E-2</v>
      </c>
      <c r="Q146" s="25">
        <f t="shared" si="44"/>
        <v>1.6112333830881204E-2</v>
      </c>
    </row>
    <row r="147" spans="1:17" x14ac:dyDescent="0.25">
      <c r="A147" s="21"/>
      <c r="B147" s="22" t="s">
        <v>47</v>
      </c>
      <c r="C147" s="23">
        <f t="shared" ref="C147:Q147" si="45">C51 -($R51*C$95/$R$95)</f>
        <v>-2.3552665005540832E-2</v>
      </c>
      <c r="D147" s="24">
        <f t="shared" si="45"/>
        <v>3.4312744151508978E-3</v>
      </c>
      <c r="E147" s="24">
        <f t="shared" si="45"/>
        <v>-2.9887427424751006E-2</v>
      </c>
      <c r="F147" s="24">
        <f t="shared" si="45"/>
        <v>8.7361583535462195E-2</v>
      </c>
      <c r="G147" s="24">
        <f t="shared" si="45"/>
        <v>-2.28559136855358E-3</v>
      </c>
      <c r="H147" s="24">
        <f t="shared" si="45"/>
        <v>-2.267490601559867E-2</v>
      </c>
      <c r="I147" s="24">
        <f t="shared" si="45"/>
        <v>2.1141097972659006E-2</v>
      </c>
      <c r="J147" s="24">
        <f t="shared" si="45"/>
        <v>-5.0592302149832791E-3</v>
      </c>
      <c r="K147" s="24">
        <f t="shared" si="45"/>
        <v>-3.0579342177251334E-2</v>
      </c>
      <c r="L147" s="24">
        <f t="shared" si="45"/>
        <v>-3.3029075626193838E-2</v>
      </c>
      <c r="M147" s="24">
        <f t="shared" si="45"/>
        <v>5.2408448877864222E-3</v>
      </c>
      <c r="N147" s="24">
        <f t="shared" si="45"/>
        <v>-1.396086307754163E-2</v>
      </c>
      <c r="O147" s="24">
        <f t="shared" si="45"/>
        <v>9.825319012044198E-3</v>
      </c>
      <c r="P147" s="24">
        <f t="shared" si="45"/>
        <v>2.2414403873012856E-3</v>
      </c>
      <c r="Q147" s="25">
        <f t="shared" si="45"/>
        <v>3.1787540700009831E-2</v>
      </c>
    </row>
    <row r="148" spans="1:17" ht="24" x14ac:dyDescent="0.25">
      <c r="A148" s="21"/>
      <c r="B148" s="22" t="s">
        <v>48</v>
      </c>
      <c r="C148" s="23">
        <f t="shared" ref="C148:Q148" si="46">C52 -($R52*C$95/$R$95)</f>
        <v>2.0531801310682829E-2</v>
      </c>
      <c r="D148" s="24">
        <f t="shared" si="46"/>
        <v>-2.9036418001452957E-2</v>
      </c>
      <c r="E148" s="24">
        <f t="shared" si="46"/>
        <v>-3.0928395767990891E-2</v>
      </c>
      <c r="F148" s="24">
        <f t="shared" si="46"/>
        <v>3.6867213525186793E-2</v>
      </c>
      <c r="G148" s="24">
        <f t="shared" si="46"/>
        <v>-4.1938463028082518E-3</v>
      </c>
      <c r="H148" s="24">
        <f t="shared" si="46"/>
        <v>1.3200096965168107E-2</v>
      </c>
      <c r="I148" s="24">
        <f t="shared" si="46"/>
        <v>-1.3584293724254209E-2</v>
      </c>
      <c r="J148" s="24">
        <f t="shared" si="46"/>
        <v>5.1877422027685416E-2</v>
      </c>
      <c r="K148" s="24">
        <f t="shared" si="46"/>
        <v>-4.2389225785852996E-2</v>
      </c>
      <c r="L148" s="24">
        <f t="shared" si="46"/>
        <v>2.274013188805929E-2</v>
      </c>
      <c r="M148" s="24">
        <f t="shared" si="46"/>
        <v>-1.6811705878369831E-2</v>
      </c>
      <c r="N148" s="24">
        <f t="shared" si="46"/>
        <v>4.6576212394102895E-2</v>
      </c>
      <c r="O148" s="24">
        <f t="shared" si="46"/>
        <v>-2.1179389153097028E-3</v>
      </c>
      <c r="P148" s="24">
        <f t="shared" si="46"/>
        <v>-6.4380173071151098E-2</v>
      </c>
      <c r="Q148" s="25">
        <f t="shared" si="46"/>
        <v>1.1649119336303138E-2</v>
      </c>
    </row>
    <row r="149" spans="1:17" ht="24" x14ac:dyDescent="0.25">
      <c r="A149" s="21"/>
      <c r="B149" s="22" t="s">
        <v>49</v>
      </c>
      <c r="C149" s="23">
        <f t="shared" ref="C149:Q149" si="47">C53 -($R53*C$95/$R$95)</f>
        <v>4.4630297179065748E-3</v>
      </c>
      <c r="D149" s="24">
        <f t="shared" si="47"/>
        <v>-3.4957651391454597E-2</v>
      </c>
      <c r="E149" s="24">
        <f t="shared" si="47"/>
        <v>6.5826682319783947E-3</v>
      </c>
      <c r="F149" s="24">
        <f t="shared" si="47"/>
        <v>3.7912577788360907E-2</v>
      </c>
      <c r="G149" s="24">
        <f t="shared" si="47"/>
        <v>-3.5133682307750352E-2</v>
      </c>
      <c r="H149" s="24">
        <f t="shared" si="47"/>
        <v>6.3629191509563532E-3</v>
      </c>
      <c r="I149" s="24">
        <f t="shared" si="47"/>
        <v>-4.7258064849249326E-3</v>
      </c>
      <c r="J149" s="24">
        <f t="shared" si="47"/>
        <v>5.6187583294699167E-2</v>
      </c>
      <c r="K149" s="24">
        <f t="shared" si="47"/>
        <v>-2.1497171408768584E-2</v>
      </c>
      <c r="L149" s="24">
        <f t="shared" si="47"/>
        <v>2.2507139539009541E-2</v>
      </c>
      <c r="M149" s="24">
        <f t="shared" si="47"/>
        <v>3.0525853572505451E-2</v>
      </c>
      <c r="N149" s="24">
        <f t="shared" si="47"/>
        <v>-8.422898827840114E-3</v>
      </c>
      <c r="O149" s="24">
        <f t="shared" si="47"/>
        <v>-4.1551834393147663E-2</v>
      </c>
      <c r="P149" s="24">
        <f t="shared" si="47"/>
        <v>-3.9068591941067793E-2</v>
      </c>
      <c r="Q149" s="25">
        <f t="shared" si="47"/>
        <v>2.0815865459536953E-2</v>
      </c>
    </row>
    <row r="150" spans="1:17" x14ac:dyDescent="0.25">
      <c r="A150" s="21"/>
      <c r="B150" s="22" t="s">
        <v>50</v>
      </c>
      <c r="C150" s="23">
        <f t="shared" ref="C150:Q150" si="48">C54 -($R54*C$95/$R$95)</f>
        <v>-4.8828083706826397E-3</v>
      </c>
      <c r="D150" s="24">
        <f t="shared" si="48"/>
        <v>-1.985458110395355E-3</v>
      </c>
      <c r="E150" s="24">
        <f t="shared" si="48"/>
        <v>-3.6316469527859357E-2</v>
      </c>
      <c r="F150" s="24">
        <f t="shared" si="48"/>
        <v>2.8868151066573922E-2</v>
      </c>
      <c r="G150" s="24">
        <f t="shared" si="48"/>
        <v>4.2401603378082908E-2</v>
      </c>
      <c r="H150" s="24">
        <f t="shared" si="48"/>
        <v>3.6854707964262989E-2</v>
      </c>
      <c r="I150" s="24">
        <f t="shared" si="48"/>
        <v>-1.3454871816895114E-2</v>
      </c>
      <c r="J150" s="24">
        <f t="shared" si="48"/>
        <v>-7.2503802225009351E-3</v>
      </c>
      <c r="K150" s="24">
        <f t="shared" si="48"/>
        <v>-2.2678826666555824E-2</v>
      </c>
      <c r="L150" s="24">
        <f t="shared" si="48"/>
        <v>-5.3901640343330975E-2</v>
      </c>
      <c r="M150" s="24">
        <f t="shared" si="48"/>
        <v>-3.2236994339045533E-2</v>
      </c>
      <c r="N150" s="24">
        <f t="shared" si="48"/>
        <v>3.0320748950386139E-2</v>
      </c>
      <c r="O150" s="24">
        <f t="shared" si="48"/>
        <v>6.8367898801094534E-2</v>
      </c>
      <c r="P150" s="24">
        <f t="shared" si="48"/>
        <v>-1.3975069605080354E-2</v>
      </c>
      <c r="Q150" s="25">
        <f t="shared" si="48"/>
        <v>-2.0130591158054517E-2</v>
      </c>
    </row>
    <row r="151" spans="1:17" x14ac:dyDescent="0.25">
      <c r="A151" s="21"/>
      <c r="B151" s="22" t="s">
        <v>51</v>
      </c>
      <c r="C151" s="23">
        <f t="shared" ref="C151:Q151" si="49">C55 -($R55*C$95/$R$95)</f>
        <v>-1.9063830935513476E-2</v>
      </c>
      <c r="D151" s="24">
        <f t="shared" si="49"/>
        <v>-2.6230304516376146E-3</v>
      </c>
      <c r="E151" s="24">
        <f t="shared" si="49"/>
        <v>1.9363306969472832E-2</v>
      </c>
      <c r="F151" s="24">
        <f t="shared" si="49"/>
        <v>-9.2266656920074741E-3</v>
      </c>
      <c r="G151" s="24">
        <f t="shared" si="49"/>
        <v>2.3463277547202122E-3</v>
      </c>
      <c r="H151" s="24">
        <f t="shared" si="49"/>
        <v>-2.5529540595854078E-2</v>
      </c>
      <c r="I151" s="24">
        <f t="shared" si="49"/>
        <v>-1.1409735814985361E-2</v>
      </c>
      <c r="J151" s="24">
        <f t="shared" si="49"/>
        <v>2.2764730626052915E-2</v>
      </c>
      <c r="K151" s="24">
        <f t="shared" si="49"/>
        <v>-3.6085003805707561E-3</v>
      </c>
      <c r="L151" s="24">
        <f t="shared" si="49"/>
        <v>-3.1467299717853656E-2</v>
      </c>
      <c r="M151" s="24">
        <f t="shared" si="49"/>
        <v>3.8462151323590377E-2</v>
      </c>
      <c r="N151" s="24">
        <f t="shared" si="49"/>
        <v>-1.6920588474979903E-2</v>
      </c>
      <c r="O151" s="24">
        <f t="shared" si="49"/>
        <v>2.2191194538148371E-2</v>
      </c>
      <c r="P151" s="24">
        <f t="shared" si="49"/>
        <v>4.1243719236352949E-2</v>
      </c>
      <c r="Q151" s="25">
        <f t="shared" si="49"/>
        <v>-2.6522238384935587E-2</v>
      </c>
    </row>
    <row r="152" spans="1:17" x14ac:dyDescent="0.25">
      <c r="A152" s="21"/>
      <c r="B152" s="22" t="s">
        <v>52</v>
      </c>
      <c r="C152" s="23">
        <f t="shared" ref="C152:Q152" si="50">C56 -($R56*C$95/$R$95)</f>
        <v>-2.7318057521161399E-2</v>
      </c>
      <c r="D152" s="24">
        <f t="shared" si="50"/>
        <v>-2.7081667542311838E-2</v>
      </c>
      <c r="E152" s="24">
        <f t="shared" si="50"/>
        <v>-2.0370931255804747E-2</v>
      </c>
      <c r="F152" s="24">
        <f t="shared" si="50"/>
        <v>-7.7524773725193175E-2</v>
      </c>
      <c r="G152" s="24">
        <f t="shared" si="50"/>
        <v>-2.9459443612082747E-2</v>
      </c>
      <c r="H152" s="24">
        <f t="shared" si="50"/>
        <v>-4.7708532427752082E-2</v>
      </c>
      <c r="I152" s="24">
        <f t="shared" si="50"/>
        <v>-8.0852384764423968E-2</v>
      </c>
      <c r="J152" s="24">
        <f t="shared" si="50"/>
        <v>5.5040445191394838E-2</v>
      </c>
      <c r="K152" s="24">
        <f t="shared" si="50"/>
        <v>6.3573076678703377E-2</v>
      </c>
      <c r="L152" s="24">
        <f t="shared" si="50"/>
        <v>7.2974817234813583E-2</v>
      </c>
      <c r="M152" s="24">
        <f t="shared" si="50"/>
        <v>-3.3067627852656711E-2</v>
      </c>
      <c r="N152" s="24">
        <f t="shared" si="50"/>
        <v>0.12991616696001923</v>
      </c>
      <c r="O152" s="24">
        <f t="shared" si="50"/>
        <v>2.0588613566020375E-2</v>
      </c>
      <c r="P152" s="24">
        <f t="shared" si="50"/>
        <v>-1.9980471574286673E-2</v>
      </c>
      <c r="Q152" s="25">
        <f t="shared" si="50"/>
        <v>2.1270770644720882E-2</v>
      </c>
    </row>
    <row r="153" spans="1:17" ht="24" x14ac:dyDescent="0.25">
      <c r="A153" s="21"/>
      <c r="B153" s="22" t="s">
        <v>53</v>
      </c>
      <c r="C153" s="23">
        <f t="shared" ref="C153:Q153" si="51">C57 -($R57*C$95/$R$95)</f>
        <v>-1.8189436783600924E-2</v>
      </c>
      <c r="D153" s="24">
        <f t="shared" si="51"/>
        <v>-2.9913239912540718E-2</v>
      </c>
      <c r="E153" s="24">
        <f t="shared" si="51"/>
        <v>-1.8997150473529373E-3</v>
      </c>
      <c r="F153" s="24">
        <f t="shared" si="51"/>
        <v>3.1998999711113169E-2</v>
      </c>
      <c r="G153" s="24">
        <f t="shared" si="51"/>
        <v>-4.1112981951116484E-3</v>
      </c>
      <c r="H153" s="24">
        <f t="shared" si="51"/>
        <v>4.8153925536940298E-2</v>
      </c>
      <c r="I153" s="24">
        <f t="shared" si="51"/>
        <v>3.6297237789892162E-2</v>
      </c>
      <c r="J153" s="24">
        <f t="shared" si="51"/>
        <v>-4.2183871456576066E-2</v>
      </c>
      <c r="K153" s="24">
        <f t="shared" si="51"/>
        <v>-2.8072133958802356E-2</v>
      </c>
      <c r="L153" s="24">
        <f t="shared" si="51"/>
        <v>-2.831587085042031E-2</v>
      </c>
      <c r="M153" s="24">
        <f t="shared" si="51"/>
        <v>-3.3529776672196823E-2</v>
      </c>
      <c r="N153" s="24">
        <f t="shared" si="51"/>
        <v>-6.8123368320230776E-3</v>
      </c>
      <c r="O153" s="24">
        <f t="shared" si="51"/>
        <v>4.6949215351420673E-2</v>
      </c>
      <c r="P153" s="24">
        <f t="shared" si="51"/>
        <v>1.4012069904939431E-2</v>
      </c>
      <c r="Q153" s="25">
        <f t="shared" si="51"/>
        <v>1.5616231414318754E-2</v>
      </c>
    </row>
    <row r="154" spans="1:17" ht="24" x14ac:dyDescent="0.25">
      <c r="A154" s="21"/>
      <c r="B154" s="22" t="s">
        <v>54</v>
      </c>
      <c r="C154" s="23">
        <f t="shared" ref="C154:Q154" si="52">C58 -($R58*C$95/$R$95)</f>
        <v>-8.7693378660959609E-3</v>
      </c>
      <c r="D154" s="24">
        <f t="shared" si="52"/>
        <v>1.5978211039650858E-2</v>
      </c>
      <c r="E154" s="24">
        <f t="shared" si="52"/>
        <v>2.166964106488356E-2</v>
      </c>
      <c r="F154" s="24">
        <f t="shared" si="52"/>
        <v>-9.43809894072839E-3</v>
      </c>
      <c r="G154" s="24">
        <f t="shared" si="52"/>
        <v>5.5210876572157674E-2</v>
      </c>
      <c r="H154" s="24">
        <f t="shared" si="52"/>
        <v>3.73093944875732E-2</v>
      </c>
      <c r="I154" s="24">
        <f t="shared" si="52"/>
        <v>1.4548930721185627E-2</v>
      </c>
      <c r="J154" s="24">
        <f t="shared" si="52"/>
        <v>4.9306889403931908E-2</v>
      </c>
      <c r="K154" s="24">
        <f t="shared" si="52"/>
        <v>7.3552230413791886E-2</v>
      </c>
      <c r="L154" s="24">
        <f t="shared" si="52"/>
        <v>-7.6055389978005095E-2</v>
      </c>
      <c r="M154" s="24">
        <f t="shared" si="52"/>
        <v>-4.8172715846681091E-2</v>
      </c>
      <c r="N154" s="24">
        <f t="shared" si="52"/>
        <v>-2.4321188853751452E-2</v>
      </c>
      <c r="O154" s="24">
        <f t="shared" si="52"/>
        <v>-4.4674856245010774E-2</v>
      </c>
      <c r="P154" s="24">
        <f t="shared" si="52"/>
        <v>-3.6242964278760947E-3</v>
      </c>
      <c r="Q154" s="25">
        <f t="shared" si="52"/>
        <v>-5.2520289545026022E-2</v>
      </c>
    </row>
    <row r="155" spans="1:17" ht="24" x14ac:dyDescent="0.25">
      <c r="A155" s="21"/>
      <c r="B155" s="22" t="s">
        <v>55</v>
      </c>
      <c r="C155" s="23">
        <f t="shared" ref="C155:Q155" si="53">C59 -($R59*C$95/$R$95)</f>
        <v>1.5024875958849104E-2</v>
      </c>
      <c r="D155" s="24">
        <f t="shared" si="53"/>
        <v>7.1200062398158681E-2</v>
      </c>
      <c r="E155" s="24">
        <f t="shared" si="53"/>
        <v>-4.3838093571356207E-2</v>
      </c>
      <c r="F155" s="24">
        <f t="shared" si="53"/>
        <v>-1.2458307931273449E-2</v>
      </c>
      <c r="G155" s="24">
        <f t="shared" si="53"/>
        <v>-1.166748923059302E-2</v>
      </c>
      <c r="H155" s="24">
        <f t="shared" si="53"/>
        <v>-5.2997054131860538E-2</v>
      </c>
      <c r="I155" s="24">
        <f t="shared" si="53"/>
        <v>4.9801213549231893E-2</v>
      </c>
      <c r="J155" s="24">
        <f t="shared" si="53"/>
        <v>-5.5922500094351985E-2</v>
      </c>
      <c r="K155" s="24">
        <f t="shared" si="53"/>
        <v>4.6708474437544056E-2</v>
      </c>
      <c r="L155" s="24">
        <f t="shared" si="53"/>
        <v>-1.2402339061375556E-2</v>
      </c>
      <c r="M155" s="24">
        <f t="shared" si="53"/>
        <v>3.6294543318578343E-2</v>
      </c>
      <c r="N155" s="24">
        <f t="shared" si="53"/>
        <v>-0.14753168374139261</v>
      </c>
      <c r="O155" s="24">
        <f t="shared" si="53"/>
        <v>-6.2631362488971831E-3</v>
      </c>
      <c r="P155" s="24">
        <f t="shared" si="53"/>
        <v>6.8243792843750872E-2</v>
      </c>
      <c r="Q155" s="25">
        <f t="shared" si="53"/>
        <v>5.5807641504986349E-2</v>
      </c>
    </row>
    <row r="156" spans="1:17" x14ac:dyDescent="0.25">
      <c r="A156" s="21" t="s">
        <v>75</v>
      </c>
      <c r="B156" s="22" t="s">
        <v>76</v>
      </c>
      <c r="C156" s="23">
        <f t="shared" ref="C156:Q156" si="54">C60 -($R60*C$95/$R$95)</f>
        <v>-1.2094569246767564E-2</v>
      </c>
      <c r="D156" s="24">
        <f t="shared" si="54"/>
        <v>-3.0715554670237011E-3</v>
      </c>
      <c r="E156" s="24">
        <f t="shared" si="54"/>
        <v>5.5950491993492918E-3</v>
      </c>
      <c r="F156" s="24">
        <f t="shared" si="54"/>
        <v>1.3460289290943117E-2</v>
      </c>
      <c r="G156" s="24">
        <f t="shared" si="54"/>
        <v>9.2531917932842239E-3</v>
      </c>
      <c r="H156" s="24">
        <f t="shared" si="54"/>
        <v>-2.6276167046764914E-2</v>
      </c>
      <c r="I156" s="24">
        <f t="shared" si="54"/>
        <v>-1.1990733359165229E-2</v>
      </c>
      <c r="J156" s="24">
        <f t="shared" si="54"/>
        <v>-1.5927699867935158E-3</v>
      </c>
      <c r="K156" s="24">
        <f t="shared" si="54"/>
        <v>3.1652760854158773E-3</v>
      </c>
      <c r="L156" s="24">
        <f t="shared" si="54"/>
        <v>-1.2659238009436594E-2</v>
      </c>
      <c r="M156" s="24">
        <f t="shared" si="54"/>
        <v>-1.6057579883286641E-2</v>
      </c>
      <c r="N156" s="24">
        <f t="shared" si="54"/>
        <v>3.0281384398882658E-2</v>
      </c>
      <c r="O156" s="24">
        <f t="shared" si="54"/>
        <v>6.2354038968055414E-2</v>
      </c>
      <c r="P156" s="24">
        <f t="shared" si="54"/>
        <v>-1.3153207609150772E-2</v>
      </c>
      <c r="Q156" s="25">
        <f t="shared" si="54"/>
        <v>-2.7213409127541957E-2</v>
      </c>
    </row>
    <row r="157" spans="1:17" ht="24" x14ac:dyDescent="0.25">
      <c r="A157" s="21"/>
      <c r="B157" s="22" t="s">
        <v>77</v>
      </c>
      <c r="C157" s="23">
        <f t="shared" ref="C157:Q157" si="55">C61 -($R61*C$95/$R$95)</f>
        <v>-6.2337125762179091E-3</v>
      </c>
      <c r="D157" s="24">
        <f t="shared" si="55"/>
        <v>-1.1348831517612262E-2</v>
      </c>
      <c r="E157" s="24">
        <f t="shared" si="55"/>
        <v>-4.1806873154859842E-2</v>
      </c>
      <c r="F157" s="24">
        <f t="shared" si="55"/>
        <v>-2.3494827498582505E-2</v>
      </c>
      <c r="G157" s="24">
        <f t="shared" si="55"/>
        <v>-3.3831992817957512E-2</v>
      </c>
      <c r="H157" s="24">
        <f t="shared" si="55"/>
        <v>1.5394299425302072E-2</v>
      </c>
      <c r="I157" s="24">
        <f t="shared" si="55"/>
        <v>1.1228821198225575E-2</v>
      </c>
      <c r="J157" s="24">
        <f t="shared" si="55"/>
        <v>-8.6211270331969236E-3</v>
      </c>
      <c r="K157" s="24">
        <f t="shared" si="55"/>
        <v>1.1272830009883106E-2</v>
      </c>
      <c r="L157" s="24">
        <f t="shared" si="55"/>
        <v>3.2951842215925592E-2</v>
      </c>
      <c r="M157" s="24">
        <f t="shared" si="55"/>
        <v>-1.2050356570406956E-2</v>
      </c>
      <c r="N157" s="24">
        <f t="shared" si="55"/>
        <v>4.0723959838303458E-2</v>
      </c>
      <c r="O157" s="24">
        <f t="shared" si="55"/>
        <v>6.3060556769181014E-2</v>
      </c>
      <c r="P157" s="24">
        <f t="shared" si="55"/>
        <v>-1.9420016722425659E-2</v>
      </c>
      <c r="Q157" s="25">
        <f t="shared" si="55"/>
        <v>-1.7824571565561637E-2</v>
      </c>
    </row>
    <row r="158" spans="1:17" ht="24" x14ac:dyDescent="0.25">
      <c r="A158" s="21"/>
      <c r="B158" s="22" t="s">
        <v>78</v>
      </c>
      <c r="C158" s="23">
        <f t="shared" ref="C158:Q158" si="56">C62 -($R62*C$95/$R$95)</f>
        <v>-1.53799802232664E-2</v>
      </c>
      <c r="D158" s="24">
        <f t="shared" si="56"/>
        <v>-1.3019730019177625E-2</v>
      </c>
      <c r="E158" s="24">
        <f t="shared" si="56"/>
        <v>3.753189144971511E-3</v>
      </c>
      <c r="F158" s="24">
        <f t="shared" si="56"/>
        <v>-6.632928636452276E-3</v>
      </c>
      <c r="G158" s="24">
        <f t="shared" si="56"/>
        <v>1.1125489894283372E-2</v>
      </c>
      <c r="H158" s="24">
        <f t="shared" si="56"/>
        <v>1.6916323610674286E-2</v>
      </c>
      <c r="I158" s="24">
        <f t="shared" si="56"/>
        <v>2.2308054479115616E-2</v>
      </c>
      <c r="J158" s="24">
        <f t="shared" si="56"/>
        <v>-2.7373183038027507E-2</v>
      </c>
      <c r="K158" s="24">
        <f t="shared" si="56"/>
        <v>-2.7096122021197419E-2</v>
      </c>
      <c r="L158" s="24">
        <f t="shared" si="56"/>
        <v>-1.8924906541768913E-2</v>
      </c>
      <c r="M158" s="24">
        <f t="shared" si="56"/>
        <v>-1.742773011748977E-2</v>
      </c>
      <c r="N158" s="24">
        <f t="shared" si="56"/>
        <v>2.5496367800070682E-2</v>
      </c>
      <c r="O158" s="24">
        <f t="shared" si="56"/>
        <v>2.2031467055817447E-2</v>
      </c>
      <c r="P158" s="24">
        <f t="shared" si="56"/>
        <v>-1.5959275776926102E-2</v>
      </c>
      <c r="Q158" s="25">
        <f t="shared" si="56"/>
        <v>4.018296438937273E-2</v>
      </c>
    </row>
    <row r="159" spans="1:17" x14ac:dyDescent="0.25">
      <c r="A159" s="21"/>
      <c r="B159" s="22" t="s">
        <v>79</v>
      </c>
      <c r="C159" s="23">
        <f t="shared" ref="C159:Q159" si="57">C63 -($R63*C$95/$R$95)</f>
        <v>1.9370069564142944E-2</v>
      </c>
      <c r="D159" s="24">
        <f t="shared" si="57"/>
        <v>3.283743136933881E-2</v>
      </c>
      <c r="E159" s="24">
        <f t="shared" si="57"/>
        <v>3.0361301887603109E-3</v>
      </c>
      <c r="F159" s="24">
        <f t="shared" si="57"/>
        <v>1.3529671937858118E-2</v>
      </c>
      <c r="G159" s="24">
        <f t="shared" si="57"/>
        <v>-4.7953524273172954E-3</v>
      </c>
      <c r="H159" s="24">
        <f t="shared" si="57"/>
        <v>4.510044166753574E-2</v>
      </c>
      <c r="I159" s="24">
        <f t="shared" si="57"/>
        <v>2.020557959033803E-3</v>
      </c>
      <c r="J159" s="24">
        <f t="shared" si="57"/>
        <v>-3.3762024235428345E-3</v>
      </c>
      <c r="K159" s="24">
        <f t="shared" si="57"/>
        <v>2.4305382220727367E-2</v>
      </c>
      <c r="L159" s="24">
        <f t="shared" si="57"/>
        <v>-3.9809631188707784E-2</v>
      </c>
      <c r="M159" s="24">
        <f t="shared" si="57"/>
        <v>2.1966300385721421E-2</v>
      </c>
      <c r="N159" s="24">
        <f t="shared" si="57"/>
        <v>-5.7419650307233505E-2</v>
      </c>
      <c r="O159" s="24">
        <f t="shared" si="57"/>
        <v>-1.268854807345754E-2</v>
      </c>
      <c r="P159" s="24">
        <f t="shared" si="57"/>
        <v>-3.2255342936918757E-2</v>
      </c>
      <c r="Q159" s="25">
        <f t="shared" si="57"/>
        <v>-1.1821257935941132E-2</v>
      </c>
    </row>
    <row r="160" spans="1:17" x14ac:dyDescent="0.25">
      <c r="A160" s="21"/>
      <c r="B160" s="22" t="s">
        <v>80</v>
      </c>
      <c r="C160" s="23">
        <f t="shared" ref="C160:Q160" si="58">C64 -($R64*C$95/$R$95)</f>
        <v>2.6902756772651415E-2</v>
      </c>
      <c r="D160" s="24">
        <f t="shared" si="58"/>
        <v>-3.1957795165925534E-2</v>
      </c>
      <c r="E160" s="24">
        <f t="shared" si="58"/>
        <v>4.8675512512744767E-2</v>
      </c>
      <c r="F160" s="24">
        <f t="shared" si="58"/>
        <v>3.0539870007257136E-2</v>
      </c>
      <c r="G160" s="24">
        <f t="shared" si="58"/>
        <v>1.3472904984458078E-2</v>
      </c>
      <c r="H160" s="24">
        <f t="shared" si="58"/>
        <v>3.8486651490021923E-2</v>
      </c>
      <c r="I160" s="24">
        <f t="shared" si="58"/>
        <v>2.5996419232475754E-3</v>
      </c>
      <c r="J160" s="24">
        <f t="shared" si="58"/>
        <v>-8.2302231046240279E-2</v>
      </c>
      <c r="K160" s="24">
        <f t="shared" si="58"/>
        <v>-0.10497166990955614</v>
      </c>
      <c r="L160" s="24">
        <f t="shared" si="58"/>
        <v>-7.8476158448398114E-2</v>
      </c>
      <c r="M160" s="24">
        <f t="shared" si="58"/>
        <v>6.1442689739843154E-2</v>
      </c>
      <c r="N160" s="24">
        <f t="shared" si="58"/>
        <v>-2.3843982821336263E-2</v>
      </c>
      <c r="O160" s="24">
        <f t="shared" si="58"/>
        <v>2.8652074236007352E-2</v>
      </c>
      <c r="P160" s="24">
        <f t="shared" si="58"/>
        <v>1.8082082529728705E-2</v>
      </c>
      <c r="Q160" s="25">
        <f t="shared" si="58"/>
        <v>5.2697653195495603E-2</v>
      </c>
    </row>
    <row r="161" spans="1:17" ht="24" x14ac:dyDescent="0.25">
      <c r="A161" s="21"/>
      <c r="B161" s="22" t="s">
        <v>81</v>
      </c>
      <c r="C161" s="23">
        <f t="shared" ref="C161:Q161" si="59">C65 -($R65*C$95/$R$95)</f>
        <v>-4.1265126122866647E-3</v>
      </c>
      <c r="D161" s="24">
        <f t="shared" si="59"/>
        <v>-1.7618384626078926E-2</v>
      </c>
      <c r="E161" s="24">
        <f t="shared" si="59"/>
        <v>-1.7119953129099946E-2</v>
      </c>
      <c r="F161" s="24">
        <f t="shared" si="59"/>
        <v>6.6280754255690189E-2</v>
      </c>
      <c r="G161" s="24">
        <f t="shared" si="59"/>
        <v>1.6233534419139356E-2</v>
      </c>
      <c r="H161" s="24">
        <f t="shared" si="59"/>
        <v>9.0800537429231665E-2</v>
      </c>
      <c r="I161" s="24">
        <f t="shared" si="59"/>
        <v>3.06624288598977E-2</v>
      </c>
      <c r="J161" s="24">
        <f t="shared" si="59"/>
        <v>-6.8364377072732879E-2</v>
      </c>
      <c r="K161" s="24">
        <f t="shared" si="59"/>
        <v>-5.3110149832701292E-2</v>
      </c>
      <c r="L161" s="24">
        <f t="shared" si="59"/>
        <v>-8.7108195372040426E-2</v>
      </c>
      <c r="M161" s="24">
        <f t="shared" si="59"/>
        <v>-7.9462719078061406E-3</v>
      </c>
      <c r="N161" s="24">
        <f t="shared" si="59"/>
        <v>-5.1492264479150229E-2</v>
      </c>
      <c r="O161" s="24">
        <f t="shared" si="59"/>
        <v>1.9215938332808102E-2</v>
      </c>
      <c r="P161" s="24">
        <f t="shared" si="59"/>
        <v>4.1708727527377809E-2</v>
      </c>
      <c r="Q161" s="25">
        <f t="shared" si="59"/>
        <v>4.1984188207750822E-2</v>
      </c>
    </row>
    <row r="162" spans="1:17" x14ac:dyDescent="0.25">
      <c r="A162" s="21"/>
      <c r="B162" s="22" t="s">
        <v>82</v>
      </c>
      <c r="C162" s="23">
        <f t="shared" ref="C162:Q162" si="60">C66 -($R66*C$95/$R$95)</f>
        <v>4.4374595179389242E-2</v>
      </c>
      <c r="D162" s="24">
        <f t="shared" si="60"/>
        <v>2.2518292683010449E-2</v>
      </c>
      <c r="E162" s="24">
        <f t="shared" si="60"/>
        <v>1.3445513184296348E-2</v>
      </c>
      <c r="F162" s="24">
        <f t="shared" si="60"/>
        <v>6.3017661468072556E-2</v>
      </c>
      <c r="G162" s="24">
        <f t="shared" si="60"/>
        <v>6.9791842570617102E-2</v>
      </c>
      <c r="H162" s="24">
        <f t="shared" si="60"/>
        <v>3.9736684251998333E-2</v>
      </c>
      <c r="I162" s="24">
        <f t="shared" si="60"/>
        <v>-3.71294928910057E-3</v>
      </c>
      <c r="J162" s="24">
        <f t="shared" si="60"/>
        <v>-3.8323485277938774E-2</v>
      </c>
      <c r="K162" s="24">
        <f t="shared" si="60"/>
        <v>-5.9676334105549511E-2</v>
      </c>
      <c r="L162" s="24">
        <f t="shared" si="60"/>
        <v>-7.7216131069678728E-2</v>
      </c>
      <c r="M162" s="24">
        <f t="shared" si="60"/>
        <v>2.6765530265535215E-2</v>
      </c>
      <c r="N162" s="24">
        <f t="shared" si="60"/>
        <v>-4.659184785065168E-2</v>
      </c>
      <c r="O162" s="24">
        <f t="shared" si="60"/>
        <v>-7.0160546996192286E-2</v>
      </c>
      <c r="P162" s="24">
        <f t="shared" si="60"/>
        <v>1.7563871820689414E-3</v>
      </c>
      <c r="Q162" s="25">
        <f t="shared" si="60"/>
        <v>1.4274787804122807E-2</v>
      </c>
    </row>
    <row r="163" spans="1:17" x14ac:dyDescent="0.25">
      <c r="A163" s="21"/>
      <c r="B163" s="22" t="s">
        <v>83</v>
      </c>
      <c r="C163" s="23">
        <f t="shared" ref="C163:Q163" si="61">C67 -($R67*C$95/$R$95)</f>
        <v>3.3924019737800765E-2</v>
      </c>
      <c r="D163" s="24">
        <f t="shared" si="61"/>
        <v>1.5504664750849079E-2</v>
      </c>
      <c r="E163" s="24">
        <f t="shared" si="61"/>
        <v>2.3227200204856635E-2</v>
      </c>
      <c r="F163" s="24">
        <f t="shared" si="61"/>
        <v>-1.5755840556852946E-2</v>
      </c>
      <c r="G163" s="24">
        <f t="shared" si="61"/>
        <v>-2.6409181966288442E-3</v>
      </c>
      <c r="H163" s="24">
        <f t="shared" si="61"/>
        <v>6.2956016908316925E-2</v>
      </c>
      <c r="I163" s="24">
        <f t="shared" si="61"/>
        <v>3.3869343758117731E-2</v>
      </c>
      <c r="J163" s="24">
        <f t="shared" si="61"/>
        <v>-3.2329498835808018E-2</v>
      </c>
      <c r="K163" s="24">
        <f t="shared" si="61"/>
        <v>-4.0127518746804314E-2</v>
      </c>
      <c r="L163" s="24">
        <f t="shared" si="61"/>
        <v>-4.5811184456992671E-2</v>
      </c>
      <c r="M163" s="24">
        <f t="shared" si="61"/>
        <v>-1.461514849806958E-2</v>
      </c>
      <c r="N163" s="24">
        <f t="shared" si="61"/>
        <v>-3.9383611767565774E-2</v>
      </c>
      <c r="O163" s="24">
        <f t="shared" si="61"/>
        <v>-2.9455184647695309E-2</v>
      </c>
      <c r="P163" s="24">
        <f t="shared" si="61"/>
        <v>-2.9697816458935378E-3</v>
      </c>
      <c r="Q163" s="25">
        <f t="shared" si="61"/>
        <v>5.3607441992369276E-2</v>
      </c>
    </row>
    <row r="164" spans="1:17" x14ac:dyDescent="0.25">
      <c r="A164" s="21"/>
      <c r="B164" s="22" t="s">
        <v>84</v>
      </c>
      <c r="C164" s="23">
        <f t="shared" ref="C164:Q164" si="62">C68 -($R68*C$95/$R$95)</f>
        <v>-3.9080387880474729E-2</v>
      </c>
      <c r="D164" s="24">
        <f t="shared" si="62"/>
        <v>1.8649064450567687E-2</v>
      </c>
      <c r="E164" s="24">
        <f t="shared" si="62"/>
        <v>3.5529894398098838E-2</v>
      </c>
      <c r="F164" s="24">
        <f t="shared" si="62"/>
        <v>7.9865551084735503E-2</v>
      </c>
      <c r="G164" s="24">
        <f t="shared" si="62"/>
        <v>-1.742984145615939E-3</v>
      </c>
      <c r="H164" s="24">
        <f t="shared" si="62"/>
        <v>2.5248827323158168E-2</v>
      </c>
      <c r="I164" s="24">
        <f t="shared" si="62"/>
        <v>4.3852040499692074E-2</v>
      </c>
      <c r="J164" s="24">
        <f t="shared" si="62"/>
        <v>-3.948367578590084E-2</v>
      </c>
      <c r="K164" s="24">
        <f t="shared" si="62"/>
        <v>-3.2867521846337816E-2</v>
      </c>
      <c r="L164" s="24">
        <f t="shared" si="62"/>
        <v>-5.228261159578533E-2</v>
      </c>
      <c r="M164" s="24">
        <f t="shared" si="62"/>
        <v>5.9329155518251853E-2</v>
      </c>
      <c r="N164" s="24">
        <f t="shared" si="62"/>
        <v>-2.9605519904449207E-2</v>
      </c>
      <c r="O164" s="24">
        <f t="shared" si="62"/>
        <v>-3.0757315248031186E-2</v>
      </c>
      <c r="P164" s="24">
        <f t="shared" si="62"/>
        <v>-5.1958153890334369E-3</v>
      </c>
      <c r="Q164" s="25">
        <f t="shared" si="62"/>
        <v>-3.1458701478876652E-2</v>
      </c>
    </row>
    <row r="165" spans="1:17" x14ac:dyDescent="0.25">
      <c r="A165" s="21"/>
      <c r="B165" s="22" t="s">
        <v>85</v>
      </c>
      <c r="C165" s="23">
        <f t="shared" ref="C165:Q165" si="63">C69 -($R69*C$95/$R$95)</f>
        <v>5.0043622631080753E-2</v>
      </c>
      <c r="D165" s="24">
        <f t="shared" si="63"/>
        <v>-8.9401592316733225E-3</v>
      </c>
      <c r="E165" s="24">
        <f t="shared" si="63"/>
        <v>2.7434333004167005E-2</v>
      </c>
      <c r="F165" s="24">
        <f t="shared" si="63"/>
        <v>4.5750302552190286E-2</v>
      </c>
      <c r="G165" s="24">
        <f t="shared" si="63"/>
        <v>-1.1020784737469203E-2</v>
      </c>
      <c r="H165" s="24">
        <f t="shared" si="63"/>
        <v>6.3535716528088093E-3</v>
      </c>
      <c r="I165" s="24">
        <f t="shared" si="63"/>
        <v>2.5061458344970589E-2</v>
      </c>
      <c r="J165" s="24">
        <f t="shared" si="63"/>
        <v>-3.269922496823971E-2</v>
      </c>
      <c r="K165" s="24">
        <f t="shared" si="63"/>
        <v>-4.1362324485381963E-2</v>
      </c>
      <c r="L165" s="24">
        <f t="shared" si="63"/>
        <v>-5.7086026040668592E-2</v>
      </c>
      <c r="M165" s="24">
        <f t="shared" si="63"/>
        <v>6.1175407235058349E-2</v>
      </c>
      <c r="N165" s="24">
        <f t="shared" si="63"/>
        <v>-5.633197193302053E-2</v>
      </c>
      <c r="O165" s="24">
        <f t="shared" si="63"/>
        <v>-4.5527032715712595E-2</v>
      </c>
      <c r="P165" s="24">
        <f t="shared" si="63"/>
        <v>2.4401319672352345E-2</v>
      </c>
      <c r="Q165" s="25">
        <f t="shared" si="63"/>
        <v>1.2747509019536502E-2</v>
      </c>
    </row>
    <row r="166" spans="1:17" x14ac:dyDescent="0.25">
      <c r="A166" s="21"/>
      <c r="B166" s="22" t="s">
        <v>86</v>
      </c>
      <c r="C166" s="23">
        <f t="shared" ref="C166:Q166" si="64">C70 -($R70*C$95/$R$95)</f>
        <v>1.5253575645776118E-2</v>
      </c>
      <c r="D166" s="24">
        <f t="shared" si="64"/>
        <v>-3.4382806672991761E-5</v>
      </c>
      <c r="E166" s="24">
        <f t="shared" si="64"/>
        <v>3.3852822761894635E-3</v>
      </c>
      <c r="F166" s="24">
        <f t="shared" si="64"/>
        <v>3.2082531261333661E-2</v>
      </c>
      <c r="G166" s="24">
        <f t="shared" si="64"/>
        <v>2.0058625658557219E-2</v>
      </c>
      <c r="H166" s="24">
        <f t="shared" si="64"/>
        <v>3.2330925172900288E-2</v>
      </c>
      <c r="I166" s="24">
        <f t="shared" si="64"/>
        <v>3.6066596350388211E-2</v>
      </c>
      <c r="J166" s="24">
        <f t="shared" si="64"/>
        <v>1.2809438593535394E-3</v>
      </c>
      <c r="K166" s="24">
        <f t="shared" si="64"/>
        <v>-4.2979398800641527E-2</v>
      </c>
      <c r="L166" s="24">
        <f t="shared" si="64"/>
        <v>-3.8029560124445833E-3</v>
      </c>
      <c r="M166" s="24">
        <f t="shared" si="64"/>
        <v>2.3059320221174712E-3</v>
      </c>
      <c r="N166" s="24">
        <f t="shared" si="64"/>
        <v>-3.8661947097952218E-2</v>
      </c>
      <c r="O166" s="24">
        <f t="shared" si="64"/>
        <v>4.3030404650360746E-2</v>
      </c>
      <c r="P166" s="24">
        <f t="shared" si="64"/>
        <v>-3.6495256600268228E-2</v>
      </c>
      <c r="Q166" s="25">
        <f t="shared" si="64"/>
        <v>-6.3820875578997391E-2</v>
      </c>
    </row>
    <row r="167" spans="1:17" x14ac:dyDescent="0.25">
      <c r="A167" s="21"/>
      <c r="B167" s="22" t="s">
        <v>87</v>
      </c>
      <c r="C167" s="23">
        <f t="shared" ref="C167:Q167" si="65">C71 -($R71*C$95/$R$95)</f>
        <v>9.9721244782859791E-3</v>
      </c>
      <c r="D167" s="24">
        <f t="shared" si="65"/>
        <v>-1.120342813601502E-2</v>
      </c>
      <c r="E167" s="24">
        <f t="shared" si="65"/>
        <v>3.0108568676298214E-3</v>
      </c>
      <c r="F167" s="24">
        <f t="shared" si="65"/>
        <v>1.6076369811299854E-2</v>
      </c>
      <c r="G167" s="24">
        <f t="shared" si="65"/>
        <v>3.4716240445662877E-3</v>
      </c>
      <c r="H167" s="24">
        <f t="shared" si="65"/>
        <v>6.3723919978724411E-2</v>
      </c>
      <c r="I167" s="24">
        <f t="shared" si="65"/>
        <v>-9.1079414628690847E-3</v>
      </c>
      <c r="J167" s="24">
        <f t="shared" si="65"/>
        <v>-2.6905032523556374E-2</v>
      </c>
      <c r="K167" s="24">
        <f t="shared" si="65"/>
        <v>-4.7965461556917818E-2</v>
      </c>
      <c r="L167" s="24">
        <f t="shared" si="65"/>
        <v>1.7621459481866539E-2</v>
      </c>
      <c r="M167" s="24">
        <f t="shared" si="65"/>
        <v>-1.3312764332955654E-2</v>
      </c>
      <c r="N167" s="24">
        <f t="shared" si="65"/>
        <v>8.8413213866835039E-4</v>
      </c>
      <c r="O167" s="24">
        <f t="shared" si="65"/>
        <v>7.9994715257841159E-2</v>
      </c>
      <c r="P167" s="24">
        <f t="shared" si="65"/>
        <v>-3.0142875390362367E-2</v>
      </c>
      <c r="Q167" s="25">
        <f t="shared" si="65"/>
        <v>-5.6117698656206708E-2</v>
      </c>
    </row>
    <row r="168" spans="1:17" x14ac:dyDescent="0.25">
      <c r="A168" s="21"/>
      <c r="B168" s="22" t="s">
        <v>88</v>
      </c>
      <c r="C168" s="23">
        <f t="shared" ref="C168:Q168" si="66">C72 -($R72*C$95/$R$95)</f>
        <v>-2.5603309259613627E-2</v>
      </c>
      <c r="D168" s="24">
        <f t="shared" si="66"/>
        <v>1.6589389692549528E-2</v>
      </c>
      <c r="E168" s="24">
        <f t="shared" si="66"/>
        <v>-3.3800212857719669E-2</v>
      </c>
      <c r="F168" s="24">
        <f t="shared" si="66"/>
        <v>-0.14041578803133831</v>
      </c>
      <c r="G168" s="24">
        <f t="shared" si="66"/>
        <v>-1.2928390333032058E-2</v>
      </c>
      <c r="H168" s="24">
        <f t="shared" si="66"/>
        <v>-7.9940234673316624E-2</v>
      </c>
      <c r="I168" s="24">
        <f t="shared" si="66"/>
        <v>6.8848115628006301E-4</v>
      </c>
      <c r="J168" s="24">
        <f t="shared" si="66"/>
        <v>6.0014521728194936E-2</v>
      </c>
      <c r="K168" s="24">
        <f t="shared" si="66"/>
        <v>0.11886680420720414</v>
      </c>
      <c r="L168" s="24">
        <f t="shared" si="66"/>
        <v>-1.9537678609777287E-2</v>
      </c>
      <c r="M168" s="24">
        <f t="shared" si="66"/>
        <v>4.6434209257086856E-3</v>
      </c>
      <c r="N168" s="24">
        <f t="shared" si="66"/>
        <v>1.7680404979462494E-2</v>
      </c>
      <c r="O168" s="24">
        <f t="shared" si="66"/>
        <v>-1.756629033851681E-2</v>
      </c>
      <c r="P168" s="24">
        <f t="shared" si="66"/>
        <v>9.8770107461826517E-2</v>
      </c>
      <c r="Q168" s="25">
        <f t="shared" si="66"/>
        <v>1.25387739520883E-2</v>
      </c>
    </row>
    <row r="169" spans="1:17" ht="24" x14ac:dyDescent="0.25">
      <c r="A169" s="21"/>
      <c r="B169" s="22" t="s">
        <v>89</v>
      </c>
      <c r="C169" s="23">
        <f t="shared" ref="C169:Q169" si="67">C73 -($R73*C$95/$R$95)</f>
        <v>6.4938775937672388E-3</v>
      </c>
      <c r="D169" s="24">
        <f t="shared" si="67"/>
        <v>1.8702235839716891E-2</v>
      </c>
      <c r="E169" s="24">
        <f t="shared" si="67"/>
        <v>-1.3965396721064921E-2</v>
      </c>
      <c r="F169" s="24">
        <f t="shared" si="67"/>
        <v>-2.6936352659648263E-2</v>
      </c>
      <c r="G169" s="24">
        <f t="shared" si="67"/>
        <v>6.2833370035678474E-2</v>
      </c>
      <c r="H169" s="24">
        <f t="shared" si="67"/>
        <v>-2.7616962222576244E-2</v>
      </c>
      <c r="I169" s="24">
        <f t="shared" si="67"/>
        <v>6.2042902248104187E-2</v>
      </c>
      <c r="J169" s="24">
        <f t="shared" si="67"/>
        <v>1.240069062723928E-2</v>
      </c>
      <c r="K169" s="24">
        <f t="shared" si="67"/>
        <v>-2.983641570750005E-2</v>
      </c>
      <c r="L169" s="24">
        <f t="shared" si="67"/>
        <v>-1.1791136154783652E-2</v>
      </c>
      <c r="M169" s="24">
        <f t="shared" si="67"/>
        <v>5.7657409660371722E-3</v>
      </c>
      <c r="N169" s="24">
        <f t="shared" si="67"/>
        <v>-4.3111810679300047E-2</v>
      </c>
      <c r="O169" s="24">
        <f t="shared" si="67"/>
        <v>-2.0269726694640389E-2</v>
      </c>
      <c r="P169" s="24">
        <f t="shared" si="67"/>
        <v>2.0462832139570147E-3</v>
      </c>
      <c r="Q169" s="25">
        <f t="shared" si="67"/>
        <v>3.2427003150129474E-3</v>
      </c>
    </row>
    <row r="170" spans="1:17" x14ac:dyDescent="0.25">
      <c r="A170" s="21"/>
      <c r="B170" s="22" t="s">
        <v>90</v>
      </c>
      <c r="C170" s="23">
        <f t="shared" ref="C170:Q170" si="68">C74 -($R74*C$95/$R$95)</f>
        <v>-1.3321976501084964E-2</v>
      </c>
      <c r="D170" s="24">
        <f t="shared" si="68"/>
        <v>4.6129210155577693E-3</v>
      </c>
      <c r="E170" s="24">
        <f t="shared" si="68"/>
        <v>5.3777246438853621E-3</v>
      </c>
      <c r="F170" s="24">
        <f t="shared" si="68"/>
        <v>-7.2570213681720508E-2</v>
      </c>
      <c r="G170" s="24">
        <f t="shared" si="68"/>
        <v>-6.0685843044849808E-3</v>
      </c>
      <c r="H170" s="24">
        <f t="shared" si="68"/>
        <v>-0.13811249157082506</v>
      </c>
      <c r="I170" s="24">
        <f t="shared" si="68"/>
        <v>-5.5304765954023838E-2</v>
      </c>
      <c r="J170" s="24">
        <f t="shared" si="68"/>
        <v>7.8854030727146029E-2</v>
      </c>
      <c r="K170" s="24">
        <f t="shared" si="68"/>
        <v>8.624426609244995E-2</v>
      </c>
      <c r="L170" s="24">
        <f t="shared" si="68"/>
        <v>0.12057635839711617</v>
      </c>
      <c r="M170" s="24">
        <f t="shared" si="68"/>
        <v>1.7573523509525346E-3</v>
      </c>
      <c r="N170" s="24">
        <f t="shared" si="68"/>
        <v>1.5360173409574573E-2</v>
      </c>
      <c r="O170" s="24">
        <f t="shared" si="68"/>
        <v>-5.4173017923511979E-2</v>
      </c>
      <c r="P170" s="24">
        <f t="shared" si="68"/>
        <v>4.1043143894953948E-2</v>
      </c>
      <c r="Q170" s="25">
        <f t="shared" si="68"/>
        <v>-1.4274920595986618E-2</v>
      </c>
    </row>
    <row r="171" spans="1:17" x14ac:dyDescent="0.25">
      <c r="A171" s="21"/>
      <c r="B171" s="22" t="s">
        <v>91</v>
      </c>
      <c r="C171" s="23">
        <f t="shared" ref="C171:Q171" si="69">C75 -($R75*C$95/$R$95)</f>
        <v>-4.0924225806029446E-2</v>
      </c>
      <c r="D171" s="24">
        <f t="shared" si="69"/>
        <v>-4.0107891401964413E-2</v>
      </c>
      <c r="E171" s="24">
        <f t="shared" si="69"/>
        <v>-5.3966168074716686E-2</v>
      </c>
      <c r="F171" s="24">
        <f t="shared" si="69"/>
        <v>-4.3447448923749687E-2</v>
      </c>
      <c r="G171" s="24">
        <f t="shared" si="69"/>
        <v>-2.1151092961007645E-2</v>
      </c>
      <c r="H171" s="24">
        <f t="shared" si="69"/>
        <v>-7.6400876680233598E-2</v>
      </c>
      <c r="I171" s="24">
        <f t="shared" si="69"/>
        <v>-8.4030041725325522E-2</v>
      </c>
      <c r="J171" s="24">
        <f t="shared" si="69"/>
        <v>6.2617495945232748E-2</v>
      </c>
      <c r="K171" s="24">
        <f t="shared" si="69"/>
        <v>6.2790592281872781E-2</v>
      </c>
      <c r="L171" s="24">
        <f t="shared" si="69"/>
        <v>0.12137048108679577</v>
      </c>
      <c r="M171" s="24">
        <f t="shared" si="69"/>
        <v>-4.4918486483567777E-2</v>
      </c>
      <c r="N171" s="24">
        <f t="shared" si="69"/>
        <v>0.13247353934538028</v>
      </c>
      <c r="O171" s="24">
        <f t="shared" si="69"/>
        <v>5.4431952300547981E-2</v>
      </c>
      <c r="P171" s="24">
        <f t="shared" si="69"/>
        <v>-5.3697984737341442E-2</v>
      </c>
      <c r="Q171" s="25">
        <f t="shared" si="69"/>
        <v>2.4960155834106795E-2</v>
      </c>
    </row>
    <row r="172" spans="1:17" x14ac:dyDescent="0.25">
      <c r="A172" s="21"/>
      <c r="B172" s="22" t="s">
        <v>92</v>
      </c>
      <c r="C172" s="23">
        <f t="shared" ref="C172:Q172" si="70">C76 -($R76*C$95/$R$95)</f>
        <v>-5.1764857391056018E-2</v>
      </c>
      <c r="D172" s="24">
        <f t="shared" si="70"/>
        <v>-2.7596700181504896E-2</v>
      </c>
      <c r="E172" s="24">
        <f t="shared" si="70"/>
        <v>-1.9798254188581721E-2</v>
      </c>
      <c r="F172" s="24">
        <f t="shared" si="70"/>
        <v>-3.2697619588487159E-2</v>
      </c>
      <c r="G172" s="24">
        <f t="shared" si="70"/>
        <v>-1.1317016069258279E-3</v>
      </c>
      <c r="H172" s="24">
        <f t="shared" si="70"/>
        <v>-4.176939383273906E-2</v>
      </c>
      <c r="I172" s="24">
        <f t="shared" si="70"/>
        <v>-5.9526075599523887E-2</v>
      </c>
      <c r="J172" s="24">
        <f t="shared" si="70"/>
        <v>9.0529579920526182E-2</v>
      </c>
      <c r="K172" s="24">
        <f t="shared" si="70"/>
        <v>8.4371384552573259E-2</v>
      </c>
      <c r="L172" s="24">
        <f t="shared" si="70"/>
        <v>5.3157830538087814E-2</v>
      </c>
      <c r="M172" s="24">
        <f t="shared" si="70"/>
        <v>-9.8843634722348361E-2</v>
      </c>
      <c r="N172" s="24">
        <f t="shared" si="70"/>
        <v>0.12766471331461249</v>
      </c>
      <c r="O172" s="24">
        <f t="shared" si="70"/>
        <v>8.2937670306165723E-4</v>
      </c>
      <c r="P172" s="24">
        <f t="shared" si="70"/>
        <v>-2.7115699865569387E-2</v>
      </c>
      <c r="Q172" s="25">
        <f t="shared" si="70"/>
        <v>3.6910519478743353E-3</v>
      </c>
    </row>
    <row r="173" spans="1:17" x14ac:dyDescent="0.25">
      <c r="A173" s="21"/>
      <c r="B173" s="22" t="s">
        <v>93</v>
      </c>
      <c r="C173" s="23">
        <f t="shared" ref="C173:Q173" si="71">C77 -($R77*C$95/$R$95)</f>
        <v>-2.1774968621625701E-2</v>
      </c>
      <c r="D173" s="24">
        <f t="shared" si="71"/>
        <v>1.9978110080532741E-2</v>
      </c>
      <c r="E173" s="24">
        <f t="shared" si="71"/>
        <v>-1.4121625030529161E-2</v>
      </c>
      <c r="F173" s="24">
        <f t="shared" si="71"/>
        <v>-3.5859977464188786E-3</v>
      </c>
      <c r="G173" s="24">
        <f t="shared" si="71"/>
        <v>-1.133022334315209E-2</v>
      </c>
      <c r="H173" s="24">
        <f t="shared" si="71"/>
        <v>-5.1865501798836477E-2</v>
      </c>
      <c r="I173" s="24">
        <f t="shared" si="71"/>
        <v>-5.395170993441617E-2</v>
      </c>
      <c r="J173" s="24">
        <f t="shared" si="71"/>
        <v>6.4841444226330036E-2</v>
      </c>
      <c r="K173" s="24">
        <f t="shared" si="71"/>
        <v>7.0206118306807452E-2</v>
      </c>
      <c r="L173" s="24">
        <f t="shared" si="71"/>
        <v>9.9443355364463193E-2</v>
      </c>
      <c r="M173" s="24">
        <f t="shared" si="71"/>
        <v>-4.7050396760684232E-2</v>
      </c>
      <c r="N173" s="24">
        <f t="shared" si="71"/>
        <v>2.1451336379787189E-2</v>
      </c>
      <c r="O173" s="24">
        <f t="shared" si="71"/>
        <v>-3.8127709328978188E-2</v>
      </c>
      <c r="P173" s="24">
        <f t="shared" si="71"/>
        <v>-3.9422093786747325E-3</v>
      </c>
      <c r="Q173" s="25">
        <f t="shared" si="71"/>
        <v>-3.0170022414606062E-2</v>
      </c>
    </row>
    <row r="174" spans="1:17" x14ac:dyDescent="0.25">
      <c r="A174" s="21" t="s">
        <v>94</v>
      </c>
      <c r="B174" s="22" t="s">
        <v>95</v>
      </c>
      <c r="C174" s="23">
        <f t="shared" ref="C174:Q174" si="72">C78 -($R78*C$95/$R$95)</f>
        <v>8.1809319675960612E-3</v>
      </c>
      <c r="D174" s="24">
        <f t="shared" si="72"/>
        <v>-1.9722437538165966E-2</v>
      </c>
      <c r="E174" s="24">
        <f t="shared" si="72"/>
        <v>2.9323153475215441E-2</v>
      </c>
      <c r="F174" s="24">
        <f t="shared" si="72"/>
        <v>-1.082464345317749E-2</v>
      </c>
      <c r="G174" s="24">
        <f t="shared" si="72"/>
        <v>4.8454585569481956E-2</v>
      </c>
      <c r="H174" s="24">
        <f t="shared" si="72"/>
        <v>-3.2714292225347608E-3</v>
      </c>
      <c r="I174" s="24">
        <f t="shared" si="72"/>
        <v>7.6685483278397804E-3</v>
      </c>
      <c r="J174" s="24">
        <f t="shared" si="72"/>
        <v>-1.2960483025370451E-2</v>
      </c>
      <c r="K174" s="24">
        <f t="shared" si="72"/>
        <v>-7.4171323880295459E-5</v>
      </c>
      <c r="L174" s="24">
        <f t="shared" si="72"/>
        <v>-1.611176162504227E-2</v>
      </c>
      <c r="M174" s="24">
        <f t="shared" si="72"/>
        <v>-7.9043310845815479E-2</v>
      </c>
      <c r="N174" s="24">
        <f t="shared" si="72"/>
        <v>8.5147938650749266E-2</v>
      </c>
      <c r="O174" s="24">
        <f t="shared" si="72"/>
        <v>3.8273276452999327E-2</v>
      </c>
      <c r="P174" s="24">
        <f t="shared" si="72"/>
        <v>-6.108245941391198E-2</v>
      </c>
      <c r="Q174" s="25">
        <f t="shared" si="72"/>
        <v>-1.3957737995983599E-2</v>
      </c>
    </row>
    <row r="175" spans="1:17" x14ac:dyDescent="0.25">
      <c r="A175" s="21"/>
      <c r="B175" s="22" t="s">
        <v>96</v>
      </c>
      <c r="C175" s="23">
        <f t="shared" ref="C175:Q175" si="73">C79 -($R79*C$95/$R$95)</f>
        <v>-2.2076258286300554E-2</v>
      </c>
      <c r="D175" s="24">
        <f t="shared" si="73"/>
        <v>2.7450504151967092E-3</v>
      </c>
      <c r="E175" s="24">
        <f t="shared" si="73"/>
        <v>-1.2411729075630512E-2</v>
      </c>
      <c r="F175" s="24">
        <f t="shared" si="73"/>
        <v>2.4467063212705781E-2</v>
      </c>
      <c r="G175" s="24">
        <f t="shared" si="73"/>
        <v>5.8720213719899439E-3</v>
      </c>
      <c r="H175" s="24">
        <f t="shared" si="73"/>
        <v>-4.8190468210333293E-2</v>
      </c>
      <c r="I175" s="24">
        <f t="shared" si="73"/>
        <v>-6.6596663242500104E-2</v>
      </c>
      <c r="J175" s="24">
        <f t="shared" si="73"/>
        <v>2.4316546214105311E-2</v>
      </c>
      <c r="K175" s="24">
        <f t="shared" si="73"/>
        <v>3.7785594548399026E-3</v>
      </c>
      <c r="L175" s="24">
        <f t="shared" si="73"/>
        <v>0.11890142499793596</v>
      </c>
      <c r="M175" s="24">
        <f t="shared" si="73"/>
        <v>-5.177386918021018E-2</v>
      </c>
      <c r="N175" s="24">
        <f t="shared" si="73"/>
        <v>6.430621982992249E-2</v>
      </c>
      <c r="O175" s="24">
        <f t="shared" si="73"/>
        <v>8.4984292566031072E-2</v>
      </c>
      <c r="P175" s="24">
        <f t="shared" si="73"/>
        <v>-9.2718797845452561E-2</v>
      </c>
      <c r="Q175" s="25">
        <f t="shared" si="73"/>
        <v>-3.5603392222301522E-2</v>
      </c>
    </row>
    <row r="176" spans="1:17" x14ac:dyDescent="0.25">
      <c r="A176" s="21"/>
      <c r="B176" s="22" t="s">
        <v>97</v>
      </c>
      <c r="C176" s="23">
        <f t="shared" ref="C176:Q176" si="74">C80 -($R80*C$95/$R$95)</f>
        <v>-3.7062537353254071E-2</v>
      </c>
      <c r="D176" s="24">
        <f t="shared" si="74"/>
        <v>-3.3816485048994538E-2</v>
      </c>
      <c r="E176" s="24">
        <f t="shared" si="74"/>
        <v>-6.3247942126819223E-3</v>
      </c>
      <c r="F176" s="24">
        <f t="shared" si="74"/>
        <v>-3.5990266611692023E-2</v>
      </c>
      <c r="G176" s="24">
        <f t="shared" si="74"/>
        <v>4.7651160412149729E-2</v>
      </c>
      <c r="H176" s="24">
        <f t="shared" si="74"/>
        <v>3.3651397647005421E-3</v>
      </c>
      <c r="I176" s="24">
        <f t="shared" si="74"/>
        <v>-1.9031253383050006E-3</v>
      </c>
      <c r="J176" s="24">
        <f t="shared" si="74"/>
        <v>-1.7403892553302852E-2</v>
      </c>
      <c r="K176" s="24">
        <f t="shared" si="74"/>
        <v>-1.9286747819986488E-2</v>
      </c>
      <c r="L176" s="24">
        <f t="shared" si="74"/>
        <v>5.1629138054694768E-2</v>
      </c>
      <c r="M176" s="24">
        <f t="shared" si="74"/>
        <v>6.4714149516058583E-3</v>
      </c>
      <c r="N176" s="24">
        <f t="shared" si="74"/>
        <v>7.5612387124431746E-2</v>
      </c>
      <c r="O176" s="24">
        <f t="shared" si="74"/>
        <v>2.5171933547325248E-2</v>
      </c>
      <c r="P176" s="24">
        <f t="shared" si="74"/>
        <v>-5.033647225369417E-2</v>
      </c>
      <c r="Q176" s="25">
        <f t="shared" si="74"/>
        <v>-7.7768526629981294E-3</v>
      </c>
    </row>
    <row r="177" spans="1:17" x14ac:dyDescent="0.25">
      <c r="A177" s="21"/>
      <c r="B177" s="22" t="s">
        <v>98</v>
      </c>
      <c r="C177" s="23">
        <f t="shared" ref="C177:Q177" si="75">C81 -($R81*C$95/$R$95)</f>
        <v>5.1444617645286239E-2</v>
      </c>
      <c r="D177" s="24">
        <f t="shared" si="75"/>
        <v>-3.5553194900642127E-3</v>
      </c>
      <c r="E177" s="24">
        <f t="shared" si="75"/>
        <v>3.6195578612132767E-2</v>
      </c>
      <c r="F177" s="24">
        <f t="shared" si="75"/>
        <v>6.857619637712975E-3</v>
      </c>
      <c r="G177" s="24">
        <f t="shared" si="75"/>
        <v>1.8826662138234473E-2</v>
      </c>
      <c r="H177" s="24">
        <f t="shared" si="75"/>
        <v>0.11144229663447749</v>
      </c>
      <c r="I177" s="24">
        <f t="shared" si="75"/>
        <v>-1.3723724172218538E-2</v>
      </c>
      <c r="J177" s="24">
        <f t="shared" si="75"/>
        <v>-7.3688722975469675E-2</v>
      </c>
      <c r="K177" s="24">
        <f t="shared" si="75"/>
        <v>-5.2972904137876933E-2</v>
      </c>
      <c r="L177" s="24">
        <f t="shared" si="75"/>
        <v>-8.3176356372736154E-2</v>
      </c>
      <c r="M177" s="24">
        <f t="shared" si="75"/>
        <v>3.8557949058647151E-2</v>
      </c>
      <c r="N177" s="24">
        <f t="shared" si="75"/>
        <v>-4.2097899166560399E-2</v>
      </c>
      <c r="O177" s="24">
        <f t="shared" si="75"/>
        <v>-8.7687134539347608E-2</v>
      </c>
      <c r="P177" s="24">
        <f t="shared" si="75"/>
        <v>4.9964046473700008E-2</v>
      </c>
      <c r="Q177" s="25">
        <f t="shared" si="75"/>
        <v>4.3613290654081843E-2</v>
      </c>
    </row>
    <row r="178" spans="1:17" ht="24" x14ac:dyDescent="0.25">
      <c r="A178" s="21"/>
      <c r="B178" s="22" t="s">
        <v>99</v>
      </c>
      <c r="C178" s="23">
        <f t="shared" ref="C178:Q178" si="76">C82 -($R82*C$95/$R$95)</f>
        <v>-1.3975925222072777E-2</v>
      </c>
      <c r="D178" s="24">
        <f t="shared" si="76"/>
        <v>-3.5025904289379128E-3</v>
      </c>
      <c r="E178" s="24">
        <f t="shared" si="76"/>
        <v>2.4593691657314953E-2</v>
      </c>
      <c r="F178" s="24">
        <f t="shared" si="76"/>
        <v>5.7714037752773548E-2</v>
      </c>
      <c r="G178" s="24">
        <f t="shared" si="76"/>
        <v>-1.943257864582186E-2</v>
      </c>
      <c r="H178" s="24">
        <f t="shared" si="76"/>
        <v>4.2315273926893715E-2</v>
      </c>
      <c r="I178" s="24">
        <f t="shared" si="76"/>
        <v>2.9547712278968602E-2</v>
      </c>
      <c r="J178" s="24">
        <f t="shared" si="76"/>
        <v>-4.9608755032983912E-2</v>
      </c>
      <c r="K178" s="24">
        <f t="shared" si="76"/>
        <v>-4.2706745129158161E-2</v>
      </c>
      <c r="L178" s="24">
        <f t="shared" si="76"/>
        <v>-1.5949021811770173E-2</v>
      </c>
      <c r="M178" s="24">
        <f t="shared" si="76"/>
        <v>2.5917965642364565E-2</v>
      </c>
      <c r="N178" s="24">
        <f t="shared" si="76"/>
        <v>-2.237381360520721E-2</v>
      </c>
      <c r="O178" s="24">
        <f t="shared" si="76"/>
        <v>-5.2747360307224288E-2</v>
      </c>
      <c r="P178" s="24">
        <f t="shared" si="76"/>
        <v>1.5847378825065109E-2</v>
      </c>
      <c r="Q178" s="25">
        <f t="shared" si="76"/>
        <v>2.4360730099795572E-2</v>
      </c>
    </row>
    <row r="179" spans="1:17" ht="24" x14ac:dyDescent="0.25">
      <c r="A179" s="21"/>
      <c r="B179" s="22" t="s">
        <v>100</v>
      </c>
      <c r="C179" s="23">
        <f t="shared" ref="C179:Q179" si="77">C83 -($R83*C$95/$R$95)</f>
        <v>7.0659721394689401E-3</v>
      </c>
      <c r="D179" s="24">
        <f t="shared" si="77"/>
        <v>-5.9193722911330168E-2</v>
      </c>
      <c r="E179" s="24">
        <f t="shared" si="77"/>
        <v>3.4018977438319248E-2</v>
      </c>
      <c r="F179" s="24">
        <f t="shared" si="77"/>
        <v>2.5268843862401941E-2</v>
      </c>
      <c r="G179" s="24">
        <f t="shared" si="77"/>
        <v>4.3903273181309377E-3</v>
      </c>
      <c r="H179" s="24">
        <f t="shared" si="77"/>
        <v>8.1862984240513192E-2</v>
      </c>
      <c r="I179" s="24">
        <f t="shared" si="77"/>
        <v>2.0400206872410648E-2</v>
      </c>
      <c r="J179" s="24">
        <f t="shared" si="77"/>
        <v>-2.9535652573615886E-2</v>
      </c>
      <c r="K179" s="24">
        <f t="shared" si="77"/>
        <v>-6.3975725179232307E-2</v>
      </c>
      <c r="L179" s="24">
        <f t="shared" si="77"/>
        <v>-1.4158351657828333E-2</v>
      </c>
      <c r="M179" s="24">
        <f t="shared" si="77"/>
        <v>9.4608352314941579E-3</v>
      </c>
      <c r="N179" s="24">
        <f t="shared" si="77"/>
        <v>-3.9333268437446639E-2</v>
      </c>
      <c r="O179" s="24">
        <f t="shared" si="77"/>
        <v>1.6998973202283274E-2</v>
      </c>
      <c r="P179" s="24">
        <f t="shared" si="77"/>
        <v>-1.6343411071005065E-2</v>
      </c>
      <c r="Q179" s="25">
        <f t="shared" si="77"/>
        <v>2.3073011525435699E-2</v>
      </c>
    </row>
    <row r="180" spans="1:17" x14ac:dyDescent="0.25">
      <c r="A180" s="21"/>
      <c r="B180" s="22" t="s">
        <v>101</v>
      </c>
      <c r="C180" s="23">
        <f t="shared" ref="C180:Q180" si="78">C84 -($R84*C$95/$R$95)</f>
        <v>1.153492800434644E-2</v>
      </c>
      <c r="D180" s="24">
        <f t="shared" si="78"/>
        <v>2.4076692798500582E-2</v>
      </c>
      <c r="E180" s="24">
        <f t="shared" si="78"/>
        <v>-5.277481391907507E-3</v>
      </c>
      <c r="F180" s="24">
        <f t="shared" si="78"/>
        <v>7.2945034935390285E-2</v>
      </c>
      <c r="G180" s="24">
        <f t="shared" si="78"/>
        <v>1.255702117086066E-2</v>
      </c>
      <c r="H180" s="24">
        <f t="shared" si="78"/>
        <v>1.7389273072960676E-2</v>
      </c>
      <c r="I180" s="24">
        <f t="shared" si="78"/>
        <v>5.0836111445979326E-3</v>
      </c>
      <c r="J180" s="24">
        <f t="shared" si="78"/>
        <v>-1.3468230226703917E-2</v>
      </c>
      <c r="K180" s="24">
        <f t="shared" si="78"/>
        <v>-4.197690471629438E-2</v>
      </c>
      <c r="L180" s="24">
        <f t="shared" si="78"/>
        <v>-3.9788450128281722E-2</v>
      </c>
      <c r="M180" s="24">
        <f t="shared" si="78"/>
        <v>1.6296985815268117E-3</v>
      </c>
      <c r="N180" s="24">
        <f t="shared" si="78"/>
        <v>-4.736885764804441E-2</v>
      </c>
      <c r="O180" s="24">
        <f t="shared" si="78"/>
        <v>-1.309295251447451E-2</v>
      </c>
      <c r="P180" s="24">
        <f t="shared" si="78"/>
        <v>-1.5232421729626799E-2</v>
      </c>
      <c r="Q180" s="25">
        <f t="shared" si="78"/>
        <v>3.0989038647149442E-2</v>
      </c>
    </row>
    <row r="181" spans="1:17" x14ac:dyDescent="0.25">
      <c r="A181" s="21"/>
      <c r="B181" s="22" t="s">
        <v>102</v>
      </c>
      <c r="C181" s="23">
        <f t="shared" ref="C181:Q181" si="79">C85 -($R85*C$95/$R$95)</f>
        <v>-5.041164297124992E-3</v>
      </c>
      <c r="D181" s="24">
        <f t="shared" si="79"/>
        <v>-2.3216798133556121E-3</v>
      </c>
      <c r="E181" s="24">
        <f t="shared" si="79"/>
        <v>-1.7606877787838079E-2</v>
      </c>
      <c r="F181" s="24">
        <f t="shared" si="79"/>
        <v>6.2631714102607219E-2</v>
      </c>
      <c r="G181" s="24">
        <f t="shared" si="79"/>
        <v>9.1866220897040551E-3</v>
      </c>
      <c r="H181" s="24">
        <f t="shared" si="79"/>
        <v>5.5386549547481831E-2</v>
      </c>
      <c r="I181" s="24">
        <f t="shared" si="79"/>
        <v>5.7106204172771027E-2</v>
      </c>
      <c r="J181" s="24">
        <f t="shared" si="79"/>
        <v>-2.5208716087630409E-2</v>
      </c>
      <c r="K181" s="24">
        <f t="shared" si="79"/>
        <v>-1.335920344539103E-2</v>
      </c>
      <c r="L181" s="24">
        <f t="shared" si="79"/>
        <v>-2.2598137288376952E-2</v>
      </c>
      <c r="M181" s="24">
        <f t="shared" si="79"/>
        <v>-6.0365632710681072E-3</v>
      </c>
      <c r="N181" s="24">
        <f t="shared" si="79"/>
        <v>-3.3487666389677859E-2</v>
      </c>
      <c r="O181" s="24">
        <f t="shared" si="79"/>
        <v>-1.4283683853901788E-2</v>
      </c>
      <c r="P181" s="24">
        <f t="shared" si="79"/>
        <v>-4.1773504511639283E-2</v>
      </c>
      <c r="Q181" s="25">
        <f t="shared" si="79"/>
        <v>-2.5938931665604459E-3</v>
      </c>
    </row>
    <row r="182" spans="1:17" x14ac:dyDescent="0.25">
      <c r="A182" s="21"/>
      <c r="B182" s="22" t="s">
        <v>103</v>
      </c>
      <c r="C182" s="23">
        <f t="shared" ref="C182:Q182" si="80">C86 -($R86*C$95/$R$95)</f>
        <v>-4.2452843692593667E-2</v>
      </c>
      <c r="D182" s="24">
        <f t="shared" si="80"/>
        <v>-2.7982855353897162E-3</v>
      </c>
      <c r="E182" s="24">
        <f t="shared" si="80"/>
        <v>-2.6695298599350159E-3</v>
      </c>
      <c r="F182" s="24">
        <f t="shared" si="80"/>
        <v>-4.0446271838001452E-2</v>
      </c>
      <c r="G182" s="24">
        <f t="shared" si="80"/>
        <v>1.896059957116894E-2</v>
      </c>
      <c r="H182" s="24">
        <f t="shared" si="80"/>
        <v>2.3069245112094572E-2</v>
      </c>
      <c r="I182" s="24">
        <f t="shared" si="80"/>
        <v>1.7110140941851065E-2</v>
      </c>
      <c r="J182" s="24">
        <f t="shared" si="80"/>
        <v>3.6585062313422512E-2</v>
      </c>
      <c r="K182" s="24">
        <f t="shared" si="80"/>
        <v>4.2031164873531091E-3</v>
      </c>
      <c r="L182" s="24">
        <f t="shared" si="80"/>
        <v>-6.3012136718709852E-2</v>
      </c>
      <c r="M182" s="24">
        <f t="shared" si="80"/>
        <v>5.2022264437827342E-2</v>
      </c>
      <c r="N182" s="24">
        <f t="shared" si="80"/>
        <v>-1.7553596489650519E-2</v>
      </c>
      <c r="O182" s="24">
        <f t="shared" si="80"/>
        <v>1.0180566889596843E-2</v>
      </c>
      <c r="P182" s="24">
        <f t="shared" si="80"/>
        <v>-1.3277562485649125E-2</v>
      </c>
      <c r="Q182" s="25">
        <f t="shared" si="80"/>
        <v>2.007923086661409E-2</v>
      </c>
    </row>
    <row r="183" spans="1:17" x14ac:dyDescent="0.25">
      <c r="A183" s="21"/>
      <c r="B183" s="22" t="s">
        <v>104</v>
      </c>
      <c r="C183" s="23">
        <f t="shared" ref="C183:Q183" si="81">C87 -($R87*C$95/$R$95)</f>
        <v>2.7034155928640391E-2</v>
      </c>
      <c r="D183" s="24">
        <f t="shared" si="81"/>
        <v>2.0335829937589256E-2</v>
      </c>
      <c r="E183" s="24">
        <f t="shared" si="81"/>
        <v>-2.3594494892291346E-2</v>
      </c>
      <c r="F183" s="24">
        <f t="shared" si="81"/>
        <v>2.3928963020087957E-2</v>
      </c>
      <c r="G183" s="24">
        <f t="shared" si="81"/>
        <v>2.9503857296139774E-2</v>
      </c>
      <c r="H183" s="24">
        <f t="shared" si="81"/>
        <v>6.4133388307705486E-2</v>
      </c>
      <c r="I183" s="24">
        <f t="shared" si="81"/>
        <v>-6.961681336208142E-3</v>
      </c>
      <c r="J183" s="24">
        <f t="shared" si="81"/>
        <v>-7.1662347397710713E-3</v>
      </c>
      <c r="K183" s="24">
        <f t="shared" si="81"/>
        <v>-3.1667298627581358E-2</v>
      </c>
      <c r="L183" s="24">
        <f t="shared" si="81"/>
        <v>-3.2443492279641162E-2</v>
      </c>
      <c r="M183" s="24">
        <f t="shared" si="81"/>
        <v>1.6125989851080325E-2</v>
      </c>
      <c r="N183" s="24">
        <f t="shared" si="81"/>
        <v>-7.3398022553362557E-2</v>
      </c>
      <c r="O183" s="24">
        <f t="shared" si="81"/>
        <v>-4.324620301708082E-2</v>
      </c>
      <c r="P183" s="24">
        <f t="shared" si="81"/>
        <v>3.3855909128771788E-2</v>
      </c>
      <c r="Q183" s="25">
        <f t="shared" si="81"/>
        <v>3.5593339759202314E-3</v>
      </c>
    </row>
    <row r="184" spans="1:17" x14ac:dyDescent="0.25">
      <c r="A184" s="21"/>
      <c r="B184" s="22" t="s">
        <v>105</v>
      </c>
      <c r="C184" s="23">
        <f t="shared" ref="C184:Q184" si="82">C88 -($R88*C$95/$R$95)</f>
        <v>-3.9229666086367354E-2</v>
      </c>
      <c r="D184" s="24">
        <f t="shared" si="82"/>
        <v>-6.1823967035290472E-3</v>
      </c>
      <c r="E184" s="24">
        <f t="shared" si="82"/>
        <v>-3.2587183075660775E-2</v>
      </c>
      <c r="F184" s="24">
        <f t="shared" si="82"/>
        <v>-5.3611959096690504E-2</v>
      </c>
      <c r="G184" s="24">
        <f t="shared" si="82"/>
        <v>-4.7379936336405387E-2</v>
      </c>
      <c r="H184" s="24">
        <f t="shared" si="82"/>
        <v>-6.3104711055004481E-2</v>
      </c>
      <c r="I184" s="24">
        <f t="shared" si="82"/>
        <v>-2.8781744731227132E-2</v>
      </c>
      <c r="J184" s="24">
        <f t="shared" si="82"/>
        <v>5.075926206663145E-2</v>
      </c>
      <c r="K184" s="24">
        <f t="shared" si="82"/>
        <v>0.12189786425233562</v>
      </c>
      <c r="L184" s="24">
        <f t="shared" si="82"/>
        <v>0.11228762473074155</v>
      </c>
      <c r="M184" s="24">
        <f t="shared" si="82"/>
        <v>-3.9928529000250235E-2</v>
      </c>
      <c r="N184" s="24">
        <f t="shared" si="82"/>
        <v>0.1057642591394487</v>
      </c>
      <c r="O184" s="24">
        <f t="shared" si="82"/>
        <v>-1.6003425268153848E-2</v>
      </c>
      <c r="P184" s="24">
        <f t="shared" si="82"/>
        <v>-4.7599182461687262E-3</v>
      </c>
      <c r="Q184" s="25">
        <f t="shared" si="82"/>
        <v>-5.9139540589701001E-2</v>
      </c>
    </row>
    <row r="185" spans="1:17" ht="24" x14ac:dyDescent="0.25">
      <c r="A185" s="21"/>
      <c r="B185" s="22" t="s">
        <v>106</v>
      </c>
      <c r="C185" s="23">
        <f t="shared" ref="C185:Q185" si="83">C89 -($R89*C$95/$R$95)</f>
        <v>-2.9766299574832566E-2</v>
      </c>
      <c r="D185" s="24">
        <f t="shared" si="83"/>
        <v>-5.1689353093946289E-2</v>
      </c>
      <c r="E185" s="24">
        <f t="shared" si="83"/>
        <v>-1.8435962847446544E-2</v>
      </c>
      <c r="F185" s="24">
        <f t="shared" si="83"/>
        <v>5.6915999956859503E-2</v>
      </c>
      <c r="G185" s="24">
        <f t="shared" si="83"/>
        <v>-3.6428848148489235E-3</v>
      </c>
      <c r="H185" s="24">
        <f t="shared" si="83"/>
        <v>-2.3076392209541469E-2</v>
      </c>
      <c r="I185" s="24">
        <f t="shared" si="83"/>
        <v>-2.4242031833494326E-3</v>
      </c>
      <c r="J185" s="24">
        <f t="shared" si="83"/>
        <v>-1.3882421674829462E-2</v>
      </c>
      <c r="K185" s="24">
        <f t="shared" si="83"/>
        <v>-1.9735590624153365E-2</v>
      </c>
      <c r="L185" s="24">
        <f t="shared" si="83"/>
        <v>3.2840363391057337E-3</v>
      </c>
      <c r="M185" s="24">
        <f t="shared" si="83"/>
        <v>-6.4269089084802444E-3</v>
      </c>
      <c r="N185" s="24">
        <f t="shared" si="83"/>
        <v>8.9529922704959242E-3</v>
      </c>
      <c r="O185" s="24">
        <f t="shared" si="83"/>
        <v>5.0611217206253195E-2</v>
      </c>
      <c r="P185" s="24">
        <f t="shared" si="83"/>
        <v>1.0344202850864403E-2</v>
      </c>
      <c r="Q185" s="25">
        <f t="shared" si="83"/>
        <v>3.897156830784923E-2</v>
      </c>
    </row>
    <row r="186" spans="1:17" ht="24" x14ac:dyDescent="0.25">
      <c r="A186" s="21"/>
      <c r="B186" s="22" t="s">
        <v>107</v>
      </c>
      <c r="C186" s="23">
        <f t="shared" ref="C186:Q186" si="84">C90 -($R90*C$95/$R$95)</f>
        <v>-3.3664997191224066E-2</v>
      </c>
      <c r="D186" s="24">
        <f t="shared" si="84"/>
        <v>-7.9029416193925617E-3</v>
      </c>
      <c r="E186" s="24">
        <f t="shared" si="84"/>
        <v>3.4529125355809986E-3</v>
      </c>
      <c r="F186" s="24">
        <f t="shared" si="84"/>
        <v>2.9990819422037185E-3</v>
      </c>
      <c r="G186" s="24">
        <f t="shared" si="84"/>
        <v>1.522716103678004E-2</v>
      </c>
      <c r="H186" s="24">
        <f t="shared" si="84"/>
        <v>1.8788423816517685E-2</v>
      </c>
      <c r="I186" s="24">
        <f t="shared" si="84"/>
        <v>2.0143143185247375E-2</v>
      </c>
      <c r="J186" s="24">
        <f t="shared" si="84"/>
        <v>-1.0194498802457291E-2</v>
      </c>
      <c r="K186" s="24">
        <f t="shared" si="84"/>
        <v>1.9457215226396818E-2</v>
      </c>
      <c r="L186" s="24">
        <f t="shared" si="84"/>
        <v>-1.3409738330045023E-2</v>
      </c>
      <c r="M186" s="24">
        <f t="shared" si="84"/>
        <v>-2.5796480677168748E-2</v>
      </c>
      <c r="N186" s="24">
        <f t="shared" si="84"/>
        <v>4.2647387529142822E-2</v>
      </c>
      <c r="O186" s="24">
        <f t="shared" si="84"/>
        <v>1.326560371297858E-2</v>
      </c>
      <c r="P186" s="24">
        <f t="shared" si="84"/>
        <v>1.1475771955559294E-2</v>
      </c>
      <c r="Q186" s="25">
        <f t="shared" si="84"/>
        <v>-5.6488044320120306E-2</v>
      </c>
    </row>
    <row r="187" spans="1:17" x14ac:dyDescent="0.25">
      <c r="A187" s="21"/>
      <c r="B187" s="22" t="s">
        <v>108</v>
      </c>
      <c r="C187" s="23">
        <f t="shared" ref="C187:Q187" si="85">C91 -($R91*C$95/$R$95)</f>
        <v>3.6864690545491685E-3</v>
      </c>
      <c r="D187" s="24">
        <f t="shared" si="85"/>
        <v>1.4511246661526422E-2</v>
      </c>
      <c r="E187" s="24">
        <f t="shared" si="85"/>
        <v>2.5603059363714098E-3</v>
      </c>
      <c r="F187" s="24">
        <f t="shared" si="85"/>
        <v>-8.9042830116655897E-2</v>
      </c>
      <c r="G187" s="24">
        <f t="shared" si="85"/>
        <v>-2.4933164035414457E-3</v>
      </c>
      <c r="H187" s="24">
        <f t="shared" si="85"/>
        <v>-6.6935104450431548E-2</v>
      </c>
      <c r="I187" s="24">
        <f t="shared" si="85"/>
        <v>-2.5932140617271393E-2</v>
      </c>
      <c r="J187" s="24">
        <f t="shared" si="85"/>
        <v>7.6108357139413496E-2</v>
      </c>
      <c r="K187" s="24">
        <f t="shared" si="85"/>
        <v>4.581742741419792E-2</v>
      </c>
      <c r="L187" s="24">
        <f t="shared" si="85"/>
        <v>2.6845953785276766E-2</v>
      </c>
      <c r="M187" s="24">
        <f t="shared" si="85"/>
        <v>-2.5135729060600576E-2</v>
      </c>
      <c r="N187" s="24">
        <f t="shared" si="85"/>
        <v>1.3149935257593504E-2</v>
      </c>
      <c r="O187" s="24">
        <f t="shared" si="85"/>
        <v>2.0708316224640422E-2</v>
      </c>
      <c r="P187" s="24">
        <f t="shared" si="85"/>
        <v>5.7841766299179809E-3</v>
      </c>
      <c r="Q187" s="25">
        <f t="shared" si="85"/>
        <v>3.6693254501185546E-4</v>
      </c>
    </row>
    <row r="188" spans="1:17" x14ac:dyDescent="0.25">
      <c r="A188" s="21"/>
      <c r="B188" s="22" t="s">
        <v>109</v>
      </c>
      <c r="C188" s="23">
        <f t="shared" ref="C188:Q188" si="86">C92 -($R92*C$95/$R$95)</f>
        <v>1.3275585035149196E-2</v>
      </c>
      <c r="D188" s="24">
        <f t="shared" si="86"/>
        <v>3.5375455875482187E-2</v>
      </c>
      <c r="E188" s="24">
        <f t="shared" si="86"/>
        <v>-1.2798901864982393E-2</v>
      </c>
      <c r="F188" s="24">
        <f t="shared" si="86"/>
        <v>-5.9652571780943076E-2</v>
      </c>
      <c r="G188" s="24">
        <f t="shared" si="86"/>
        <v>-3.6717682718965916E-2</v>
      </c>
      <c r="H188" s="24">
        <f t="shared" si="86"/>
        <v>-0.13383392072117378</v>
      </c>
      <c r="I188" s="24">
        <f t="shared" si="86"/>
        <v>-3.5601035586360463E-2</v>
      </c>
      <c r="J188" s="24">
        <f t="shared" si="86"/>
        <v>4.2089008916849358E-2</v>
      </c>
      <c r="K188" s="24">
        <f t="shared" si="86"/>
        <v>8.0727078109767536E-2</v>
      </c>
      <c r="L188" s="24">
        <f t="shared" si="86"/>
        <v>4.426911807962719E-2</v>
      </c>
      <c r="M188" s="24">
        <f t="shared" si="86"/>
        <v>5.4095057560585358E-2</v>
      </c>
      <c r="N188" s="24">
        <f t="shared" si="86"/>
        <v>-5.352228977257123E-3</v>
      </c>
      <c r="O188" s="24">
        <f t="shared" si="86"/>
        <v>-3.0074414121016579E-2</v>
      </c>
      <c r="P188" s="24">
        <f t="shared" si="86"/>
        <v>3.8106866691006103E-2</v>
      </c>
      <c r="Q188" s="25">
        <f t="shared" si="86"/>
        <v>6.092585502232184E-3</v>
      </c>
    </row>
    <row r="189" spans="1:17" x14ac:dyDescent="0.25">
      <c r="A189" s="21"/>
      <c r="B189" s="22" t="s">
        <v>110</v>
      </c>
      <c r="C189" s="23">
        <f t="shared" ref="C189:Q189" si="87">C93 -($R93*C$95/$R$95)</f>
        <v>-1.6101832301753716E-2</v>
      </c>
      <c r="D189" s="24">
        <f t="shared" si="87"/>
        <v>3.8435255972585625E-2</v>
      </c>
      <c r="E189" s="24">
        <f t="shared" si="87"/>
        <v>-1.4123316061961599E-2</v>
      </c>
      <c r="F189" s="24">
        <f t="shared" si="87"/>
        <v>-2.7046592325089158E-2</v>
      </c>
      <c r="G189" s="24">
        <f t="shared" si="87"/>
        <v>-5.002076066768113E-3</v>
      </c>
      <c r="H189" s="24">
        <f t="shared" si="87"/>
        <v>-7.642797857255576E-2</v>
      </c>
      <c r="I189" s="24">
        <f t="shared" si="87"/>
        <v>-6.3953139851484875E-2</v>
      </c>
      <c r="J189" s="24">
        <f t="shared" si="87"/>
        <v>1.4031447166419242E-2</v>
      </c>
      <c r="K189" s="24">
        <f t="shared" si="87"/>
        <v>3.5871298276639207E-2</v>
      </c>
      <c r="L189" s="24">
        <f t="shared" si="87"/>
        <v>2.7396524672271383E-2</v>
      </c>
      <c r="M189" s="24">
        <f t="shared" si="87"/>
        <v>2.5968340798556366E-2</v>
      </c>
      <c r="N189" s="24">
        <f t="shared" si="87"/>
        <v>-4.3284834077036427E-3</v>
      </c>
      <c r="O189" s="24">
        <f t="shared" si="87"/>
        <v>-3.5810200848310686E-2</v>
      </c>
      <c r="P189" s="24">
        <f t="shared" si="87"/>
        <v>6.9402887475424668E-2</v>
      </c>
      <c r="Q189" s="25">
        <f t="shared" si="87"/>
        <v>3.1687865073730392E-2</v>
      </c>
    </row>
    <row r="190" spans="1:17" ht="15.75" thickBot="1" x14ac:dyDescent="0.3">
      <c r="A190" s="26"/>
      <c r="B190" s="27" t="s">
        <v>111</v>
      </c>
      <c r="C190" s="28">
        <f t="shared" ref="C190:Q190" si="88">C94 -($R94*C$95/$R$95)</f>
        <v>-3.5411073228787837E-2</v>
      </c>
      <c r="D190" s="29">
        <f t="shared" si="88"/>
        <v>-9.7809204216127432E-3</v>
      </c>
      <c r="E190" s="29">
        <f t="shared" si="88"/>
        <v>-1.3516630310305144E-2</v>
      </c>
      <c r="F190" s="29">
        <f t="shared" si="88"/>
        <v>-8.3833817430742641E-3</v>
      </c>
      <c r="G190" s="29">
        <f t="shared" si="88"/>
        <v>-2.6954169041229742E-2</v>
      </c>
      <c r="H190" s="29">
        <f t="shared" si="88"/>
        <v>-4.125037160937628E-2</v>
      </c>
      <c r="I190" s="29">
        <f t="shared" si="88"/>
        <v>4.5954703763923743E-2</v>
      </c>
      <c r="J190" s="29">
        <f t="shared" si="88"/>
        <v>3.5068673836405218E-2</v>
      </c>
      <c r="K190" s="29">
        <f t="shared" si="88"/>
        <v>4.2128081236445458E-2</v>
      </c>
      <c r="L190" s="29">
        <f t="shared" si="88"/>
        <v>5.9288483027956335E-2</v>
      </c>
      <c r="M190" s="29">
        <f t="shared" si="88"/>
        <v>-2.1292575154606641E-2</v>
      </c>
      <c r="N190" s="29">
        <f t="shared" si="88"/>
        <v>1.479281256559617E-2</v>
      </c>
      <c r="O190" s="29">
        <f t="shared" si="88"/>
        <v>5.2645456672280599E-3</v>
      </c>
      <c r="P190" s="29">
        <f t="shared" si="88"/>
        <v>-4.9171694166531443E-2</v>
      </c>
      <c r="Q190" s="30">
        <f t="shared" si="88"/>
        <v>3.263515577968501E-3</v>
      </c>
    </row>
    <row r="191" spans="1:17" ht="15.75" thickTop="1" x14ac:dyDescent="0.25"/>
  </sheetData>
  <mergeCells count="14">
    <mergeCell ref="A156:A173"/>
    <mergeCell ref="A174:A190"/>
    <mergeCell ref="A78:A94"/>
    <mergeCell ref="A99:B101"/>
    <mergeCell ref="C99:Q99"/>
    <mergeCell ref="A102:A119"/>
    <mergeCell ref="A120:A139"/>
    <mergeCell ref="A140:A155"/>
    <mergeCell ref="A3:B5"/>
    <mergeCell ref="C3:Q3"/>
    <mergeCell ref="A6:A23"/>
    <mergeCell ref="A24:A43"/>
    <mergeCell ref="A44:A59"/>
    <mergeCell ref="A60:A77"/>
  </mergeCells>
  <conditionalFormatting sqref="C102:Q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(1)</vt:lpstr>
      <vt:lpstr> 1 Rum (2)</vt:lpstr>
      <vt:lpstr> 1 Rum (3)</vt:lpstr>
      <vt:lpstr> 1 Rum (4)</vt:lpstr>
      <vt:lpstr> 1 Rum (5)</vt:lpstr>
      <vt:lpstr> 1 Rum (6)</vt:lpstr>
      <vt:lpstr> 1 Rum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2024-01-16T12:19:09Z</dcterms:created>
  <dcterms:modified xsi:type="dcterms:W3CDTF">2024-01-16T12:19:13Z</dcterms:modified>
</cp:coreProperties>
</file>