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4_OTHER_LANG\SK\OUTPUT\"/>
    </mc:Choice>
  </mc:AlternateContent>
  <xr:revisionPtr revIDLastSave="0" documentId="13_ncr:1_{95551788-F1BD-4FFE-B643-8235B017BED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  <sheet name=" 1 Whisky (1)" sheetId="2" r:id="rId2"/>
    <sheet name=" 1 Whisky (2)" sheetId="3" r:id="rId3"/>
    <sheet name=" 1 Whisky (3)" sheetId="4" r:id="rId4"/>
    <sheet name=" 1 Whisky (4)" sheetId="5" r:id="rId5"/>
    <sheet name=" 1 Whisky (5)" sheetId="6" r:id="rId6"/>
    <sheet name=" 1 Whisky (6)" sheetId="7" r:id="rId7"/>
    <sheet name=" 1 Whisky (7)" sheetId="8" r:id="rId8"/>
    <sheet name=" 1 Whisky (8)" sheetId="9" r:id="rId9"/>
    <sheet name=" 1 Whisky (9)" sheetId="10" r:id="rId10"/>
    <sheet name=" 1 Whisky (10)" sheetId="11" r:id="rId11"/>
    <sheet name=" 1 Whisky (11)" sheetId="12" r:id="rId12"/>
    <sheet name=" 1 Whisky (12)" sheetId="13" r:id="rId13"/>
    <sheet name=" 1 Whisky (13)" sheetId="14" r:id="rId14"/>
    <sheet name=" 1 Whisky (14)" sheetId="15" r:id="rId15"/>
    <sheet name=" 1 Whisky (15)" sheetId="16" r:id="rId16"/>
    <sheet name=" 1 Whisky (16)" sheetId="17" r:id="rId17"/>
    <sheet name=" 1 Whisky (17)" sheetId="18" r:id="rId18"/>
    <sheet name=" 1 Whisky (18)" sheetId="19" r:id="rId19"/>
    <sheet name=" 1 Whisky (19)" sheetId="20" r:id="rId20"/>
    <sheet name=" 1 Whisky (20)" sheetId="21" r:id="rId21"/>
    <sheet name=" 1 Whisky (21)" sheetId="22" r:id="rId2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90" i="22" l="1"/>
  <c r="H190" i="22"/>
  <c r="G190" i="22"/>
  <c r="F190" i="22"/>
  <c r="E190" i="22"/>
  <c r="D190" i="22"/>
  <c r="C190" i="22"/>
  <c r="I189" i="22"/>
  <c r="H189" i="22"/>
  <c r="G189" i="22"/>
  <c r="F189" i="22"/>
  <c r="E189" i="22"/>
  <c r="D189" i="22"/>
  <c r="C189" i="22"/>
  <c r="I188" i="22"/>
  <c r="H188" i="22"/>
  <c r="G188" i="22"/>
  <c r="F188" i="22"/>
  <c r="E188" i="22"/>
  <c r="D188" i="22"/>
  <c r="C188" i="22"/>
  <c r="I187" i="22"/>
  <c r="H187" i="22"/>
  <c r="G187" i="22"/>
  <c r="F187" i="22"/>
  <c r="E187" i="22"/>
  <c r="D187" i="22"/>
  <c r="C187" i="22"/>
  <c r="I186" i="22"/>
  <c r="H186" i="22"/>
  <c r="G186" i="22"/>
  <c r="F186" i="22"/>
  <c r="E186" i="22"/>
  <c r="D186" i="22"/>
  <c r="C186" i="22"/>
  <c r="I185" i="22"/>
  <c r="H185" i="22"/>
  <c r="G185" i="22"/>
  <c r="F185" i="22"/>
  <c r="E185" i="22"/>
  <c r="D185" i="22"/>
  <c r="C185" i="22"/>
  <c r="I184" i="22"/>
  <c r="H184" i="22"/>
  <c r="G184" i="22"/>
  <c r="F184" i="22"/>
  <c r="E184" i="22"/>
  <c r="D184" i="22"/>
  <c r="C184" i="22"/>
  <c r="I183" i="22"/>
  <c r="H183" i="22"/>
  <c r="G183" i="22"/>
  <c r="F183" i="22"/>
  <c r="E183" i="22"/>
  <c r="D183" i="22"/>
  <c r="C183" i="22"/>
  <c r="I182" i="22"/>
  <c r="H182" i="22"/>
  <c r="G182" i="22"/>
  <c r="F182" i="22"/>
  <c r="E182" i="22"/>
  <c r="D182" i="22"/>
  <c r="C182" i="22"/>
  <c r="I181" i="22"/>
  <c r="H181" i="22"/>
  <c r="G181" i="22"/>
  <c r="F181" i="22"/>
  <c r="E181" i="22"/>
  <c r="D181" i="22"/>
  <c r="C181" i="22"/>
  <c r="I180" i="22"/>
  <c r="H180" i="22"/>
  <c r="G180" i="22"/>
  <c r="F180" i="22"/>
  <c r="E180" i="22"/>
  <c r="D180" i="22"/>
  <c r="C180" i="22"/>
  <c r="I179" i="22"/>
  <c r="H179" i="22"/>
  <c r="G179" i="22"/>
  <c r="F179" i="22"/>
  <c r="E179" i="22"/>
  <c r="D179" i="22"/>
  <c r="C179" i="22"/>
  <c r="I178" i="22"/>
  <c r="H178" i="22"/>
  <c r="G178" i="22"/>
  <c r="F178" i="22"/>
  <c r="E178" i="22"/>
  <c r="D178" i="22"/>
  <c r="C178" i="22"/>
  <c r="I177" i="22"/>
  <c r="H177" i="22"/>
  <c r="G177" i="22"/>
  <c r="F177" i="22"/>
  <c r="E177" i="22"/>
  <c r="D177" i="22"/>
  <c r="C177" i="22"/>
  <c r="I176" i="22"/>
  <c r="H176" i="22"/>
  <c r="G176" i="22"/>
  <c r="F176" i="22"/>
  <c r="E176" i="22"/>
  <c r="D176" i="22"/>
  <c r="C176" i="22"/>
  <c r="I175" i="22"/>
  <c r="H175" i="22"/>
  <c r="G175" i="22"/>
  <c r="F175" i="22"/>
  <c r="E175" i="22"/>
  <c r="D175" i="22"/>
  <c r="C175" i="22"/>
  <c r="I174" i="22"/>
  <c r="H174" i="22"/>
  <c r="G174" i="22"/>
  <c r="F174" i="22"/>
  <c r="E174" i="22"/>
  <c r="D174" i="22"/>
  <c r="C174" i="22"/>
  <c r="I173" i="22"/>
  <c r="H173" i="22"/>
  <c r="G173" i="22"/>
  <c r="F173" i="22"/>
  <c r="E173" i="22"/>
  <c r="D173" i="22"/>
  <c r="C173" i="22"/>
  <c r="I172" i="22"/>
  <c r="H172" i="22"/>
  <c r="G172" i="22"/>
  <c r="F172" i="22"/>
  <c r="E172" i="22"/>
  <c r="D172" i="22"/>
  <c r="C172" i="22"/>
  <c r="I171" i="22"/>
  <c r="H171" i="22"/>
  <c r="G171" i="22"/>
  <c r="F171" i="22"/>
  <c r="E171" i="22"/>
  <c r="D171" i="22"/>
  <c r="C171" i="22"/>
  <c r="I170" i="22"/>
  <c r="H170" i="22"/>
  <c r="G170" i="22"/>
  <c r="F170" i="22"/>
  <c r="E170" i="22"/>
  <c r="D170" i="22"/>
  <c r="C170" i="22"/>
  <c r="I169" i="22"/>
  <c r="H169" i="22"/>
  <c r="G169" i="22"/>
  <c r="F169" i="22"/>
  <c r="E169" i="22"/>
  <c r="D169" i="22"/>
  <c r="C169" i="22"/>
  <c r="I168" i="22"/>
  <c r="H168" i="22"/>
  <c r="G168" i="22"/>
  <c r="F168" i="22"/>
  <c r="E168" i="22"/>
  <c r="D168" i="22"/>
  <c r="C168" i="22"/>
  <c r="I167" i="22"/>
  <c r="H167" i="22"/>
  <c r="G167" i="22"/>
  <c r="F167" i="22"/>
  <c r="E167" i="22"/>
  <c r="D167" i="22"/>
  <c r="C167" i="22"/>
  <c r="I166" i="22"/>
  <c r="H166" i="22"/>
  <c r="G166" i="22"/>
  <c r="F166" i="22"/>
  <c r="E166" i="22"/>
  <c r="D166" i="22"/>
  <c r="C166" i="22"/>
  <c r="I165" i="22"/>
  <c r="H165" i="22"/>
  <c r="G165" i="22"/>
  <c r="F165" i="22"/>
  <c r="E165" i="22"/>
  <c r="D165" i="22"/>
  <c r="C165" i="22"/>
  <c r="I164" i="22"/>
  <c r="H164" i="22"/>
  <c r="G164" i="22"/>
  <c r="F164" i="22"/>
  <c r="E164" i="22"/>
  <c r="D164" i="22"/>
  <c r="C164" i="22"/>
  <c r="I163" i="22"/>
  <c r="H163" i="22"/>
  <c r="G163" i="22"/>
  <c r="F163" i="22"/>
  <c r="E163" i="22"/>
  <c r="D163" i="22"/>
  <c r="C163" i="22"/>
  <c r="I162" i="22"/>
  <c r="H162" i="22"/>
  <c r="G162" i="22"/>
  <c r="F162" i="22"/>
  <c r="E162" i="22"/>
  <c r="D162" i="22"/>
  <c r="C162" i="22"/>
  <c r="I161" i="22"/>
  <c r="H161" i="22"/>
  <c r="G161" i="22"/>
  <c r="F161" i="22"/>
  <c r="E161" i="22"/>
  <c r="D161" i="22"/>
  <c r="C161" i="22"/>
  <c r="I160" i="22"/>
  <c r="H160" i="22"/>
  <c r="G160" i="22"/>
  <c r="F160" i="22"/>
  <c r="E160" i="22"/>
  <c r="D160" i="22"/>
  <c r="C160" i="22"/>
  <c r="I159" i="22"/>
  <c r="H159" i="22"/>
  <c r="G159" i="22"/>
  <c r="F159" i="22"/>
  <c r="E159" i="22"/>
  <c r="D159" i="22"/>
  <c r="C159" i="22"/>
  <c r="I158" i="22"/>
  <c r="H158" i="22"/>
  <c r="G158" i="22"/>
  <c r="F158" i="22"/>
  <c r="E158" i="22"/>
  <c r="D158" i="22"/>
  <c r="C158" i="22"/>
  <c r="I157" i="22"/>
  <c r="H157" i="22"/>
  <c r="G157" i="22"/>
  <c r="F157" i="22"/>
  <c r="E157" i="22"/>
  <c r="D157" i="22"/>
  <c r="C157" i="22"/>
  <c r="I156" i="22"/>
  <c r="H156" i="22"/>
  <c r="G156" i="22"/>
  <c r="F156" i="22"/>
  <c r="E156" i="22"/>
  <c r="D156" i="22"/>
  <c r="C156" i="22"/>
  <c r="I155" i="22"/>
  <c r="H155" i="22"/>
  <c r="G155" i="22"/>
  <c r="F155" i="22"/>
  <c r="E155" i="22"/>
  <c r="D155" i="22"/>
  <c r="C155" i="22"/>
  <c r="I154" i="22"/>
  <c r="H154" i="22"/>
  <c r="G154" i="22"/>
  <c r="F154" i="22"/>
  <c r="E154" i="22"/>
  <c r="D154" i="22"/>
  <c r="C154" i="22"/>
  <c r="I153" i="22"/>
  <c r="H153" i="22"/>
  <c r="G153" i="22"/>
  <c r="F153" i="22"/>
  <c r="E153" i="22"/>
  <c r="D153" i="22"/>
  <c r="C153" i="22"/>
  <c r="I152" i="22"/>
  <c r="H152" i="22"/>
  <c r="G152" i="22"/>
  <c r="F152" i="22"/>
  <c r="E152" i="22"/>
  <c r="D152" i="22"/>
  <c r="C152" i="22"/>
  <c r="I151" i="22"/>
  <c r="H151" i="22"/>
  <c r="G151" i="22"/>
  <c r="F151" i="22"/>
  <c r="E151" i="22"/>
  <c r="D151" i="22"/>
  <c r="C151" i="22"/>
  <c r="I150" i="22"/>
  <c r="H150" i="22"/>
  <c r="G150" i="22"/>
  <c r="F150" i="22"/>
  <c r="E150" i="22"/>
  <c r="D150" i="22"/>
  <c r="C150" i="22"/>
  <c r="I149" i="22"/>
  <c r="H149" i="22"/>
  <c r="G149" i="22"/>
  <c r="F149" i="22"/>
  <c r="E149" i="22"/>
  <c r="D149" i="22"/>
  <c r="C149" i="22"/>
  <c r="I148" i="22"/>
  <c r="H148" i="22"/>
  <c r="G148" i="22"/>
  <c r="F148" i="22"/>
  <c r="E148" i="22"/>
  <c r="D148" i="22"/>
  <c r="C148" i="22"/>
  <c r="I147" i="22"/>
  <c r="H147" i="22"/>
  <c r="G147" i="22"/>
  <c r="F147" i="22"/>
  <c r="E147" i="22"/>
  <c r="D147" i="22"/>
  <c r="C147" i="22"/>
  <c r="I146" i="22"/>
  <c r="H146" i="22"/>
  <c r="G146" i="22"/>
  <c r="F146" i="22"/>
  <c r="E146" i="22"/>
  <c r="D146" i="22"/>
  <c r="C146" i="22"/>
  <c r="I145" i="22"/>
  <c r="H145" i="22"/>
  <c r="G145" i="22"/>
  <c r="F145" i="22"/>
  <c r="E145" i="22"/>
  <c r="D145" i="22"/>
  <c r="C145" i="22"/>
  <c r="I144" i="22"/>
  <c r="H144" i="22"/>
  <c r="G144" i="22"/>
  <c r="F144" i="22"/>
  <c r="E144" i="22"/>
  <c r="D144" i="22"/>
  <c r="C144" i="22"/>
  <c r="I143" i="22"/>
  <c r="H143" i="22"/>
  <c r="G143" i="22"/>
  <c r="F143" i="22"/>
  <c r="E143" i="22"/>
  <c r="D143" i="22"/>
  <c r="C143" i="22"/>
  <c r="I142" i="22"/>
  <c r="H142" i="22"/>
  <c r="G142" i="22"/>
  <c r="F142" i="22"/>
  <c r="E142" i="22"/>
  <c r="D142" i="22"/>
  <c r="C142" i="22"/>
  <c r="I141" i="22"/>
  <c r="H141" i="22"/>
  <c r="G141" i="22"/>
  <c r="F141" i="22"/>
  <c r="E141" i="22"/>
  <c r="D141" i="22"/>
  <c r="C141" i="22"/>
  <c r="I140" i="22"/>
  <c r="H140" i="22"/>
  <c r="G140" i="22"/>
  <c r="F140" i="22"/>
  <c r="E140" i="22"/>
  <c r="D140" i="22"/>
  <c r="C140" i="22"/>
  <c r="I139" i="22"/>
  <c r="H139" i="22"/>
  <c r="G139" i="22"/>
  <c r="F139" i="22"/>
  <c r="E139" i="22"/>
  <c r="D139" i="22"/>
  <c r="C139" i="22"/>
  <c r="I138" i="22"/>
  <c r="H138" i="22"/>
  <c r="G138" i="22"/>
  <c r="F138" i="22"/>
  <c r="E138" i="22"/>
  <c r="D138" i="22"/>
  <c r="C138" i="22"/>
  <c r="I137" i="22"/>
  <c r="H137" i="22"/>
  <c r="G137" i="22"/>
  <c r="F137" i="22"/>
  <c r="E137" i="22"/>
  <c r="D137" i="22"/>
  <c r="C137" i="22"/>
  <c r="I136" i="22"/>
  <c r="H136" i="22"/>
  <c r="G136" i="22"/>
  <c r="F136" i="22"/>
  <c r="E136" i="22"/>
  <c r="D136" i="22"/>
  <c r="C136" i="22"/>
  <c r="I135" i="22"/>
  <c r="H135" i="22"/>
  <c r="G135" i="22"/>
  <c r="F135" i="22"/>
  <c r="E135" i="22"/>
  <c r="D135" i="22"/>
  <c r="C135" i="22"/>
  <c r="I134" i="22"/>
  <c r="H134" i="22"/>
  <c r="G134" i="22"/>
  <c r="F134" i="22"/>
  <c r="E134" i="22"/>
  <c r="D134" i="22"/>
  <c r="C134" i="22"/>
  <c r="I133" i="22"/>
  <c r="H133" i="22"/>
  <c r="G133" i="22"/>
  <c r="F133" i="22"/>
  <c r="E133" i="22"/>
  <c r="D133" i="22"/>
  <c r="C133" i="22"/>
  <c r="I132" i="22"/>
  <c r="H132" i="22"/>
  <c r="G132" i="22"/>
  <c r="F132" i="22"/>
  <c r="E132" i="22"/>
  <c r="D132" i="22"/>
  <c r="C132" i="22"/>
  <c r="I131" i="22"/>
  <c r="H131" i="22"/>
  <c r="G131" i="22"/>
  <c r="F131" i="22"/>
  <c r="E131" i="22"/>
  <c r="D131" i="22"/>
  <c r="C131" i="22"/>
  <c r="I130" i="22"/>
  <c r="H130" i="22"/>
  <c r="G130" i="22"/>
  <c r="F130" i="22"/>
  <c r="E130" i="22"/>
  <c r="D130" i="22"/>
  <c r="C130" i="22"/>
  <c r="I129" i="22"/>
  <c r="H129" i="22"/>
  <c r="G129" i="22"/>
  <c r="F129" i="22"/>
  <c r="E129" i="22"/>
  <c r="D129" i="22"/>
  <c r="C129" i="22"/>
  <c r="I128" i="22"/>
  <c r="H128" i="22"/>
  <c r="G128" i="22"/>
  <c r="F128" i="22"/>
  <c r="E128" i="22"/>
  <c r="D128" i="22"/>
  <c r="C128" i="22"/>
  <c r="I127" i="22"/>
  <c r="H127" i="22"/>
  <c r="G127" i="22"/>
  <c r="F127" i="22"/>
  <c r="E127" i="22"/>
  <c r="D127" i="22"/>
  <c r="C127" i="22"/>
  <c r="I126" i="22"/>
  <c r="H126" i="22"/>
  <c r="G126" i="22"/>
  <c r="F126" i="22"/>
  <c r="E126" i="22"/>
  <c r="D126" i="22"/>
  <c r="C126" i="22"/>
  <c r="I125" i="22"/>
  <c r="H125" i="22"/>
  <c r="G125" i="22"/>
  <c r="F125" i="22"/>
  <c r="E125" i="22"/>
  <c r="D125" i="22"/>
  <c r="C125" i="22"/>
  <c r="I124" i="22"/>
  <c r="H124" i="22"/>
  <c r="G124" i="22"/>
  <c r="F124" i="22"/>
  <c r="E124" i="22"/>
  <c r="D124" i="22"/>
  <c r="C124" i="22"/>
  <c r="I123" i="22"/>
  <c r="H123" i="22"/>
  <c r="G123" i="22"/>
  <c r="F123" i="22"/>
  <c r="E123" i="22"/>
  <c r="D123" i="22"/>
  <c r="C123" i="22"/>
  <c r="I122" i="22"/>
  <c r="H122" i="22"/>
  <c r="G122" i="22"/>
  <c r="F122" i="22"/>
  <c r="E122" i="22"/>
  <c r="D122" i="22"/>
  <c r="C122" i="22"/>
  <c r="I121" i="22"/>
  <c r="H121" i="22"/>
  <c r="G121" i="22"/>
  <c r="F121" i="22"/>
  <c r="E121" i="22"/>
  <c r="D121" i="22"/>
  <c r="C121" i="22"/>
  <c r="I120" i="22"/>
  <c r="H120" i="22"/>
  <c r="G120" i="22"/>
  <c r="F120" i="22"/>
  <c r="E120" i="22"/>
  <c r="D120" i="22"/>
  <c r="C120" i="22"/>
  <c r="I119" i="22"/>
  <c r="H119" i="22"/>
  <c r="G119" i="22"/>
  <c r="F119" i="22"/>
  <c r="E119" i="22"/>
  <c r="D119" i="22"/>
  <c r="C119" i="22"/>
  <c r="I118" i="22"/>
  <c r="H118" i="22"/>
  <c r="G118" i="22"/>
  <c r="F118" i="22"/>
  <c r="E118" i="22"/>
  <c r="D118" i="22"/>
  <c r="C118" i="22"/>
  <c r="I117" i="22"/>
  <c r="H117" i="22"/>
  <c r="G117" i="22"/>
  <c r="F117" i="22"/>
  <c r="E117" i="22"/>
  <c r="D117" i="22"/>
  <c r="C117" i="22"/>
  <c r="I116" i="22"/>
  <c r="H116" i="22"/>
  <c r="G116" i="22"/>
  <c r="F116" i="22"/>
  <c r="E116" i="22"/>
  <c r="D116" i="22"/>
  <c r="C116" i="22"/>
  <c r="I115" i="22"/>
  <c r="H115" i="22"/>
  <c r="G115" i="22"/>
  <c r="F115" i="22"/>
  <c r="E115" i="22"/>
  <c r="D115" i="22"/>
  <c r="C115" i="22"/>
  <c r="I114" i="22"/>
  <c r="H114" i="22"/>
  <c r="G114" i="22"/>
  <c r="F114" i="22"/>
  <c r="E114" i="22"/>
  <c r="D114" i="22"/>
  <c r="C114" i="22"/>
  <c r="I113" i="22"/>
  <c r="H113" i="22"/>
  <c r="G113" i="22"/>
  <c r="F113" i="22"/>
  <c r="E113" i="22"/>
  <c r="D113" i="22"/>
  <c r="C113" i="22"/>
  <c r="I112" i="22"/>
  <c r="H112" i="22"/>
  <c r="G112" i="22"/>
  <c r="F112" i="22"/>
  <c r="E112" i="22"/>
  <c r="D112" i="22"/>
  <c r="C112" i="22"/>
  <c r="I111" i="22"/>
  <c r="H111" i="22"/>
  <c r="G111" i="22"/>
  <c r="F111" i="22"/>
  <c r="E111" i="22"/>
  <c r="D111" i="22"/>
  <c r="C111" i="22"/>
  <c r="I110" i="22"/>
  <c r="H110" i="22"/>
  <c r="G110" i="22"/>
  <c r="F110" i="22"/>
  <c r="E110" i="22"/>
  <c r="D110" i="22"/>
  <c r="C110" i="22"/>
  <c r="I109" i="22"/>
  <c r="H109" i="22"/>
  <c r="G109" i="22"/>
  <c r="F109" i="22"/>
  <c r="E109" i="22"/>
  <c r="D109" i="22"/>
  <c r="C109" i="22"/>
  <c r="I108" i="22"/>
  <c r="H108" i="22"/>
  <c r="G108" i="22"/>
  <c r="F108" i="22"/>
  <c r="E108" i="22"/>
  <c r="D108" i="22"/>
  <c r="C108" i="22"/>
  <c r="I107" i="22"/>
  <c r="H107" i="22"/>
  <c r="G107" i="22"/>
  <c r="F107" i="22"/>
  <c r="E107" i="22"/>
  <c r="D107" i="22"/>
  <c r="C107" i="22"/>
  <c r="I106" i="22"/>
  <c r="H106" i="22"/>
  <c r="G106" i="22"/>
  <c r="F106" i="22"/>
  <c r="E106" i="22"/>
  <c r="D106" i="22"/>
  <c r="C106" i="22"/>
  <c r="I105" i="22"/>
  <c r="H105" i="22"/>
  <c r="G105" i="22"/>
  <c r="F105" i="22"/>
  <c r="E105" i="22"/>
  <c r="D105" i="22"/>
  <c r="C105" i="22"/>
  <c r="I104" i="22"/>
  <c r="H104" i="22"/>
  <c r="G104" i="22"/>
  <c r="F104" i="22"/>
  <c r="E104" i="22"/>
  <c r="D104" i="22"/>
  <c r="C104" i="22"/>
  <c r="I103" i="22"/>
  <c r="H103" i="22"/>
  <c r="G103" i="22"/>
  <c r="F103" i="22"/>
  <c r="E103" i="22"/>
  <c r="D103" i="22"/>
  <c r="C103" i="22"/>
  <c r="I102" i="22"/>
  <c r="H102" i="22"/>
  <c r="G102" i="22"/>
  <c r="F102" i="22"/>
  <c r="E102" i="22"/>
  <c r="D102" i="22"/>
  <c r="C102" i="22"/>
  <c r="J95" i="22"/>
  <c r="I95" i="22"/>
  <c r="H95" i="22"/>
  <c r="G95" i="22"/>
  <c r="F95" i="22"/>
  <c r="E95" i="22"/>
  <c r="D95" i="22"/>
  <c r="C95" i="22"/>
  <c r="J94" i="22"/>
  <c r="J93" i="22"/>
  <c r="J92" i="22"/>
  <c r="J91" i="22"/>
  <c r="J90" i="22"/>
  <c r="J89" i="22"/>
  <c r="J88" i="22"/>
  <c r="J87" i="22"/>
  <c r="J86" i="22"/>
  <c r="J85" i="22"/>
  <c r="J84" i="22"/>
  <c r="J83" i="22"/>
  <c r="J82" i="22"/>
  <c r="J81" i="22"/>
  <c r="J80" i="22"/>
  <c r="J79" i="22"/>
  <c r="J78" i="22"/>
  <c r="J77" i="22"/>
  <c r="J76" i="22"/>
  <c r="J75" i="22"/>
  <c r="J74" i="22"/>
  <c r="J73" i="22"/>
  <c r="J72" i="22"/>
  <c r="J71" i="22"/>
  <c r="J70" i="22"/>
  <c r="J69" i="22"/>
  <c r="J68" i="22"/>
  <c r="J67" i="22"/>
  <c r="J66" i="22"/>
  <c r="J65" i="22"/>
  <c r="J64" i="22"/>
  <c r="J63" i="22"/>
  <c r="J62" i="22"/>
  <c r="J61" i="22"/>
  <c r="J60" i="22"/>
  <c r="J59" i="22"/>
  <c r="J58" i="22"/>
  <c r="J57" i="22"/>
  <c r="J56" i="22"/>
  <c r="J55" i="22"/>
  <c r="J54" i="22"/>
  <c r="J53" i="22"/>
  <c r="J52" i="22"/>
  <c r="J51" i="22"/>
  <c r="J50" i="22"/>
  <c r="J49" i="22"/>
  <c r="J48" i="22"/>
  <c r="J47" i="22"/>
  <c r="J46" i="22"/>
  <c r="J45" i="22"/>
  <c r="J44" i="22"/>
  <c r="J43" i="22"/>
  <c r="J42" i="22"/>
  <c r="J41" i="22"/>
  <c r="J40" i="22"/>
  <c r="J39" i="22"/>
  <c r="J38" i="22"/>
  <c r="J37" i="22"/>
  <c r="J36" i="22"/>
  <c r="J35" i="22"/>
  <c r="J34" i="22"/>
  <c r="J33" i="22"/>
  <c r="J32" i="22"/>
  <c r="J31" i="22"/>
  <c r="J30" i="22"/>
  <c r="J29" i="22"/>
  <c r="J28" i="22"/>
  <c r="J27" i="22"/>
  <c r="J26" i="22"/>
  <c r="J25" i="22"/>
  <c r="J24" i="22"/>
  <c r="J23" i="22"/>
  <c r="J22" i="22"/>
  <c r="J21" i="22"/>
  <c r="J20" i="22"/>
  <c r="J19" i="22"/>
  <c r="J18" i="22"/>
  <c r="J17" i="22"/>
  <c r="J16" i="22"/>
  <c r="J15" i="22"/>
  <c r="J14" i="22"/>
  <c r="J13" i="22"/>
  <c r="J12" i="22"/>
  <c r="J11" i="22"/>
  <c r="J10" i="22"/>
  <c r="J9" i="22"/>
  <c r="J8" i="22"/>
  <c r="J7" i="22"/>
  <c r="J6" i="22"/>
  <c r="I46" i="21"/>
  <c r="H46" i="21"/>
  <c r="G46" i="21"/>
  <c r="F46" i="21"/>
  <c r="E46" i="21"/>
  <c r="D46" i="21"/>
  <c r="C46" i="21"/>
  <c r="I45" i="21"/>
  <c r="H45" i="21"/>
  <c r="G45" i="21"/>
  <c r="F45" i="21"/>
  <c r="E45" i="21"/>
  <c r="D45" i="21"/>
  <c r="C45" i="21"/>
  <c r="I44" i="21"/>
  <c r="H44" i="21"/>
  <c r="G44" i="21"/>
  <c r="F44" i="21"/>
  <c r="E44" i="21"/>
  <c r="D44" i="21"/>
  <c r="C44" i="21"/>
  <c r="I43" i="21"/>
  <c r="H43" i="21"/>
  <c r="G43" i="21"/>
  <c r="F43" i="21"/>
  <c r="E43" i="21"/>
  <c r="D43" i="21"/>
  <c r="C43" i="21"/>
  <c r="I42" i="21"/>
  <c r="H42" i="21"/>
  <c r="G42" i="21"/>
  <c r="F42" i="21"/>
  <c r="E42" i="21"/>
  <c r="D42" i="21"/>
  <c r="C42" i="21"/>
  <c r="I41" i="21"/>
  <c r="H41" i="21"/>
  <c r="G41" i="21"/>
  <c r="F41" i="21"/>
  <c r="E41" i="21"/>
  <c r="D41" i="21"/>
  <c r="C41" i="21"/>
  <c r="I40" i="21"/>
  <c r="H40" i="21"/>
  <c r="G40" i="21"/>
  <c r="F40" i="21"/>
  <c r="E40" i="21"/>
  <c r="D40" i="21"/>
  <c r="C40" i="21"/>
  <c r="I39" i="21"/>
  <c r="H39" i="21"/>
  <c r="G39" i="21"/>
  <c r="F39" i="21"/>
  <c r="E39" i="21"/>
  <c r="D39" i="21"/>
  <c r="C39" i="21"/>
  <c r="I38" i="21"/>
  <c r="H38" i="21"/>
  <c r="G38" i="21"/>
  <c r="F38" i="21"/>
  <c r="E38" i="21"/>
  <c r="D38" i="21"/>
  <c r="C38" i="21"/>
  <c r="I37" i="21"/>
  <c r="H37" i="21"/>
  <c r="G37" i="21"/>
  <c r="F37" i="21"/>
  <c r="E37" i="21"/>
  <c r="D37" i="21"/>
  <c r="C37" i="21"/>
  <c r="I36" i="21"/>
  <c r="H36" i="21"/>
  <c r="G36" i="21"/>
  <c r="F36" i="21"/>
  <c r="E36" i="21"/>
  <c r="D36" i="21"/>
  <c r="C36" i="21"/>
  <c r="I35" i="21"/>
  <c r="H35" i="21"/>
  <c r="G35" i="21"/>
  <c r="F35" i="21"/>
  <c r="E35" i="21"/>
  <c r="D35" i="21"/>
  <c r="C35" i="21"/>
  <c r="I34" i="21"/>
  <c r="H34" i="21"/>
  <c r="G34" i="21"/>
  <c r="F34" i="21"/>
  <c r="E34" i="21"/>
  <c r="D34" i="21"/>
  <c r="C34" i="21"/>
  <c r="I33" i="21"/>
  <c r="H33" i="21"/>
  <c r="G33" i="21"/>
  <c r="F33" i="21"/>
  <c r="E33" i="21"/>
  <c r="D33" i="21"/>
  <c r="C33" i="21"/>
  <c r="I32" i="21"/>
  <c r="H32" i="21"/>
  <c r="G32" i="21"/>
  <c r="F32" i="21"/>
  <c r="E32" i="21"/>
  <c r="D32" i="21"/>
  <c r="C32" i="21"/>
  <c r="I31" i="21"/>
  <c r="H31" i="21"/>
  <c r="G31" i="21"/>
  <c r="F31" i="21"/>
  <c r="E31" i="21"/>
  <c r="D31" i="21"/>
  <c r="C31" i="21"/>
  <c r="I30" i="21"/>
  <c r="H30" i="21"/>
  <c r="G30" i="21"/>
  <c r="F30" i="21"/>
  <c r="E30" i="21"/>
  <c r="D30" i="21"/>
  <c r="C30" i="21"/>
  <c r="J23" i="21"/>
  <c r="I23" i="21"/>
  <c r="H23" i="21"/>
  <c r="G23" i="21"/>
  <c r="F23" i="21"/>
  <c r="E23" i="21"/>
  <c r="D23" i="21"/>
  <c r="C23" i="21"/>
  <c r="J22" i="21"/>
  <c r="J21" i="21"/>
  <c r="J20" i="21"/>
  <c r="J19" i="21"/>
  <c r="J18" i="21"/>
  <c r="J17" i="21"/>
  <c r="J16" i="21"/>
  <c r="J15" i="21"/>
  <c r="J14" i="21"/>
  <c r="J13" i="21"/>
  <c r="J12" i="21"/>
  <c r="J11" i="21"/>
  <c r="J10" i="21"/>
  <c r="J9" i="21"/>
  <c r="J8" i="21"/>
  <c r="J7" i="21"/>
  <c r="J6" i="21"/>
  <c r="I48" i="20"/>
  <c r="H48" i="20"/>
  <c r="G48" i="20"/>
  <c r="F48" i="20"/>
  <c r="E48" i="20"/>
  <c r="D48" i="20"/>
  <c r="C48" i="20"/>
  <c r="I47" i="20"/>
  <c r="H47" i="20"/>
  <c r="G47" i="20"/>
  <c r="F47" i="20"/>
  <c r="E47" i="20"/>
  <c r="D47" i="20"/>
  <c r="C47" i="20"/>
  <c r="I46" i="20"/>
  <c r="H46" i="20"/>
  <c r="G46" i="20"/>
  <c r="F46" i="20"/>
  <c r="E46" i="20"/>
  <c r="D46" i="20"/>
  <c r="C46" i="20"/>
  <c r="I45" i="20"/>
  <c r="H45" i="20"/>
  <c r="G45" i="20"/>
  <c r="F45" i="20"/>
  <c r="E45" i="20"/>
  <c r="D45" i="20"/>
  <c r="C45" i="20"/>
  <c r="I44" i="20"/>
  <c r="H44" i="20"/>
  <c r="G44" i="20"/>
  <c r="F44" i="20"/>
  <c r="E44" i="20"/>
  <c r="D44" i="20"/>
  <c r="C44" i="20"/>
  <c r="I43" i="20"/>
  <c r="H43" i="20"/>
  <c r="G43" i="20"/>
  <c r="F43" i="20"/>
  <c r="E43" i="20"/>
  <c r="D43" i="20"/>
  <c r="C43" i="20"/>
  <c r="I42" i="20"/>
  <c r="H42" i="20"/>
  <c r="G42" i="20"/>
  <c r="F42" i="20"/>
  <c r="E42" i="20"/>
  <c r="D42" i="20"/>
  <c r="C42" i="20"/>
  <c r="I41" i="20"/>
  <c r="H41" i="20"/>
  <c r="G41" i="20"/>
  <c r="F41" i="20"/>
  <c r="E41" i="20"/>
  <c r="D41" i="20"/>
  <c r="C41" i="20"/>
  <c r="I40" i="20"/>
  <c r="H40" i="20"/>
  <c r="G40" i="20"/>
  <c r="F40" i="20"/>
  <c r="E40" i="20"/>
  <c r="D40" i="20"/>
  <c r="C40" i="20"/>
  <c r="I39" i="20"/>
  <c r="H39" i="20"/>
  <c r="G39" i="20"/>
  <c r="F39" i="20"/>
  <c r="E39" i="20"/>
  <c r="D39" i="20"/>
  <c r="C39" i="20"/>
  <c r="I38" i="20"/>
  <c r="H38" i="20"/>
  <c r="G38" i="20"/>
  <c r="F38" i="20"/>
  <c r="E38" i="20"/>
  <c r="D38" i="20"/>
  <c r="C38" i="20"/>
  <c r="I37" i="20"/>
  <c r="H37" i="20"/>
  <c r="G37" i="20"/>
  <c r="F37" i="20"/>
  <c r="E37" i="20"/>
  <c r="D37" i="20"/>
  <c r="C37" i="20"/>
  <c r="I36" i="20"/>
  <c r="H36" i="20"/>
  <c r="G36" i="20"/>
  <c r="F36" i="20"/>
  <c r="E36" i="20"/>
  <c r="D36" i="20"/>
  <c r="C36" i="20"/>
  <c r="I35" i="20"/>
  <c r="H35" i="20"/>
  <c r="G35" i="20"/>
  <c r="F35" i="20"/>
  <c r="E35" i="20"/>
  <c r="D35" i="20"/>
  <c r="C35" i="20"/>
  <c r="I34" i="20"/>
  <c r="H34" i="20"/>
  <c r="G34" i="20"/>
  <c r="F34" i="20"/>
  <c r="E34" i="20"/>
  <c r="D34" i="20"/>
  <c r="C34" i="20"/>
  <c r="I33" i="20"/>
  <c r="H33" i="20"/>
  <c r="G33" i="20"/>
  <c r="F33" i="20"/>
  <c r="E33" i="20"/>
  <c r="D33" i="20"/>
  <c r="C33" i="20"/>
  <c r="I32" i="20"/>
  <c r="H32" i="20"/>
  <c r="G32" i="20"/>
  <c r="F32" i="20"/>
  <c r="E32" i="20"/>
  <c r="D32" i="20"/>
  <c r="C32" i="20"/>
  <c r="I31" i="20"/>
  <c r="H31" i="20"/>
  <c r="G31" i="20"/>
  <c r="F31" i="20"/>
  <c r="E31" i="20"/>
  <c r="D31" i="20"/>
  <c r="C31" i="20"/>
  <c r="J24" i="20"/>
  <c r="I24" i="20"/>
  <c r="H24" i="20"/>
  <c r="G24" i="20"/>
  <c r="F24" i="20"/>
  <c r="E24" i="20"/>
  <c r="D24" i="20"/>
  <c r="C24" i="20"/>
  <c r="J23" i="20"/>
  <c r="J22" i="20"/>
  <c r="J21" i="20"/>
  <c r="J20" i="20"/>
  <c r="J19" i="20"/>
  <c r="J18" i="20"/>
  <c r="J17" i="20"/>
  <c r="J16" i="20"/>
  <c r="J15" i="20"/>
  <c r="J14" i="20"/>
  <c r="J13" i="20"/>
  <c r="J12" i="20"/>
  <c r="J11" i="20"/>
  <c r="J10" i="20"/>
  <c r="J9" i="20"/>
  <c r="J8" i="20"/>
  <c r="J7" i="20"/>
  <c r="J6" i="20"/>
  <c r="I44" i="19"/>
  <c r="H44" i="19"/>
  <c r="G44" i="19"/>
  <c r="F44" i="19"/>
  <c r="E44" i="19"/>
  <c r="D44" i="19"/>
  <c r="C44" i="19"/>
  <c r="I43" i="19"/>
  <c r="H43" i="19"/>
  <c r="G43" i="19"/>
  <c r="F43" i="19"/>
  <c r="E43" i="19"/>
  <c r="D43" i="19"/>
  <c r="C43" i="19"/>
  <c r="I42" i="19"/>
  <c r="H42" i="19"/>
  <c r="G42" i="19"/>
  <c r="F42" i="19"/>
  <c r="E42" i="19"/>
  <c r="D42" i="19"/>
  <c r="C42" i="19"/>
  <c r="I41" i="19"/>
  <c r="H41" i="19"/>
  <c r="G41" i="19"/>
  <c r="F41" i="19"/>
  <c r="E41" i="19"/>
  <c r="D41" i="19"/>
  <c r="C41" i="19"/>
  <c r="I40" i="19"/>
  <c r="H40" i="19"/>
  <c r="G40" i="19"/>
  <c r="F40" i="19"/>
  <c r="E40" i="19"/>
  <c r="D40" i="19"/>
  <c r="C40" i="19"/>
  <c r="I39" i="19"/>
  <c r="H39" i="19"/>
  <c r="G39" i="19"/>
  <c r="F39" i="19"/>
  <c r="E39" i="19"/>
  <c r="D39" i="19"/>
  <c r="C39" i="19"/>
  <c r="I38" i="19"/>
  <c r="H38" i="19"/>
  <c r="G38" i="19"/>
  <c r="F38" i="19"/>
  <c r="E38" i="19"/>
  <c r="D38" i="19"/>
  <c r="C38" i="19"/>
  <c r="I37" i="19"/>
  <c r="H37" i="19"/>
  <c r="G37" i="19"/>
  <c r="F37" i="19"/>
  <c r="E37" i="19"/>
  <c r="D37" i="19"/>
  <c r="C37" i="19"/>
  <c r="I36" i="19"/>
  <c r="H36" i="19"/>
  <c r="G36" i="19"/>
  <c r="F36" i="19"/>
  <c r="E36" i="19"/>
  <c r="D36" i="19"/>
  <c r="C36" i="19"/>
  <c r="I35" i="19"/>
  <c r="H35" i="19"/>
  <c r="G35" i="19"/>
  <c r="F35" i="19"/>
  <c r="E35" i="19"/>
  <c r="D35" i="19"/>
  <c r="C35" i="19"/>
  <c r="I34" i="19"/>
  <c r="H34" i="19"/>
  <c r="G34" i="19"/>
  <c r="F34" i="19"/>
  <c r="E34" i="19"/>
  <c r="D34" i="19"/>
  <c r="C34" i="19"/>
  <c r="I33" i="19"/>
  <c r="H33" i="19"/>
  <c r="G33" i="19"/>
  <c r="F33" i="19"/>
  <c r="E33" i="19"/>
  <c r="D33" i="19"/>
  <c r="C33" i="19"/>
  <c r="I32" i="19"/>
  <c r="H32" i="19"/>
  <c r="G32" i="19"/>
  <c r="F32" i="19"/>
  <c r="E32" i="19"/>
  <c r="D32" i="19"/>
  <c r="C32" i="19"/>
  <c r="I31" i="19"/>
  <c r="H31" i="19"/>
  <c r="G31" i="19"/>
  <c r="F31" i="19"/>
  <c r="E31" i="19"/>
  <c r="D31" i="19"/>
  <c r="C31" i="19"/>
  <c r="I30" i="19"/>
  <c r="H30" i="19"/>
  <c r="G30" i="19"/>
  <c r="F30" i="19"/>
  <c r="E30" i="19"/>
  <c r="D30" i="19"/>
  <c r="C30" i="19"/>
  <c r="I29" i="19"/>
  <c r="H29" i="19"/>
  <c r="G29" i="19"/>
  <c r="F29" i="19"/>
  <c r="E29" i="19"/>
  <c r="D29" i="19"/>
  <c r="C29" i="19"/>
  <c r="J22" i="19"/>
  <c r="I22" i="19"/>
  <c r="H22" i="19"/>
  <c r="G22" i="19"/>
  <c r="F22" i="19"/>
  <c r="E22" i="19"/>
  <c r="D22" i="19"/>
  <c r="C22" i="19"/>
  <c r="J21" i="19"/>
  <c r="J20" i="19"/>
  <c r="J19" i="19"/>
  <c r="J18" i="19"/>
  <c r="J17" i="19"/>
  <c r="J16" i="19"/>
  <c r="J15" i="19"/>
  <c r="J14" i="19"/>
  <c r="J13" i="19"/>
  <c r="J12" i="19"/>
  <c r="J11" i="19"/>
  <c r="J10" i="19"/>
  <c r="J9" i="19"/>
  <c r="J8" i="19"/>
  <c r="J7" i="19"/>
  <c r="J6" i="19"/>
  <c r="I52" i="18"/>
  <c r="H52" i="18"/>
  <c r="G52" i="18"/>
  <c r="F52" i="18"/>
  <c r="E52" i="18"/>
  <c r="D52" i="18"/>
  <c r="C52" i="18"/>
  <c r="I51" i="18"/>
  <c r="H51" i="18"/>
  <c r="G51" i="18"/>
  <c r="F51" i="18"/>
  <c r="E51" i="18"/>
  <c r="D51" i="18"/>
  <c r="C51" i="18"/>
  <c r="I50" i="18"/>
  <c r="H50" i="18"/>
  <c r="G50" i="18"/>
  <c r="F50" i="18"/>
  <c r="E50" i="18"/>
  <c r="D50" i="18"/>
  <c r="C50" i="18"/>
  <c r="I49" i="18"/>
  <c r="H49" i="18"/>
  <c r="G49" i="18"/>
  <c r="F49" i="18"/>
  <c r="E49" i="18"/>
  <c r="D49" i="18"/>
  <c r="C49" i="18"/>
  <c r="I48" i="18"/>
  <c r="H48" i="18"/>
  <c r="G48" i="18"/>
  <c r="F48" i="18"/>
  <c r="E48" i="18"/>
  <c r="D48" i="18"/>
  <c r="C48" i="18"/>
  <c r="I47" i="18"/>
  <c r="H47" i="18"/>
  <c r="G47" i="18"/>
  <c r="F47" i="18"/>
  <c r="E47" i="18"/>
  <c r="D47" i="18"/>
  <c r="C47" i="18"/>
  <c r="I46" i="18"/>
  <c r="H46" i="18"/>
  <c r="G46" i="18"/>
  <c r="F46" i="18"/>
  <c r="E46" i="18"/>
  <c r="D46" i="18"/>
  <c r="C46" i="18"/>
  <c r="I45" i="18"/>
  <c r="H45" i="18"/>
  <c r="G45" i="18"/>
  <c r="F45" i="18"/>
  <c r="E45" i="18"/>
  <c r="D45" i="18"/>
  <c r="C45" i="18"/>
  <c r="I44" i="18"/>
  <c r="H44" i="18"/>
  <c r="G44" i="18"/>
  <c r="F44" i="18"/>
  <c r="E44" i="18"/>
  <c r="D44" i="18"/>
  <c r="C44" i="18"/>
  <c r="I43" i="18"/>
  <c r="H43" i="18"/>
  <c r="G43" i="18"/>
  <c r="F43" i="18"/>
  <c r="E43" i="18"/>
  <c r="D43" i="18"/>
  <c r="C43" i="18"/>
  <c r="I42" i="18"/>
  <c r="H42" i="18"/>
  <c r="G42" i="18"/>
  <c r="F42" i="18"/>
  <c r="E42" i="18"/>
  <c r="D42" i="18"/>
  <c r="C42" i="18"/>
  <c r="I41" i="18"/>
  <c r="H41" i="18"/>
  <c r="G41" i="18"/>
  <c r="F41" i="18"/>
  <c r="E41" i="18"/>
  <c r="D41" i="18"/>
  <c r="C41" i="18"/>
  <c r="I40" i="18"/>
  <c r="H40" i="18"/>
  <c r="G40" i="18"/>
  <c r="F40" i="18"/>
  <c r="E40" i="18"/>
  <c r="D40" i="18"/>
  <c r="C40" i="18"/>
  <c r="I39" i="18"/>
  <c r="H39" i="18"/>
  <c r="G39" i="18"/>
  <c r="F39" i="18"/>
  <c r="E39" i="18"/>
  <c r="D39" i="18"/>
  <c r="C39" i="18"/>
  <c r="I38" i="18"/>
  <c r="H38" i="18"/>
  <c r="G38" i="18"/>
  <c r="F38" i="18"/>
  <c r="E38" i="18"/>
  <c r="D38" i="18"/>
  <c r="C38" i="18"/>
  <c r="I37" i="18"/>
  <c r="H37" i="18"/>
  <c r="G37" i="18"/>
  <c r="F37" i="18"/>
  <c r="E37" i="18"/>
  <c r="D37" i="18"/>
  <c r="C37" i="18"/>
  <c r="I36" i="18"/>
  <c r="H36" i="18"/>
  <c r="G36" i="18"/>
  <c r="F36" i="18"/>
  <c r="E36" i="18"/>
  <c r="D36" i="18"/>
  <c r="C36" i="18"/>
  <c r="I35" i="18"/>
  <c r="H35" i="18"/>
  <c r="G35" i="18"/>
  <c r="F35" i="18"/>
  <c r="E35" i="18"/>
  <c r="D35" i="18"/>
  <c r="C35" i="18"/>
  <c r="I34" i="18"/>
  <c r="H34" i="18"/>
  <c r="G34" i="18"/>
  <c r="F34" i="18"/>
  <c r="E34" i="18"/>
  <c r="D34" i="18"/>
  <c r="C34" i="18"/>
  <c r="I33" i="18"/>
  <c r="H33" i="18"/>
  <c r="G33" i="18"/>
  <c r="F33" i="18"/>
  <c r="E33" i="18"/>
  <c r="D33" i="18"/>
  <c r="C33" i="18"/>
  <c r="J26" i="18"/>
  <c r="I26" i="18"/>
  <c r="H26" i="18"/>
  <c r="G26" i="18"/>
  <c r="F26" i="18"/>
  <c r="E26" i="18"/>
  <c r="D26" i="18"/>
  <c r="C26" i="18"/>
  <c r="J25" i="18"/>
  <c r="J24" i="18"/>
  <c r="J23" i="18"/>
  <c r="J22" i="18"/>
  <c r="J21" i="18"/>
  <c r="J20" i="18"/>
  <c r="J19" i="18"/>
  <c r="J18" i="18"/>
  <c r="J17" i="18"/>
  <c r="J16" i="18"/>
  <c r="J15" i="18"/>
  <c r="J14" i="18"/>
  <c r="J13" i="18"/>
  <c r="J12" i="18"/>
  <c r="J11" i="18"/>
  <c r="J10" i="18"/>
  <c r="J9" i="18"/>
  <c r="J8" i="18"/>
  <c r="J7" i="18"/>
  <c r="J6" i="18"/>
  <c r="I48" i="17"/>
  <c r="H48" i="17"/>
  <c r="G48" i="17"/>
  <c r="F48" i="17"/>
  <c r="E48" i="17"/>
  <c r="D48" i="17"/>
  <c r="C48" i="17"/>
  <c r="I47" i="17"/>
  <c r="H47" i="17"/>
  <c r="G47" i="17"/>
  <c r="F47" i="17"/>
  <c r="E47" i="17"/>
  <c r="D47" i="17"/>
  <c r="C47" i="17"/>
  <c r="I46" i="17"/>
  <c r="H46" i="17"/>
  <c r="G46" i="17"/>
  <c r="F46" i="17"/>
  <c r="E46" i="17"/>
  <c r="D46" i="17"/>
  <c r="C46" i="17"/>
  <c r="I45" i="17"/>
  <c r="H45" i="17"/>
  <c r="G45" i="17"/>
  <c r="F45" i="17"/>
  <c r="E45" i="17"/>
  <c r="D45" i="17"/>
  <c r="C45" i="17"/>
  <c r="I44" i="17"/>
  <c r="H44" i="17"/>
  <c r="G44" i="17"/>
  <c r="F44" i="17"/>
  <c r="E44" i="17"/>
  <c r="D44" i="17"/>
  <c r="C44" i="17"/>
  <c r="I43" i="17"/>
  <c r="H43" i="17"/>
  <c r="G43" i="17"/>
  <c r="F43" i="17"/>
  <c r="E43" i="17"/>
  <c r="D43" i="17"/>
  <c r="C43" i="17"/>
  <c r="I42" i="17"/>
  <c r="H42" i="17"/>
  <c r="G42" i="17"/>
  <c r="F42" i="17"/>
  <c r="E42" i="17"/>
  <c r="D42" i="17"/>
  <c r="C42" i="17"/>
  <c r="I41" i="17"/>
  <c r="H41" i="17"/>
  <c r="G41" i="17"/>
  <c r="F41" i="17"/>
  <c r="E41" i="17"/>
  <c r="D41" i="17"/>
  <c r="C41" i="17"/>
  <c r="I40" i="17"/>
  <c r="H40" i="17"/>
  <c r="G40" i="17"/>
  <c r="F40" i="17"/>
  <c r="E40" i="17"/>
  <c r="D40" i="17"/>
  <c r="C40" i="17"/>
  <c r="I39" i="17"/>
  <c r="H39" i="17"/>
  <c r="G39" i="17"/>
  <c r="F39" i="17"/>
  <c r="E39" i="17"/>
  <c r="D39" i="17"/>
  <c r="C39" i="17"/>
  <c r="I38" i="17"/>
  <c r="H38" i="17"/>
  <c r="G38" i="17"/>
  <c r="F38" i="17"/>
  <c r="E38" i="17"/>
  <c r="D38" i="17"/>
  <c r="C38" i="17"/>
  <c r="I37" i="17"/>
  <c r="H37" i="17"/>
  <c r="G37" i="17"/>
  <c r="F37" i="17"/>
  <c r="E37" i="17"/>
  <c r="D37" i="17"/>
  <c r="C37" i="17"/>
  <c r="I36" i="17"/>
  <c r="H36" i="17"/>
  <c r="G36" i="17"/>
  <c r="F36" i="17"/>
  <c r="E36" i="17"/>
  <c r="D36" i="17"/>
  <c r="C36" i="17"/>
  <c r="I35" i="17"/>
  <c r="H35" i="17"/>
  <c r="G35" i="17"/>
  <c r="F35" i="17"/>
  <c r="E35" i="17"/>
  <c r="D35" i="17"/>
  <c r="C35" i="17"/>
  <c r="I34" i="17"/>
  <c r="H34" i="17"/>
  <c r="G34" i="17"/>
  <c r="F34" i="17"/>
  <c r="E34" i="17"/>
  <c r="D34" i="17"/>
  <c r="C34" i="17"/>
  <c r="I33" i="17"/>
  <c r="H33" i="17"/>
  <c r="G33" i="17"/>
  <c r="F33" i="17"/>
  <c r="E33" i="17"/>
  <c r="D33" i="17"/>
  <c r="C33" i="17"/>
  <c r="I32" i="17"/>
  <c r="H32" i="17"/>
  <c r="G32" i="17"/>
  <c r="F32" i="17"/>
  <c r="E32" i="17"/>
  <c r="D32" i="17"/>
  <c r="C32" i="17"/>
  <c r="I31" i="17"/>
  <c r="H31" i="17"/>
  <c r="G31" i="17"/>
  <c r="F31" i="17"/>
  <c r="E31" i="17"/>
  <c r="D31" i="17"/>
  <c r="C31" i="17"/>
  <c r="J24" i="17"/>
  <c r="I24" i="17"/>
  <c r="H24" i="17"/>
  <c r="G24" i="17"/>
  <c r="F24" i="17"/>
  <c r="E24" i="17"/>
  <c r="D24" i="17"/>
  <c r="C24" i="17"/>
  <c r="J23" i="17"/>
  <c r="J22" i="17"/>
  <c r="J21" i="17"/>
  <c r="J20" i="17"/>
  <c r="J19" i="17"/>
  <c r="J18" i="17"/>
  <c r="J17" i="17"/>
  <c r="J16" i="17"/>
  <c r="J15" i="17"/>
  <c r="J14" i="17"/>
  <c r="J13" i="17"/>
  <c r="J12" i="17"/>
  <c r="J11" i="17"/>
  <c r="J10" i="17"/>
  <c r="J9" i="17"/>
  <c r="J8" i="17"/>
  <c r="J7" i="17"/>
  <c r="J6" i="17"/>
  <c r="I84" i="16"/>
  <c r="H84" i="16"/>
  <c r="G84" i="16"/>
  <c r="F84" i="16"/>
  <c r="E84" i="16"/>
  <c r="D84" i="16"/>
  <c r="C84" i="16"/>
  <c r="I83" i="16"/>
  <c r="H83" i="16"/>
  <c r="G83" i="16"/>
  <c r="F83" i="16"/>
  <c r="E83" i="16"/>
  <c r="D83" i="16"/>
  <c r="C83" i="16"/>
  <c r="I82" i="16"/>
  <c r="H82" i="16"/>
  <c r="G82" i="16"/>
  <c r="F82" i="16"/>
  <c r="E82" i="16"/>
  <c r="D82" i="16"/>
  <c r="C82" i="16"/>
  <c r="I81" i="16"/>
  <c r="H81" i="16"/>
  <c r="G81" i="16"/>
  <c r="F81" i="16"/>
  <c r="E81" i="16"/>
  <c r="D81" i="16"/>
  <c r="C81" i="16"/>
  <c r="I80" i="16"/>
  <c r="H80" i="16"/>
  <c r="G80" i="16"/>
  <c r="F80" i="16"/>
  <c r="E80" i="16"/>
  <c r="D80" i="16"/>
  <c r="C80" i="16"/>
  <c r="I79" i="16"/>
  <c r="H79" i="16"/>
  <c r="G79" i="16"/>
  <c r="F79" i="16"/>
  <c r="E79" i="16"/>
  <c r="D79" i="16"/>
  <c r="C79" i="16"/>
  <c r="I78" i="16"/>
  <c r="H78" i="16"/>
  <c r="G78" i="16"/>
  <c r="F78" i="16"/>
  <c r="E78" i="16"/>
  <c r="D78" i="16"/>
  <c r="C78" i="16"/>
  <c r="I77" i="16"/>
  <c r="H77" i="16"/>
  <c r="G77" i="16"/>
  <c r="F77" i="16"/>
  <c r="E77" i="16"/>
  <c r="D77" i="16"/>
  <c r="C77" i="16"/>
  <c r="I76" i="16"/>
  <c r="H76" i="16"/>
  <c r="G76" i="16"/>
  <c r="F76" i="16"/>
  <c r="E76" i="16"/>
  <c r="D76" i="16"/>
  <c r="C76" i="16"/>
  <c r="I75" i="16"/>
  <c r="H75" i="16"/>
  <c r="G75" i="16"/>
  <c r="F75" i="16"/>
  <c r="E75" i="16"/>
  <c r="D75" i="16"/>
  <c r="C75" i="16"/>
  <c r="I74" i="16"/>
  <c r="H74" i="16"/>
  <c r="G74" i="16"/>
  <c r="F74" i="16"/>
  <c r="E74" i="16"/>
  <c r="D74" i="16"/>
  <c r="C74" i="16"/>
  <c r="I73" i="16"/>
  <c r="H73" i="16"/>
  <c r="G73" i="16"/>
  <c r="F73" i="16"/>
  <c r="E73" i="16"/>
  <c r="D73" i="16"/>
  <c r="C73" i="16"/>
  <c r="I72" i="16"/>
  <c r="H72" i="16"/>
  <c r="G72" i="16"/>
  <c r="F72" i="16"/>
  <c r="E72" i="16"/>
  <c r="D72" i="16"/>
  <c r="C72" i="16"/>
  <c r="I71" i="16"/>
  <c r="H71" i="16"/>
  <c r="G71" i="16"/>
  <c r="F71" i="16"/>
  <c r="E71" i="16"/>
  <c r="D71" i="16"/>
  <c r="C71" i="16"/>
  <c r="I70" i="16"/>
  <c r="H70" i="16"/>
  <c r="G70" i="16"/>
  <c r="F70" i="16"/>
  <c r="E70" i="16"/>
  <c r="D70" i="16"/>
  <c r="C70" i="16"/>
  <c r="I69" i="16"/>
  <c r="H69" i="16"/>
  <c r="G69" i="16"/>
  <c r="F69" i="16"/>
  <c r="E69" i="16"/>
  <c r="D69" i="16"/>
  <c r="C69" i="16"/>
  <c r="I68" i="16"/>
  <c r="H68" i="16"/>
  <c r="G68" i="16"/>
  <c r="F68" i="16"/>
  <c r="E68" i="16"/>
  <c r="D68" i="16"/>
  <c r="C68" i="16"/>
  <c r="I67" i="16"/>
  <c r="H67" i="16"/>
  <c r="G67" i="16"/>
  <c r="F67" i="16"/>
  <c r="E67" i="16"/>
  <c r="D67" i="16"/>
  <c r="C67" i="16"/>
  <c r="I66" i="16"/>
  <c r="H66" i="16"/>
  <c r="G66" i="16"/>
  <c r="F66" i="16"/>
  <c r="E66" i="16"/>
  <c r="D66" i="16"/>
  <c r="C66" i="16"/>
  <c r="I65" i="16"/>
  <c r="H65" i="16"/>
  <c r="G65" i="16"/>
  <c r="F65" i="16"/>
  <c r="E65" i="16"/>
  <c r="D65" i="16"/>
  <c r="C65" i="16"/>
  <c r="I64" i="16"/>
  <c r="H64" i="16"/>
  <c r="G64" i="16"/>
  <c r="F64" i="16"/>
  <c r="E64" i="16"/>
  <c r="D64" i="16"/>
  <c r="C64" i="16"/>
  <c r="I63" i="16"/>
  <c r="H63" i="16"/>
  <c r="G63" i="16"/>
  <c r="F63" i="16"/>
  <c r="E63" i="16"/>
  <c r="D63" i="16"/>
  <c r="C63" i="16"/>
  <c r="I62" i="16"/>
  <c r="H62" i="16"/>
  <c r="G62" i="16"/>
  <c r="F62" i="16"/>
  <c r="E62" i="16"/>
  <c r="D62" i="16"/>
  <c r="C62" i="16"/>
  <c r="I61" i="16"/>
  <c r="H61" i="16"/>
  <c r="G61" i="16"/>
  <c r="F61" i="16"/>
  <c r="E61" i="16"/>
  <c r="D61" i="16"/>
  <c r="C61" i="16"/>
  <c r="I60" i="16"/>
  <c r="H60" i="16"/>
  <c r="G60" i="16"/>
  <c r="F60" i="16"/>
  <c r="E60" i="16"/>
  <c r="D60" i="16"/>
  <c r="C60" i="16"/>
  <c r="I59" i="16"/>
  <c r="H59" i="16"/>
  <c r="G59" i="16"/>
  <c r="F59" i="16"/>
  <c r="E59" i="16"/>
  <c r="D59" i="16"/>
  <c r="C59" i="16"/>
  <c r="I58" i="16"/>
  <c r="H58" i="16"/>
  <c r="G58" i="16"/>
  <c r="F58" i="16"/>
  <c r="E58" i="16"/>
  <c r="D58" i="16"/>
  <c r="C58" i="16"/>
  <c r="I57" i="16"/>
  <c r="H57" i="16"/>
  <c r="G57" i="16"/>
  <c r="F57" i="16"/>
  <c r="E57" i="16"/>
  <c r="D57" i="16"/>
  <c r="C57" i="16"/>
  <c r="I56" i="16"/>
  <c r="H56" i="16"/>
  <c r="G56" i="16"/>
  <c r="F56" i="16"/>
  <c r="E56" i="16"/>
  <c r="D56" i="16"/>
  <c r="C56" i="16"/>
  <c r="I55" i="16"/>
  <c r="H55" i="16"/>
  <c r="G55" i="16"/>
  <c r="F55" i="16"/>
  <c r="E55" i="16"/>
  <c r="D55" i="16"/>
  <c r="C55" i="16"/>
  <c r="I54" i="16"/>
  <c r="H54" i="16"/>
  <c r="G54" i="16"/>
  <c r="F54" i="16"/>
  <c r="E54" i="16"/>
  <c r="D54" i="16"/>
  <c r="C54" i="16"/>
  <c r="I53" i="16"/>
  <c r="H53" i="16"/>
  <c r="G53" i="16"/>
  <c r="F53" i="16"/>
  <c r="E53" i="16"/>
  <c r="D53" i="16"/>
  <c r="C53" i="16"/>
  <c r="I52" i="16"/>
  <c r="H52" i="16"/>
  <c r="G52" i="16"/>
  <c r="F52" i="16"/>
  <c r="E52" i="16"/>
  <c r="D52" i="16"/>
  <c r="C52" i="16"/>
  <c r="I51" i="16"/>
  <c r="H51" i="16"/>
  <c r="G51" i="16"/>
  <c r="F51" i="16"/>
  <c r="E51" i="16"/>
  <c r="D51" i="16"/>
  <c r="C51" i="16"/>
  <c r="I50" i="16"/>
  <c r="H50" i="16"/>
  <c r="G50" i="16"/>
  <c r="F50" i="16"/>
  <c r="E50" i="16"/>
  <c r="D50" i="16"/>
  <c r="C50" i="16"/>
  <c r="I49" i="16"/>
  <c r="H49" i="16"/>
  <c r="G49" i="16"/>
  <c r="F49" i="16"/>
  <c r="E49" i="16"/>
  <c r="D49" i="16"/>
  <c r="C49" i="16"/>
  <c r="J42" i="16"/>
  <c r="I42" i="16"/>
  <c r="H42" i="16"/>
  <c r="G42" i="16"/>
  <c r="F42" i="16"/>
  <c r="E42" i="16"/>
  <c r="D42" i="16"/>
  <c r="C42" i="16"/>
  <c r="J41" i="16"/>
  <c r="J40" i="16"/>
  <c r="J39" i="16"/>
  <c r="J38" i="16"/>
  <c r="J37" i="16"/>
  <c r="J36" i="16"/>
  <c r="J35" i="16"/>
  <c r="J34" i="16"/>
  <c r="J33" i="16"/>
  <c r="J32" i="16"/>
  <c r="J31" i="16"/>
  <c r="J30" i="16"/>
  <c r="J29" i="16"/>
  <c r="J28" i="16"/>
  <c r="J27" i="16"/>
  <c r="J26" i="16"/>
  <c r="J25" i="16"/>
  <c r="J24" i="16"/>
  <c r="J23" i="16"/>
  <c r="J22" i="16"/>
  <c r="J21" i="16"/>
  <c r="J20" i="16"/>
  <c r="J19" i="16"/>
  <c r="J18" i="16"/>
  <c r="J17" i="16"/>
  <c r="J16" i="16"/>
  <c r="J15" i="16"/>
  <c r="J14" i="16"/>
  <c r="J13" i="16"/>
  <c r="J12" i="16"/>
  <c r="J11" i="16"/>
  <c r="J10" i="16"/>
  <c r="J9" i="16"/>
  <c r="J8" i="16"/>
  <c r="J7" i="16"/>
  <c r="J6" i="16"/>
  <c r="I190" i="15"/>
  <c r="H190" i="15"/>
  <c r="G190" i="15"/>
  <c r="F190" i="15"/>
  <c r="E190" i="15"/>
  <c r="D190" i="15"/>
  <c r="C190" i="15"/>
  <c r="I189" i="15"/>
  <c r="H189" i="15"/>
  <c r="G189" i="15"/>
  <c r="F189" i="15"/>
  <c r="E189" i="15"/>
  <c r="D189" i="15"/>
  <c r="C189" i="15"/>
  <c r="I188" i="15"/>
  <c r="H188" i="15"/>
  <c r="G188" i="15"/>
  <c r="F188" i="15"/>
  <c r="E188" i="15"/>
  <c r="D188" i="15"/>
  <c r="C188" i="15"/>
  <c r="I187" i="15"/>
  <c r="H187" i="15"/>
  <c r="G187" i="15"/>
  <c r="F187" i="15"/>
  <c r="E187" i="15"/>
  <c r="D187" i="15"/>
  <c r="C187" i="15"/>
  <c r="I186" i="15"/>
  <c r="H186" i="15"/>
  <c r="G186" i="15"/>
  <c r="F186" i="15"/>
  <c r="E186" i="15"/>
  <c r="D186" i="15"/>
  <c r="C186" i="15"/>
  <c r="I185" i="15"/>
  <c r="H185" i="15"/>
  <c r="G185" i="15"/>
  <c r="F185" i="15"/>
  <c r="E185" i="15"/>
  <c r="D185" i="15"/>
  <c r="C185" i="15"/>
  <c r="I184" i="15"/>
  <c r="H184" i="15"/>
  <c r="G184" i="15"/>
  <c r="F184" i="15"/>
  <c r="E184" i="15"/>
  <c r="D184" i="15"/>
  <c r="C184" i="15"/>
  <c r="I183" i="15"/>
  <c r="H183" i="15"/>
  <c r="G183" i="15"/>
  <c r="F183" i="15"/>
  <c r="E183" i="15"/>
  <c r="D183" i="15"/>
  <c r="C183" i="15"/>
  <c r="I182" i="15"/>
  <c r="H182" i="15"/>
  <c r="G182" i="15"/>
  <c r="F182" i="15"/>
  <c r="E182" i="15"/>
  <c r="D182" i="15"/>
  <c r="C182" i="15"/>
  <c r="I181" i="15"/>
  <c r="H181" i="15"/>
  <c r="G181" i="15"/>
  <c r="F181" i="15"/>
  <c r="E181" i="15"/>
  <c r="D181" i="15"/>
  <c r="C181" i="15"/>
  <c r="I180" i="15"/>
  <c r="H180" i="15"/>
  <c r="G180" i="15"/>
  <c r="F180" i="15"/>
  <c r="E180" i="15"/>
  <c r="D180" i="15"/>
  <c r="C180" i="15"/>
  <c r="I179" i="15"/>
  <c r="H179" i="15"/>
  <c r="G179" i="15"/>
  <c r="F179" i="15"/>
  <c r="E179" i="15"/>
  <c r="D179" i="15"/>
  <c r="C179" i="15"/>
  <c r="I178" i="15"/>
  <c r="H178" i="15"/>
  <c r="G178" i="15"/>
  <c r="F178" i="15"/>
  <c r="E178" i="15"/>
  <c r="D178" i="15"/>
  <c r="C178" i="15"/>
  <c r="I177" i="15"/>
  <c r="H177" i="15"/>
  <c r="G177" i="15"/>
  <c r="F177" i="15"/>
  <c r="E177" i="15"/>
  <c r="D177" i="15"/>
  <c r="C177" i="15"/>
  <c r="I176" i="15"/>
  <c r="H176" i="15"/>
  <c r="G176" i="15"/>
  <c r="F176" i="15"/>
  <c r="E176" i="15"/>
  <c r="D176" i="15"/>
  <c r="C176" i="15"/>
  <c r="I175" i="15"/>
  <c r="H175" i="15"/>
  <c r="G175" i="15"/>
  <c r="F175" i="15"/>
  <c r="E175" i="15"/>
  <c r="D175" i="15"/>
  <c r="C175" i="15"/>
  <c r="I174" i="15"/>
  <c r="H174" i="15"/>
  <c r="G174" i="15"/>
  <c r="F174" i="15"/>
  <c r="E174" i="15"/>
  <c r="D174" i="15"/>
  <c r="C174" i="15"/>
  <c r="I173" i="15"/>
  <c r="H173" i="15"/>
  <c r="G173" i="15"/>
  <c r="F173" i="15"/>
  <c r="E173" i="15"/>
  <c r="D173" i="15"/>
  <c r="C173" i="15"/>
  <c r="I172" i="15"/>
  <c r="H172" i="15"/>
  <c r="G172" i="15"/>
  <c r="F172" i="15"/>
  <c r="E172" i="15"/>
  <c r="D172" i="15"/>
  <c r="C172" i="15"/>
  <c r="I171" i="15"/>
  <c r="H171" i="15"/>
  <c r="G171" i="15"/>
  <c r="F171" i="15"/>
  <c r="E171" i="15"/>
  <c r="D171" i="15"/>
  <c r="C171" i="15"/>
  <c r="I170" i="15"/>
  <c r="H170" i="15"/>
  <c r="G170" i="15"/>
  <c r="F170" i="15"/>
  <c r="E170" i="15"/>
  <c r="D170" i="15"/>
  <c r="C170" i="15"/>
  <c r="I169" i="15"/>
  <c r="H169" i="15"/>
  <c r="G169" i="15"/>
  <c r="F169" i="15"/>
  <c r="E169" i="15"/>
  <c r="D169" i="15"/>
  <c r="C169" i="15"/>
  <c r="I168" i="15"/>
  <c r="H168" i="15"/>
  <c r="G168" i="15"/>
  <c r="F168" i="15"/>
  <c r="E168" i="15"/>
  <c r="D168" i="15"/>
  <c r="C168" i="15"/>
  <c r="I167" i="15"/>
  <c r="H167" i="15"/>
  <c r="G167" i="15"/>
  <c r="F167" i="15"/>
  <c r="E167" i="15"/>
  <c r="D167" i="15"/>
  <c r="C167" i="15"/>
  <c r="I166" i="15"/>
  <c r="H166" i="15"/>
  <c r="G166" i="15"/>
  <c r="F166" i="15"/>
  <c r="E166" i="15"/>
  <c r="D166" i="15"/>
  <c r="C166" i="15"/>
  <c r="I165" i="15"/>
  <c r="H165" i="15"/>
  <c r="G165" i="15"/>
  <c r="F165" i="15"/>
  <c r="E165" i="15"/>
  <c r="D165" i="15"/>
  <c r="C165" i="15"/>
  <c r="I164" i="15"/>
  <c r="H164" i="15"/>
  <c r="G164" i="15"/>
  <c r="F164" i="15"/>
  <c r="E164" i="15"/>
  <c r="D164" i="15"/>
  <c r="C164" i="15"/>
  <c r="I163" i="15"/>
  <c r="H163" i="15"/>
  <c r="G163" i="15"/>
  <c r="F163" i="15"/>
  <c r="E163" i="15"/>
  <c r="D163" i="15"/>
  <c r="C163" i="15"/>
  <c r="I162" i="15"/>
  <c r="H162" i="15"/>
  <c r="G162" i="15"/>
  <c r="F162" i="15"/>
  <c r="E162" i="15"/>
  <c r="D162" i="15"/>
  <c r="C162" i="15"/>
  <c r="I161" i="15"/>
  <c r="H161" i="15"/>
  <c r="G161" i="15"/>
  <c r="F161" i="15"/>
  <c r="E161" i="15"/>
  <c r="D161" i="15"/>
  <c r="C161" i="15"/>
  <c r="I160" i="15"/>
  <c r="H160" i="15"/>
  <c r="G160" i="15"/>
  <c r="F160" i="15"/>
  <c r="E160" i="15"/>
  <c r="D160" i="15"/>
  <c r="C160" i="15"/>
  <c r="I159" i="15"/>
  <c r="H159" i="15"/>
  <c r="G159" i="15"/>
  <c r="F159" i="15"/>
  <c r="E159" i="15"/>
  <c r="D159" i="15"/>
  <c r="C159" i="15"/>
  <c r="I158" i="15"/>
  <c r="H158" i="15"/>
  <c r="G158" i="15"/>
  <c r="F158" i="15"/>
  <c r="E158" i="15"/>
  <c r="D158" i="15"/>
  <c r="C158" i="15"/>
  <c r="I157" i="15"/>
  <c r="H157" i="15"/>
  <c r="G157" i="15"/>
  <c r="F157" i="15"/>
  <c r="E157" i="15"/>
  <c r="D157" i="15"/>
  <c r="C157" i="15"/>
  <c r="I156" i="15"/>
  <c r="H156" i="15"/>
  <c r="G156" i="15"/>
  <c r="F156" i="15"/>
  <c r="E156" i="15"/>
  <c r="D156" i="15"/>
  <c r="C156" i="15"/>
  <c r="I155" i="15"/>
  <c r="H155" i="15"/>
  <c r="G155" i="15"/>
  <c r="F155" i="15"/>
  <c r="E155" i="15"/>
  <c r="D155" i="15"/>
  <c r="C155" i="15"/>
  <c r="I154" i="15"/>
  <c r="H154" i="15"/>
  <c r="G154" i="15"/>
  <c r="F154" i="15"/>
  <c r="E154" i="15"/>
  <c r="D154" i="15"/>
  <c r="C154" i="15"/>
  <c r="I153" i="15"/>
  <c r="H153" i="15"/>
  <c r="G153" i="15"/>
  <c r="F153" i="15"/>
  <c r="E153" i="15"/>
  <c r="D153" i="15"/>
  <c r="C153" i="15"/>
  <c r="I152" i="15"/>
  <c r="H152" i="15"/>
  <c r="G152" i="15"/>
  <c r="F152" i="15"/>
  <c r="E152" i="15"/>
  <c r="D152" i="15"/>
  <c r="C152" i="15"/>
  <c r="I151" i="15"/>
  <c r="H151" i="15"/>
  <c r="G151" i="15"/>
  <c r="F151" i="15"/>
  <c r="E151" i="15"/>
  <c r="D151" i="15"/>
  <c r="C151" i="15"/>
  <c r="I150" i="15"/>
  <c r="H150" i="15"/>
  <c r="G150" i="15"/>
  <c r="F150" i="15"/>
  <c r="E150" i="15"/>
  <c r="D150" i="15"/>
  <c r="C150" i="15"/>
  <c r="I149" i="15"/>
  <c r="H149" i="15"/>
  <c r="G149" i="15"/>
  <c r="F149" i="15"/>
  <c r="E149" i="15"/>
  <c r="D149" i="15"/>
  <c r="C149" i="15"/>
  <c r="I148" i="15"/>
  <c r="H148" i="15"/>
  <c r="G148" i="15"/>
  <c r="F148" i="15"/>
  <c r="E148" i="15"/>
  <c r="D148" i="15"/>
  <c r="C148" i="15"/>
  <c r="I147" i="15"/>
  <c r="H147" i="15"/>
  <c r="G147" i="15"/>
  <c r="F147" i="15"/>
  <c r="E147" i="15"/>
  <c r="D147" i="15"/>
  <c r="C147" i="15"/>
  <c r="I146" i="15"/>
  <c r="H146" i="15"/>
  <c r="G146" i="15"/>
  <c r="F146" i="15"/>
  <c r="E146" i="15"/>
  <c r="D146" i="15"/>
  <c r="C146" i="15"/>
  <c r="I145" i="15"/>
  <c r="H145" i="15"/>
  <c r="G145" i="15"/>
  <c r="F145" i="15"/>
  <c r="E145" i="15"/>
  <c r="D145" i="15"/>
  <c r="C145" i="15"/>
  <c r="I144" i="15"/>
  <c r="H144" i="15"/>
  <c r="G144" i="15"/>
  <c r="F144" i="15"/>
  <c r="E144" i="15"/>
  <c r="D144" i="15"/>
  <c r="C144" i="15"/>
  <c r="I143" i="15"/>
  <c r="H143" i="15"/>
  <c r="G143" i="15"/>
  <c r="F143" i="15"/>
  <c r="E143" i="15"/>
  <c r="D143" i="15"/>
  <c r="C143" i="15"/>
  <c r="I142" i="15"/>
  <c r="H142" i="15"/>
  <c r="G142" i="15"/>
  <c r="F142" i="15"/>
  <c r="E142" i="15"/>
  <c r="D142" i="15"/>
  <c r="C142" i="15"/>
  <c r="I141" i="15"/>
  <c r="H141" i="15"/>
  <c r="G141" i="15"/>
  <c r="F141" i="15"/>
  <c r="E141" i="15"/>
  <c r="D141" i="15"/>
  <c r="C141" i="15"/>
  <c r="I140" i="15"/>
  <c r="H140" i="15"/>
  <c r="G140" i="15"/>
  <c r="F140" i="15"/>
  <c r="E140" i="15"/>
  <c r="D140" i="15"/>
  <c r="C140" i="15"/>
  <c r="I139" i="15"/>
  <c r="H139" i="15"/>
  <c r="G139" i="15"/>
  <c r="F139" i="15"/>
  <c r="E139" i="15"/>
  <c r="D139" i="15"/>
  <c r="C139" i="15"/>
  <c r="I138" i="15"/>
  <c r="H138" i="15"/>
  <c r="G138" i="15"/>
  <c r="F138" i="15"/>
  <c r="E138" i="15"/>
  <c r="D138" i="15"/>
  <c r="C138" i="15"/>
  <c r="I137" i="15"/>
  <c r="H137" i="15"/>
  <c r="G137" i="15"/>
  <c r="F137" i="15"/>
  <c r="E137" i="15"/>
  <c r="D137" i="15"/>
  <c r="C137" i="15"/>
  <c r="I136" i="15"/>
  <c r="H136" i="15"/>
  <c r="G136" i="15"/>
  <c r="F136" i="15"/>
  <c r="E136" i="15"/>
  <c r="D136" i="15"/>
  <c r="C136" i="15"/>
  <c r="I135" i="15"/>
  <c r="H135" i="15"/>
  <c r="G135" i="15"/>
  <c r="F135" i="15"/>
  <c r="E135" i="15"/>
  <c r="D135" i="15"/>
  <c r="C135" i="15"/>
  <c r="I134" i="15"/>
  <c r="H134" i="15"/>
  <c r="G134" i="15"/>
  <c r="F134" i="15"/>
  <c r="E134" i="15"/>
  <c r="D134" i="15"/>
  <c r="C134" i="15"/>
  <c r="I133" i="15"/>
  <c r="H133" i="15"/>
  <c r="G133" i="15"/>
  <c r="F133" i="15"/>
  <c r="E133" i="15"/>
  <c r="D133" i="15"/>
  <c r="C133" i="15"/>
  <c r="I132" i="15"/>
  <c r="H132" i="15"/>
  <c r="G132" i="15"/>
  <c r="F132" i="15"/>
  <c r="E132" i="15"/>
  <c r="D132" i="15"/>
  <c r="C132" i="15"/>
  <c r="I131" i="15"/>
  <c r="H131" i="15"/>
  <c r="G131" i="15"/>
  <c r="F131" i="15"/>
  <c r="E131" i="15"/>
  <c r="D131" i="15"/>
  <c r="C131" i="15"/>
  <c r="I130" i="15"/>
  <c r="H130" i="15"/>
  <c r="G130" i="15"/>
  <c r="F130" i="15"/>
  <c r="E130" i="15"/>
  <c r="D130" i="15"/>
  <c r="C130" i="15"/>
  <c r="I129" i="15"/>
  <c r="H129" i="15"/>
  <c r="G129" i="15"/>
  <c r="F129" i="15"/>
  <c r="E129" i="15"/>
  <c r="D129" i="15"/>
  <c r="C129" i="15"/>
  <c r="I128" i="15"/>
  <c r="H128" i="15"/>
  <c r="G128" i="15"/>
  <c r="F128" i="15"/>
  <c r="E128" i="15"/>
  <c r="D128" i="15"/>
  <c r="C128" i="15"/>
  <c r="I127" i="15"/>
  <c r="H127" i="15"/>
  <c r="G127" i="15"/>
  <c r="F127" i="15"/>
  <c r="E127" i="15"/>
  <c r="D127" i="15"/>
  <c r="C127" i="15"/>
  <c r="I126" i="15"/>
  <c r="H126" i="15"/>
  <c r="G126" i="15"/>
  <c r="F126" i="15"/>
  <c r="E126" i="15"/>
  <c r="D126" i="15"/>
  <c r="C126" i="15"/>
  <c r="I125" i="15"/>
  <c r="H125" i="15"/>
  <c r="G125" i="15"/>
  <c r="F125" i="15"/>
  <c r="E125" i="15"/>
  <c r="D125" i="15"/>
  <c r="C125" i="15"/>
  <c r="I124" i="15"/>
  <c r="H124" i="15"/>
  <c r="G124" i="15"/>
  <c r="F124" i="15"/>
  <c r="E124" i="15"/>
  <c r="D124" i="15"/>
  <c r="C124" i="15"/>
  <c r="I123" i="15"/>
  <c r="H123" i="15"/>
  <c r="G123" i="15"/>
  <c r="F123" i="15"/>
  <c r="E123" i="15"/>
  <c r="D123" i="15"/>
  <c r="C123" i="15"/>
  <c r="I122" i="15"/>
  <c r="H122" i="15"/>
  <c r="G122" i="15"/>
  <c r="F122" i="15"/>
  <c r="E122" i="15"/>
  <c r="D122" i="15"/>
  <c r="C122" i="15"/>
  <c r="I121" i="15"/>
  <c r="H121" i="15"/>
  <c r="G121" i="15"/>
  <c r="F121" i="15"/>
  <c r="E121" i="15"/>
  <c r="D121" i="15"/>
  <c r="C121" i="15"/>
  <c r="I120" i="15"/>
  <c r="H120" i="15"/>
  <c r="G120" i="15"/>
  <c r="F120" i="15"/>
  <c r="E120" i="15"/>
  <c r="D120" i="15"/>
  <c r="C120" i="15"/>
  <c r="I119" i="15"/>
  <c r="H119" i="15"/>
  <c r="G119" i="15"/>
  <c r="F119" i="15"/>
  <c r="E119" i="15"/>
  <c r="D119" i="15"/>
  <c r="C119" i="15"/>
  <c r="I118" i="15"/>
  <c r="H118" i="15"/>
  <c r="G118" i="15"/>
  <c r="F118" i="15"/>
  <c r="E118" i="15"/>
  <c r="D118" i="15"/>
  <c r="C118" i="15"/>
  <c r="I117" i="15"/>
  <c r="H117" i="15"/>
  <c r="G117" i="15"/>
  <c r="F117" i="15"/>
  <c r="E117" i="15"/>
  <c r="D117" i="15"/>
  <c r="C117" i="15"/>
  <c r="I116" i="15"/>
  <c r="H116" i="15"/>
  <c r="G116" i="15"/>
  <c r="F116" i="15"/>
  <c r="E116" i="15"/>
  <c r="D116" i="15"/>
  <c r="C116" i="15"/>
  <c r="I115" i="15"/>
  <c r="H115" i="15"/>
  <c r="G115" i="15"/>
  <c r="F115" i="15"/>
  <c r="E115" i="15"/>
  <c r="D115" i="15"/>
  <c r="C115" i="15"/>
  <c r="I114" i="15"/>
  <c r="H114" i="15"/>
  <c r="G114" i="15"/>
  <c r="F114" i="15"/>
  <c r="E114" i="15"/>
  <c r="D114" i="15"/>
  <c r="C114" i="15"/>
  <c r="I113" i="15"/>
  <c r="H113" i="15"/>
  <c r="G113" i="15"/>
  <c r="F113" i="15"/>
  <c r="E113" i="15"/>
  <c r="D113" i="15"/>
  <c r="C113" i="15"/>
  <c r="I112" i="15"/>
  <c r="H112" i="15"/>
  <c r="G112" i="15"/>
  <c r="F112" i="15"/>
  <c r="E112" i="15"/>
  <c r="D112" i="15"/>
  <c r="C112" i="15"/>
  <c r="I111" i="15"/>
  <c r="H111" i="15"/>
  <c r="G111" i="15"/>
  <c r="F111" i="15"/>
  <c r="E111" i="15"/>
  <c r="D111" i="15"/>
  <c r="C111" i="15"/>
  <c r="I110" i="15"/>
  <c r="H110" i="15"/>
  <c r="G110" i="15"/>
  <c r="F110" i="15"/>
  <c r="E110" i="15"/>
  <c r="D110" i="15"/>
  <c r="C110" i="15"/>
  <c r="I109" i="15"/>
  <c r="H109" i="15"/>
  <c r="G109" i="15"/>
  <c r="F109" i="15"/>
  <c r="E109" i="15"/>
  <c r="D109" i="15"/>
  <c r="C109" i="15"/>
  <c r="I108" i="15"/>
  <c r="H108" i="15"/>
  <c r="G108" i="15"/>
  <c r="F108" i="15"/>
  <c r="E108" i="15"/>
  <c r="D108" i="15"/>
  <c r="C108" i="15"/>
  <c r="I107" i="15"/>
  <c r="H107" i="15"/>
  <c r="G107" i="15"/>
  <c r="F107" i="15"/>
  <c r="E107" i="15"/>
  <c r="D107" i="15"/>
  <c r="C107" i="15"/>
  <c r="I106" i="15"/>
  <c r="H106" i="15"/>
  <c r="G106" i="15"/>
  <c r="F106" i="15"/>
  <c r="E106" i="15"/>
  <c r="D106" i="15"/>
  <c r="C106" i="15"/>
  <c r="I105" i="15"/>
  <c r="H105" i="15"/>
  <c r="G105" i="15"/>
  <c r="F105" i="15"/>
  <c r="E105" i="15"/>
  <c r="D105" i="15"/>
  <c r="C105" i="15"/>
  <c r="I104" i="15"/>
  <c r="H104" i="15"/>
  <c r="G104" i="15"/>
  <c r="F104" i="15"/>
  <c r="E104" i="15"/>
  <c r="D104" i="15"/>
  <c r="C104" i="15"/>
  <c r="I103" i="15"/>
  <c r="H103" i="15"/>
  <c r="G103" i="15"/>
  <c r="F103" i="15"/>
  <c r="E103" i="15"/>
  <c r="D103" i="15"/>
  <c r="C103" i="15"/>
  <c r="I102" i="15"/>
  <c r="H102" i="15"/>
  <c r="G102" i="15"/>
  <c r="F102" i="15"/>
  <c r="E102" i="15"/>
  <c r="D102" i="15"/>
  <c r="C102" i="15"/>
  <c r="J95" i="15"/>
  <c r="I95" i="15"/>
  <c r="H95" i="15"/>
  <c r="G95" i="15"/>
  <c r="F95" i="15"/>
  <c r="E95" i="15"/>
  <c r="D95" i="15"/>
  <c r="C95" i="15"/>
  <c r="J94" i="15"/>
  <c r="J93" i="15"/>
  <c r="J92" i="15"/>
  <c r="J91" i="15"/>
  <c r="J90" i="15"/>
  <c r="J89" i="15"/>
  <c r="J88" i="15"/>
  <c r="J87" i="15"/>
  <c r="J86" i="15"/>
  <c r="J85" i="15"/>
  <c r="J84" i="15"/>
  <c r="J83" i="15"/>
  <c r="J82" i="15"/>
  <c r="J81" i="15"/>
  <c r="J80" i="15"/>
  <c r="J79" i="15"/>
  <c r="J78" i="15"/>
  <c r="J77" i="15"/>
  <c r="J76" i="15"/>
  <c r="J75" i="15"/>
  <c r="J74" i="15"/>
  <c r="J73" i="15"/>
  <c r="J72" i="15"/>
  <c r="J71" i="15"/>
  <c r="J70" i="15"/>
  <c r="J69" i="15"/>
  <c r="J68" i="15"/>
  <c r="J67" i="15"/>
  <c r="J66" i="15"/>
  <c r="J65" i="15"/>
  <c r="J64" i="15"/>
  <c r="J63" i="15"/>
  <c r="J62" i="15"/>
  <c r="J61" i="15"/>
  <c r="J60" i="15"/>
  <c r="J59" i="15"/>
  <c r="J58" i="15"/>
  <c r="J57" i="15"/>
  <c r="J56" i="15"/>
  <c r="J55" i="15"/>
  <c r="J54" i="15"/>
  <c r="J53" i="15"/>
  <c r="J52" i="15"/>
  <c r="J51" i="15"/>
  <c r="J50" i="15"/>
  <c r="J49" i="15"/>
  <c r="J48" i="15"/>
  <c r="J47" i="15"/>
  <c r="J46" i="15"/>
  <c r="J45" i="15"/>
  <c r="J44" i="15"/>
  <c r="J43" i="15"/>
  <c r="J42" i="15"/>
  <c r="J41" i="15"/>
  <c r="J40" i="15"/>
  <c r="J39" i="15"/>
  <c r="J38" i="15"/>
  <c r="J37" i="15"/>
  <c r="J36" i="15"/>
  <c r="J35" i="15"/>
  <c r="J34" i="15"/>
  <c r="J33" i="15"/>
  <c r="J32" i="15"/>
  <c r="J31" i="15"/>
  <c r="J30" i="15"/>
  <c r="J29" i="15"/>
  <c r="J28" i="15"/>
  <c r="J27" i="15"/>
  <c r="J26" i="15"/>
  <c r="J25" i="15"/>
  <c r="J24" i="15"/>
  <c r="J23" i="15"/>
  <c r="J22" i="15"/>
  <c r="J21" i="15"/>
  <c r="J20" i="15"/>
  <c r="J19" i="15"/>
  <c r="J18" i="15"/>
  <c r="J17" i="15"/>
  <c r="J16" i="15"/>
  <c r="J15" i="15"/>
  <c r="J14" i="15"/>
  <c r="J13" i="15"/>
  <c r="J12" i="15"/>
  <c r="J11" i="15"/>
  <c r="J10" i="15"/>
  <c r="J9" i="15"/>
  <c r="J8" i="15"/>
  <c r="J7" i="15"/>
  <c r="J6" i="15"/>
  <c r="I46" i="14"/>
  <c r="H46" i="14"/>
  <c r="G46" i="14"/>
  <c r="F46" i="14"/>
  <c r="E46" i="14"/>
  <c r="D46" i="14"/>
  <c r="C46" i="14"/>
  <c r="I45" i="14"/>
  <c r="H45" i="14"/>
  <c r="G45" i="14"/>
  <c r="F45" i="14"/>
  <c r="E45" i="14"/>
  <c r="D45" i="14"/>
  <c r="C45" i="14"/>
  <c r="I44" i="14"/>
  <c r="H44" i="14"/>
  <c r="G44" i="14"/>
  <c r="F44" i="14"/>
  <c r="E44" i="14"/>
  <c r="D44" i="14"/>
  <c r="C44" i="14"/>
  <c r="I43" i="14"/>
  <c r="H43" i="14"/>
  <c r="G43" i="14"/>
  <c r="F43" i="14"/>
  <c r="E43" i="14"/>
  <c r="D43" i="14"/>
  <c r="C43" i="14"/>
  <c r="I42" i="14"/>
  <c r="H42" i="14"/>
  <c r="G42" i="14"/>
  <c r="F42" i="14"/>
  <c r="E42" i="14"/>
  <c r="D42" i="14"/>
  <c r="C42" i="14"/>
  <c r="I41" i="14"/>
  <c r="H41" i="14"/>
  <c r="G41" i="14"/>
  <c r="F41" i="14"/>
  <c r="E41" i="14"/>
  <c r="D41" i="14"/>
  <c r="C41" i="14"/>
  <c r="I40" i="14"/>
  <c r="H40" i="14"/>
  <c r="G40" i="14"/>
  <c r="F40" i="14"/>
  <c r="E40" i="14"/>
  <c r="D40" i="14"/>
  <c r="C40" i="14"/>
  <c r="I39" i="14"/>
  <c r="H39" i="14"/>
  <c r="G39" i="14"/>
  <c r="F39" i="14"/>
  <c r="E39" i="14"/>
  <c r="D39" i="14"/>
  <c r="C39" i="14"/>
  <c r="I38" i="14"/>
  <c r="H38" i="14"/>
  <c r="G38" i="14"/>
  <c r="F38" i="14"/>
  <c r="E38" i="14"/>
  <c r="D38" i="14"/>
  <c r="C38" i="14"/>
  <c r="I37" i="14"/>
  <c r="H37" i="14"/>
  <c r="G37" i="14"/>
  <c r="F37" i="14"/>
  <c r="E37" i="14"/>
  <c r="D37" i="14"/>
  <c r="C37" i="14"/>
  <c r="I36" i="14"/>
  <c r="H36" i="14"/>
  <c r="G36" i="14"/>
  <c r="F36" i="14"/>
  <c r="E36" i="14"/>
  <c r="D36" i="14"/>
  <c r="C36" i="14"/>
  <c r="I35" i="14"/>
  <c r="H35" i="14"/>
  <c r="G35" i="14"/>
  <c r="F35" i="14"/>
  <c r="E35" i="14"/>
  <c r="D35" i="14"/>
  <c r="C35" i="14"/>
  <c r="I34" i="14"/>
  <c r="H34" i="14"/>
  <c r="G34" i="14"/>
  <c r="F34" i="14"/>
  <c r="E34" i="14"/>
  <c r="D34" i="14"/>
  <c r="C34" i="14"/>
  <c r="I33" i="14"/>
  <c r="H33" i="14"/>
  <c r="G33" i="14"/>
  <c r="F33" i="14"/>
  <c r="E33" i="14"/>
  <c r="D33" i="14"/>
  <c r="C33" i="14"/>
  <c r="I32" i="14"/>
  <c r="H32" i="14"/>
  <c r="G32" i="14"/>
  <c r="F32" i="14"/>
  <c r="E32" i="14"/>
  <c r="D32" i="14"/>
  <c r="C32" i="14"/>
  <c r="I31" i="14"/>
  <c r="H31" i="14"/>
  <c r="G31" i="14"/>
  <c r="F31" i="14"/>
  <c r="E31" i="14"/>
  <c r="D31" i="14"/>
  <c r="C31" i="14"/>
  <c r="I30" i="14"/>
  <c r="H30" i="14"/>
  <c r="G30" i="14"/>
  <c r="F30" i="14"/>
  <c r="E30" i="14"/>
  <c r="D30" i="14"/>
  <c r="C30" i="14"/>
  <c r="J23" i="14"/>
  <c r="I23" i="14"/>
  <c r="H23" i="14"/>
  <c r="G23" i="14"/>
  <c r="F23" i="14"/>
  <c r="E23" i="14"/>
  <c r="D23" i="14"/>
  <c r="C23" i="14"/>
  <c r="J22" i="14"/>
  <c r="J21" i="14"/>
  <c r="J20" i="14"/>
  <c r="J19" i="14"/>
  <c r="J18" i="14"/>
  <c r="J17" i="14"/>
  <c r="J16" i="14"/>
  <c r="J15" i="14"/>
  <c r="J14" i="14"/>
  <c r="J13" i="14"/>
  <c r="J12" i="14"/>
  <c r="J11" i="14"/>
  <c r="J10" i="14"/>
  <c r="J9" i="14"/>
  <c r="J8" i="14"/>
  <c r="J7" i="14"/>
  <c r="J6" i="14"/>
  <c r="I48" i="13"/>
  <c r="H48" i="13"/>
  <c r="G48" i="13"/>
  <c r="F48" i="13"/>
  <c r="E48" i="13"/>
  <c r="D48" i="13"/>
  <c r="C48" i="13"/>
  <c r="I47" i="13"/>
  <c r="H47" i="13"/>
  <c r="G47" i="13"/>
  <c r="F47" i="13"/>
  <c r="E47" i="13"/>
  <c r="D47" i="13"/>
  <c r="C47" i="13"/>
  <c r="I46" i="13"/>
  <c r="H46" i="13"/>
  <c r="G46" i="13"/>
  <c r="F46" i="13"/>
  <c r="E46" i="13"/>
  <c r="D46" i="13"/>
  <c r="C46" i="13"/>
  <c r="I45" i="13"/>
  <c r="H45" i="13"/>
  <c r="G45" i="13"/>
  <c r="F45" i="13"/>
  <c r="E45" i="13"/>
  <c r="D45" i="13"/>
  <c r="C45" i="13"/>
  <c r="I44" i="13"/>
  <c r="H44" i="13"/>
  <c r="G44" i="13"/>
  <c r="F44" i="13"/>
  <c r="E44" i="13"/>
  <c r="D44" i="13"/>
  <c r="C44" i="13"/>
  <c r="I43" i="13"/>
  <c r="H43" i="13"/>
  <c r="G43" i="13"/>
  <c r="F43" i="13"/>
  <c r="E43" i="13"/>
  <c r="D43" i="13"/>
  <c r="C43" i="13"/>
  <c r="I42" i="13"/>
  <c r="H42" i="13"/>
  <c r="G42" i="13"/>
  <c r="F42" i="13"/>
  <c r="E42" i="13"/>
  <c r="D42" i="13"/>
  <c r="C42" i="13"/>
  <c r="I41" i="13"/>
  <c r="H41" i="13"/>
  <c r="G41" i="13"/>
  <c r="F41" i="13"/>
  <c r="E41" i="13"/>
  <c r="D41" i="13"/>
  <c r="C41" i="13"/>
  <c r="I40" i="13"/>
  <c r="H40" i="13"/>
  <c r="G40" i="13"/>
  <c r="F40" i="13"/>
  <c r="E40" i="13"/>
  <c r="D40" i="13"/>
  <c r="C40" i="13"/>
  <c r="I39" i="13"/>
  <c r="H39" i="13"/>
  <c r="G39" i="13"/>
  <c r="F39" i="13"/>
  <c r="E39" i="13"/>
  <c r="D39" i="13"/>
  <c r="C39" i="13"/>
  <c r="I38" i="13"/>
  <c r="H38" i="13"/>
  <c r="G38" i="13"/>
  <c r="F38" i="13"/>
  <c r="E38" i="13"/>
  <c r="D38" i="13"/>
  <c r="C38" i="13"/>
  <c r="I37" i="13"/>
  <c r="H37" i="13"/>
  <c r="G37" i="13"/>
  <c r="F37" i="13"/>
  <c r="E37" i="13"/>
  <c r="D37" i="13"/>
  <c r="C37" i="13"/>
  <c r="I36" i="13"/>
  <c r="H36" i="13"/>
  <c r="G36" i="13"/>
  <c r="F36" i="13"/>
  <c r="E36" i="13"/>
  <c r="D36" i="13"/>
  <c r="C36" i="13"/>
  <c r="I35" i="13"/>
  <c r="H35" i="13"/>
  <c r="G35" i="13"/>
  <c r="F35" i="13"/>
  <c r="E35" i="13"/>
  <c r="D35" i="13"/>
  <c r="C35" i="13"/>
  <c r="I34" i="13"/>
  <c r="H34" i="13"/>
  <c r="G34" i="13"/>
  <c r="F34" i="13"/>
  <c r="E34" i="13"/>
  <c r="D34" i="13"/>
  <c r="C34" i="13"/>
  <c r="I33" i="13"/>
  <c r="H33" i="13"/>
  <c r="G33" i="13"/>
  <c r="F33" i="13"/>
  <c r="E33" i="13"/>
  <c r="D33" i="13"/>
  <c r="C33" i="13"/>
  <c r="I32" i="13"/>
  <c r="H32" i="13"/>
  <c r="G32" i="13"/>
  <c r="F32" i="13"/>
  <c r="E32" i="13"/>
  <c r="D32" i="13"/>
  <c r="C32" i="13"/>
  <c r="I31" i="13"/>
  <c r="H31" i="13"/>
  <c r="G31" i="13"/>
  <c r="F31" i="13"/>
  <c r="E31" i="13"/>
  <c r="D31" i="13"/>
  <c r="C31" i="13"/>
  <c r="J24" i="13"/>
  <c r="I24" i="13"/>
  <c r="H24" i="13"/>
  <c r="G24" i="13"/>
  <c r="F24" i="13"/>
  <c r="E24" i="13"/>
  <c r="D24" i="13"/>
  <c r="C24" i="13"/>
  <c r="J23" i="13"/>
  <c r="J22" i="13"/>
  <c r="J21" i="13"/>
  <c r="J20" i="13"/>
  <c r="J19" i="13"/>
  <c r="J18" i="13"/>
  <c r="J17" i="13"/>
  <c r="J16" i="13"/>
  <c r="J15" i="13"/>
  <c r="J14" i="13"/>
  <c r="J13" i="13"/>
  <c r="J12" i="13"/>
  <c r="J11" i="13"/>
  <c r="J10" i="13"/>
  <c r="J9" i="13"/>
  <c r="J8" i="13"/>
  <c r="J7" i="13"/>
  <c r="J6" i="13"/>
  <c r="I44" i="12"/>
  <c r="H44" i="12"/>
  <c r="G44" i="12"/>
  <c r="F44" i="12"/>
  <c r="E44" i="12"/>
  <c r="D44" i="12"/>
  <c r="C44" i="12"/>
  <c r="I43" i="12"/>
  <c r="H43" i="12"/>
  <c r="G43" i="12"/>
  <c r="F43" i="12"/>
  <c r="E43" i="12"/>
  <c r="D43" i="12"/>
  <c r="C43" i="12"/>
  <c r="I42" i="12"/>
  <c r="H42" i="12"/>
  <c r="G42" i="12"/>
  <c r="F42" i="12"/>
  <c r="E42" i="12"/>
  <c r="D42" i="12"/>
  <c r="C42" i="12"/>
  <c r="I41" i="12"/>
  <c r="H41" i="12"/>
  <c r="G41" i="12"/>
  <c r="F41" i="12"/>
  <c r="E41" i="12"/>
  <c r="D41" i="12"/>
  <c r="C41" i="12"/>
  <c r="I40" i="12"/>
  <c r="H40" i="12"/>
  <c r="G40" i="12"/>
  <c r="F40" i="12"/>
  <c r="E40" i="12"/>
  <c r="D40" i="12"/>
  <c r="C40" i="12"/>
  <c r="I39" i="12"/>
  <c r="H39" i="12"/>
  <c r="G39" i="12"/>
  <c r="F39" i="12"/>
  <c r="E39" i="12"/>
  <c r="D39" i="12"/>
  <c r="C39" i="12"/>
  <c r="I38" i="12"/>
  <c r="H38" i="12"/>
  <c r="G38" i="12"/>
  <c r="F38" i="12"/>
  <c r="E38" i="12"/>
  <c r="D38" i="12"/>
  <c r="C38" i="12"/>
  <c r="I37" i="12"/>
  <c r="H37" i="12"/>
  <c r="G37" i="12"/>
  <c r="F37" i="12"/>
  <c r="E37" i="12"/>
  <c r="D37" i="12"/>
  <c r="C37" i="12"/>
  <c r="I36" i="12"/>
  <c r="H36" i="12"/>
  <c r="G36" i="12"/>
  <c r="F36" i="12"/>
  <c r="E36" i="12"/>
  <c r="D36" i="12"/>
  <c r="C36" i="12"/>
  <c r="I35" i="12"/>
  <c r="H35" i="12"/>
  <c r="G35" i="12"/>
  <c r="F35" i="12"/>
  <c r="E35" i="12"/>
  <c r="D35" i="12"/>
  <c r="C35" i="12"/>
  <c r="I34" i="12"/>
  <c r="H34" i="12"/>
  <c r="G34" i="12"/>
  <c r="F34" i="12"/>
  <c r="E34" i="12"/>
  <c r="D34" i="12"/>
  <c r="C34" i="12"/>
  <c r="I33" i="12"/>
  <c r="H33" i="12"/>
  <c r="G33" i="12"/>
  <c r="F33" i="12"/>
  <c r="E33" i="12"/>
  <c r="D33" i="12"/>
  <c r="C33" i="12"/>
  <c r="I32" i="12"/>
  <c r="H32" i="12"/>
  <c r="G32" i="12"/>
  <c r="F32" i="12"/>
  <c r="E32" i="12"/>
  <c r="D32" i="12"/>
  <c r="C32" i="12"/>
  <c r="I31" i="12"/>
  <c r="H31" i="12"/>
  <c r="G31" i="12"/>
  <c r="F31" i="12"/>
  <c r="E31" i="12"/>
  <c r="D31" i="12"/>
  <c r="C31" i="12"/>
  <c r="I30" i="12"/>
  <c r="H30" i="12"/>
  <c r="G30" i="12"/>
  <c r="F30" i="12"/>
  <c r="E30" i="12"/>
  <c r="D30" i="12"/>
  <c r="C30" i="12"/>
  <c r="I29" i="12"/>
  <c r="H29" i="12"/>
  <c r="G29" i="12"/>
  <c r="F29" i="12"/>
  <c r="E29" i="12"/>
  <c r="D29" i="12"/>
  <c r="C29" i="12"/>
  <c r="J22" i="12"/>
  <c r="I22" i="12"/>
  <c r="H22" i="12"/>
  <c r="G22" i="12"/>
  <c r="F22" i="12"/>
  <c r="E22" i="12"/>
  <c r="D22" i="12"/>
  <c r="C22" i="12"/>
  <c r="J21" i="12"/>
  <c r="J20" i="12"/>
  <c r="J19" i="12"/>
  <c r="J18" i="12"/>
  <c r="J17" i="12"/>
  <c r="J16" i="12"/>
  <c r="J15" i="12"/>
  <c r="J14" i="12"/>
  <c r="J13" i="12"/>
  <c r="J12" i="12"/>
  <c r="J11" i="12"/>
  <c r="J10" i="12"/>
  <c r="J9" i="12"/>
  <c r="J8" i="12"/>
  <c r="J7" i="12"/>
  <c r="J6" i="12"/>
  <c r="I52" i="11"/>
  <c r="H52" i="11"/>
  <c r="G52" i="11"/>
  <c r="F52" i="11"/>
  <c r="E52" i="11"/>
  <c r="D52" i="11"/>
  <c r="C52" i="11"/>
  <c r="I51" i="11"/>
  <c r="H51" i="11"/>
  <c r="G51" i="11"/>
  <c r="F51" i="11"/>
  <c r="E51" i="11"/>
  <c r="D51" i="11"/>
  <c r="C51" i="11"/>
  <c r="I50" i="11"/>
  <c r="H50" i="11"/>
  <c r="G50" i="11"/>
  <c r="F50" i="11"/>
  <c r="E50" i="11"/>
  <c r="D50" i="11"/>
  <c r="C50" i="11"/>
  <c r="I49" i="11"/>
  <c r="H49" i="11"/>
  <c r="G49" i="11"/>
  <c r="F49" i="11"/>
  <c r="E49" i="11"/>
  <c r="D49" i="11"/>
  <c r="C49" i="11"/>
  <c r="I48" i="11"/>
  <c r="H48" i="11"/>
  <c r="G48" i="11"/>
  <c r="F48" i="11"/>
  <c r="E48" i="11"/>
  <c r="D48" i="11"/>
  <c r="C48" i="11"/>
  <c r="I47" i="11"/>
  <c r="H47" i="11"/>
  <c r="G47" i="11"/>
  <c r="F47" i="11"/>
  <c r="E47" i="11"/>
  <c r="D47" i="11"/>
  <c r="C47" i="11"/>
  <c r="I46" i="11"/>
  <c r="H46" i="11"/>
  <c r="G46" i="11"/>
  <c r="F46" i="11"/>
  <c r="E46" i="11"/>
  <c r="D46" i="11"/>
  <c r="C46" i="11"/>
  <c r="I45" i="11"/>
  <c r="H45" i="11"/>
  <c r="G45" i="11"/>
  <c r="F45" i="11"/>
  <c r="E45" i="11"/>
  <c r="D45" i="11"/>
  <c r="C45" i="11"/>
  <c r="I44" i="11"/>
  <c r="H44" i="11"/>
  <c r="G44" i="11"/>
  <c r="F44" i="11"/>
  <c r="E44" i="11"/>
  <c r="D44" i="11"/>
  <c r="C44" i="11"/>
  <c r="I43" i="11"/>
  <c r="H43" i="11"/>
  <c r="G43" i="11"/>
  <c r="F43" i="11"/>
  <c r="E43" i="11"/>
  <c r="D43" i="11"/>
  <c r="C43" i="11"/>
  <c r="I42" i="11"/>
  <c r="H42" i="11"/>
  <c r="G42" i="11"/>
  <c r="F42" i="11"/>
  <c r="E42" i="11"/>
  <c r="D42" i="11"/>
  <c r="C42" i="11"/>
  <c r="I41" i="11"/>
  <c r="H41" i="11"/>
  <c r="G41" i="11"/>
  <c r="F41" i="11"/>
  <c r="E41" i="11"/>
  <c r="D41" i="11"/>
  <c r="C41" i="11"/>
  <c r="I40" i="11"/>
  <c r="H40" i="11"/>
  <c r="G40" i="11"/>
  <c r="F40" i="11"/>
  <c r="E40" i="11"/>
  <c r="D40" i="11"/>
  <c r="C40" i="11"/>
  <c r="I39" i="11"/>
  <c r="H39" i="11"/>
  <c r="G39" i="11"/>
  <c r="F39" i="11"/>
  <c r="E39" i="11"/>
  <c r="D39" i="11"/>
  <c r="C39" i="11"/>
  <c r="I38" i="11"/>
  <c r="H38" i="11"/>
  <c r="G38" i="11"/>
  <c r="F38" i="11"/>
  <c r="E38" i="11"/>
  <c r="D38" i="11"/>
  <c r="C38" i="11"/>
  <c r="I37" i="11"/>
  <c r="H37" i="11"/>
  <c r="G37" i="11"/>
  <c r="F37" i="11"/>
  <c r="E37" i="11"/>
  <c r="D37" i="11"/>
  <c r="C37" i="11"/>
  <c r="I36" i="11"/>
  <c r="H36" i="11"/>
  <c r="G36" i="11"/>
  <c r="F36" i="11"/>
  <c r="E36" i="11"/>
  <c r="D36" i="11"/>
  <c r="C36" i="11"/>
  <c r="I35" i="11"/>
  <c r="H35" i="11"/>
  <c r="G35" i="11"/>
  <c r="F35" i="11"/>
  <c r="E35" i="11"/>
  <c r="D35" i="11"/>
  <c r="C35" i="11"/>
  <c r="I34" i="11"/>
  <c r="H34" i="11"/>
  <c r="G34" i="11"/>
  <c r="F34" i="11"/>
  <c r="E34" i="11"/>
  <c r="D34" i="11"/>
  <c r="C34" i="11"/>
  <c r="I33" i="11"/>
  <c r="H33" i="11"/>
  <c r="G33" i="11"/>
  <c r="F33" i="11"/>
  <c r="E33" i="11"/>
  <c r="D33" i="11"/>
  <c r="C33" i="11"/>
  <c r="J26" i="11"/>
  <c r="I26" i="11"/>
  <c r="H26" i="11"/>
  <c r="G26" i="11"/>
  <c r="F26" i="11"/>
  <c r="E26" i="11"/>
  <c r="D26" i="11"/>
  <c r="C26" i="11"/>
  <c r="J25" i="11"/>
  <c r="J24" i="11"/>
  <c r="J23" i="11"/>
  <c r="J22" i="11"/>
  <c r="J21" i="11"/>
  <c r="J20" i="11"/>
  <c r="J19" i="11"/>
  <c r="J18" i="11"/>
  <c r="J17" i="11"/>
  <c r="J16" i="11"/>
  <c r="J15" i="11"/>
  <c r="J14" i="11"/>
  <c r="J13" i="11"/>
  <c r="J12" i="11"/>
  <c r="J11" i="11"/>
  <c r="J10" i="11"/>
  <c r="J9" i="11"/>
  <c r="J8" i="11"/>
  <c r="J7" i="11"/>
  <c r="J6" i="11"/>
  <c r="I48" i="10"/>
  <c r="H48" i="10"/>
  <c r="G48" i="10"/>
  <c r="F48" i="10"/>
  <c r="E48" i="10"/>
  <c r="D48" i="10"/>
  <c r="C48" i="10"/>
  <c r="I47" i="10"/>
  <c r="H47" i="10"/>
  <c r="G47" i="10"/>
  <c r="F47" i="10"/>
  <c r="E47" i="10"/>
  <c r="D47" i="10"/>
  <c r="C47" i="10"/>
  <c r="I46" i="10"/>
  <c r="H46" i="10"/>
  <c r="G46" i="10"/>
  <c r="F46" i="10"/>
  <c r="E46" i="10"/>
  <c r="D46" i="10"/>
  <c r="C46" i="10"/>
  <c r="I45" i="10"/>
  <c r="H45" i="10"/>
  <c r="G45" i="10"/>
  <c r="F45" i="10"/>
  <c r="E45" i="10"/>
  <c r="D45" i="10"/>
  <c r="C45" i="10"/>
  <c r="I44" i="10"/>
  <c r="H44" i="10"/>
  <c r="G44" i="10"/>
  <c r="F44" i="10"/>
  <c r="E44" i="10"/>
  <c r="D44" i="10"/>
  <c r="C44" i="10"/>
  <c r="I43" i="10"/>
  <c r="H43" i="10"/>
  <c r="G43" i="10"/>
  <c r="F43" i="10"/>
  <c r="E43" i="10"/>
  <c r="D43" i="10"/>
  <c r="C43" i="10"/>
  <c r="I42" i="10"/>
  <c r="H42" i="10"/>
  <c r="G42" i="10"/>
  <c r="F42" i="10"/>
  <c r="E42" i="10"/>
  <c r="D42" i="10"/>
  <c r="C42" i="10"/>
  <c r="I41" i="10"/>
  <c r="H41" i="10"/>
  <c r="G41" i="10"/>
  <c r="F41" i="10"/>
  <c r="E41" i="10"/>
  <c r="D41" i="10"/>
  <c r="C41" i="10"/>
  <c r="I40" i="10"/>
  <c r="H40" i="10"/>
  <c r="G40" i="10"/>
  <c r="F40" i="10"/>
  <c r="E40" i="10"/>
  <c r="D40" i="10"/>
  <c r="C40" i="10"/>
  <c r="I39" i="10"/>
  <c r="H39" i="10"/>
  <c r="G39" i="10"/>
  <c r="F39" i="10"/>
  <c r="E39" i="10"/>
  <c r="D39" i="10"/>
  <c r="C39" i="10"/>
  <c r="I38" i="10"/>
  <c r="H38" i="10"/>
  <c r="G38" i="10"/>
  <c r="F38" i="10"/>
  <c r="E38" i="10"/>
  <c r="D38" i="10"/>
  <c r="C38" i="10"/>
  <c r="I37" i="10"/>
  <c r="H37" i="10"/>
  <c r="G37" i="10"/>
  <c r="F37" i="10"/>
  <c r="E37" i="10"/>
  <c r="D37" i="10"/>
  <c r="C37" i="10"/>
  <c r="I36" i="10"/>
  <c r="H36" i="10"/>
  <c r="G36" i="10"/>
  <c r="F36" i="10"/>
  <c r="E36" i="10"/>
  <c r="D36" i="10"/>
  <c r="C36" i="10"/>
  <c r="I35" i="10"/>
  <c r="H35" i="10"/>
  <c r="G35" i="10"/>
  <c r="F35" i="10"/>
  <c r="E35" i="10"/>
  <c r="D35" i="10"/>
  <c r="C35" i="10"/>
  <c r="I34" i="10"/>
  <c r="H34" i="10"/>
  <c r="G34" i="10"/>
  <c r="F34" i="10"/>
  <c r="E34" i="10"/>
  <c r="D34" i="10"/>
  <c r="C34" i="10"/>
  <c r="I33" i="10"/>
  <c r="H33" i="10"/>
  <c r="G33" i="10"/>
  <c r="F33" i="10"/>
  <c r="E33" i="10"/>
  <c r="D33" i="10"/>
  <c r="C33" i="10"/>
  <c r="I32" i="10"/>
  <c r="H32" i="10"/>
  <c r="G32" i="10"/>
  <c r="F32" i="10"/>
  <c r="E32" i="10"/>
  <c r="D32" i="10"/>
  <c r="C32" i="10"/>
  <c r="I31" i="10"/>
  <c r="H31" i="10"/>
  <c r="G31" i="10"/>
  <c r="F31" i="10"/>
  <c r="E31" i="10"/>
  <c r="D31" i="10"/>
  <c r="C31" i="10"/>
  <c r="J24" i="10"/>
  <c r="I24" i="10"/>
  <c r="H24" i="10"/>
  <c r="G24" i="10"/>
  <c r="F24" i="10"/>
  <c r="E24" i="10"/>
  <c r="D24" i="10"/>
  <c r="C24" i="10"/>
  <c r="J23" i="10"/>
  <c r="J22" i="10"/>
  <c r="J21" i="10"/>
  <c r="J20" i="10"/>
  <c r="J19" i="10"/>
  <c r="J18" i="10"/>
  <c r="J17" i="10"/>
  <c r="J16" i="10"/>
  <c r="J15" i="10"/>
  <c r="J14" i="10"/>
  <c r="J13" i="10"/>
  <c r="J12" i="10"/>
  <c r="J11" i="10"/>
  <c r="J10" i="10"/>
  <c r="J9" i="10"/>
  <c r="J8" i="10"/>
  <c r="J7" i="10"/>
  <c r="J6" i="10"/>
  <c r="I84" i="9"/>
  <c r="H84" i="9"/>
  <c r="G84" i="9"/>
  <c r="F84" i="9"/>
  <c r="E84" i="9"/>
  <c r="D84" i="9"/>
  <c r="C84" i="9"/>
  <c r="I83" i="9"/>
  <c r="H83" i="9"/>
  <c r="G83" i="9"/>
  <c r="F83" i="9"/>
  <c r="E83" i="9"/>
  <c r="D83" i="9"/>
  <c r="C83" i="9"/>
  <c r="I82" i="9"/>
  <c r="H82" i="9"/>
  <c r="G82" i="9"/>
  <c r="F82" i="9"/>
  <c r="E82" i="9"/>
  <c r="D82" i="9"/>
  <c r="C82" i="9"/>
  <c r="I81" i="9"/>
  <c r="H81" i="9"/>
  <c r="G81" i="9"/>
  <c r="F81" i="9"/>
  <c r="E81" i="9"/>
  <c r="D81" i="9"/>
  <c r="C81" i="9"/>
  <c r="I80" i="9"/>
  <c r="H80" i="9"/>
  <c r="G80" i="9"/>
  <c r="F80" i="9"/>
  <c r="E80" i="9"/>
  <c r="D80" i="9"/>
  <c r="C80" i="9"/>
  <c r="I79" i="9"/>
  <c r="H79" i="9"/>
  <c r="G79" i="9"/>
  <c r="F79" i="9"/>
  <c r="E79" i="9"/>
  <c r="D79" i="9"/>
  <c r="C79" i="9"/>
  <c r="I78" i="9"/>
  <c r="H78" i="9"/>
  <c r="G78" i="9"/>
  <c r="F78" i="9"/>
  <c r="E78" i="9"/>
  <c r="D78" i="9"/>
  <c r="C78" i="9"/>
  <c r="I77" i="9"/>
  <c r="H77" i="9"/>
  <c r="G77" i="9"/>
  <c r="F77" i="9"/>
  <c r="E77" i="9"/>
  <c r="D77" i="9"/>
  <c r="C77" i="9"/>
  <c r="I76" i="9"/>
  <c r="H76" i="9"/>
  <c r="G76" i="9"/>
  <c r="F76" i="9"/>
  <c r="E76" i="9"/>
  <c r="D76" i="9"/>
  <c r="C76" i="9"/>
  <c r="I75" i="9"/>
  <c r="H75" i="9"/>
  <c r="G75" i="9"/>
  <c r="F75" i="9"/>
  <c r="E75" i="9"/>
  <c r="D75" i="9"/>
  <c r="C75" i="9"/>
  <c r="I74" i="9"/>
  <c r="H74" i="9"/>
  <c r="G74" i="9"/>
  <c r="F74" i="9"/>
  <c r="E74" i="9"/>
  <c r="D74" i="9"/>
  <c r="C74" i="9"/>
  <c r="I73" i="9"/>
  <c r="H73" i="9"/>
  <c r="G73" i="9"/>
  <c r="F73" i="9"/>
  <c r="E73" i="9"/>
  <c r="D73" i="9"/>
  <c r="C73" i="9"/>
  <c r="I72" i="9"/>
  <c r="H72" i="9"/>
  <c r="G72" i="9"/>
  <c r="F72" i="9"/>
  <c r="E72" i="9"/>
  <c r="D72" i="9"/>
  <c r="C72" i="9"/>
  <c r="I71" i="9"/>
  <c r="H71" i="9"/>
  <c r="G71" i="9"/>
  <c r="F71" i="9"/>
  <c r="E71" i="9"/>
  <c r="D71" i="9"/>
  <c r="C71" i="9"/>
  <c r="I70" i="9"/>
  <c r="H70" i="9"/>
  <c r="G70" i="9"/>
  <c r="F70" i="9"/>
  <c r="E70" i="9"/>
  <c r="D70" i="9"/>
  <c r="C70" i="9"/>
  <c r="I69" i="9"/>
  <c r="H69" i="9"/>
  <c r="G69" i="9"/>
  <c r="F69" i="9"/>
  <c r="E69" i="9"/>
  <c r="D69" i="9"/>
  <c r="C69" i="9"/>
  <c r="I68" i="9"/>
  <c r="H68" i="9"/>
  <c r="G68" i="9"/>
  <c r="F68" i="9"/>
  <c r="E68" i="9"/>
  <c r="D68" i="9"/>
  <c r="C68" i="9"/>
  <c r="I67" i="9"/>
  <c r="H67" i="9"/>
  <c r="G67" i="9"/>
  <c r="F67" i="9"/>
  <c r="E67" i="9"/>
  <c r="D67" i="9"/>
  <c r="C67" i="9"/>
  <c r="I66" i="9"/>
  <c r="H66" i="9"/>
  <c r="G66" i="9"/>
  <c r="F66" i="9"/>
  <c r="E66" i="9"/>
  <c r="D66" i="9"/>
  <c r="C66" i="9"/>
  <c r="I65" i="9"/>
  <c r="H65" i="9"/>
  <c r="G65" i="9"/>
  <c r="F65" i="9"/>
  <c r="E65" i="9"/>
  <c r="D65" i="9"/>
  <c r="C65" i="9"/>
  <c r="I64" i="9"/>
  <c r="H64" i="9"/>
  <c r="G64" i="9"/>
  <c r="F64" i="9"/>
  <c r="E64" i="9"/>
  <c r="D64" i="9"/>
  <c r="C64" i="9"/>
  <c r="I63" i="9"/>
  <c r="H63" i="9"/>
  <c r="G63" i="9"/>
  <c r="F63" i="9"/>
  <c r="E63" i="9"/>
  <c r="D63" i="9"/>
  <c r="C63" i="9"/>
  <c r="I62" i="9"/>
  <c r="H62" i="9"/>
  <c r="G62" i="9"/>
  <c r="F62" i="9"/>
  <c r="E62" i="9"/>
  <c r="D62" i="9"/>
  <c r="C62" i="9"/>
  <c r="I61" i="9"/>
  <c r="H61" i="9"/>
  <c r="G61" i="9"/>
  <c r="F61" i="9"/>
  <c r="E61" i="9"/>
  <c r="D61" i="9"/>
  <c r="C61" i="9"/>
  <c r="I60" i="9"/>
  <c r="H60" i="9"/>
  <c r="G60" i="9"/>
  <c r="F60" i="9"/>
  <c r="E60" i="9"/>
  <c r="D60" i="9"/>
  <c r="C60" i="9"/>
  <c r="I59" i="9"/>
  <c r="H59" i="9"/>
  <c r="G59" i="9"/>
  <c r="F59" i="9"/>
  <c r="E59" i="9"/>
  <c r="D59" i="9"/>
  <c r="C59" i="9"/>
  <c r="I58" i="9"/>
  <c r="H58" i="9"/>
  <c r="G58" i="9"/>
  <c r="F58" i="9"/>
  <c r="E58" i="9"/>
  <c r="D58" i="9"/>
  <c r="C58" i="9"/>
  <c r="I57" i="9"/>
  <c r="H57" i="9"/>
  <c r="G57" i="9"/>
  <c r="F57" i="9"/>
  <c r="E57" i="9"/>
  <c r="D57" i="9"/>
  <c r="C57" i="9"/>
  <c r="I56" i="9"/>
  <c r="H56" i="9"/>
  <c r="G56" i="9"/>
  <c r="F56" i="9"/>
  <c r="E56" i="9"/>
  <c r="D56" i="9"/>
  <c r="C56" i="9"/>
  <c r="I55" i="9"/>
  <c r="H55" i="9"/>
  <c r="G55" i="9"/>
  <c r="F55" i="9"/>
  <c r="E55" i="9"/>
  <c r="D55" i="9"/>
  <c r="C55" i="9"/>
  <c r="I54" i="9"/>
  <c r="H54" i="9"/>
  <c r="G54" i="9"/>
  <c r="F54" i="9"/>
  <c r="E54" i="9"/>
  <c r="D54" i="9"/>
  <c r="C54" i="9"/>
  <c r="I53" i="9"/>
  <c r="H53" i="9"/>
  <c r="G53" i="9"/>
  <c r="F53" i="9"/>
  <c r="E53" i="9"/>
  <c r="D53" i="9"/>
  <c r="C53" i="9"/>
  <c r="I52" i="9"/>
  <c r="H52" i="9"/>
  <c r="G52" i="9"/>
  <c r="F52" i="9"/>
  <c r="E52" i="9"/>
  <c r="D52" i="9"/>
  <c r="C52" i="9"/>
  <c r="I51" i="9"/>
  <c r="H51" i="9"/>
  <c r="G51" i="9"/>
  <c r="F51" i="9"/>
  <c r="E51" i="9"/>
  <c r="D51" i="9"/>
  <c r="C51" i="9"/>
  <c r="I50" i="9"/>
  <c r="H50" i="9"/>
  <c r="G50" i="9"/>
  <c r="F50" i="9"/>
  <c r="E50" i="9"/>
  <c r="D50" i="9"/>
  <c r="C50" i="9"/>
  <c r="I49" i="9"/>
  <c r="H49" i="9"/>
  <c r="G49" i="9"/>
  <c r="F49" i="9"/>
  <c r="E49" i="9"/>
  <c r="D49" i="9"/>
  <c r="C49" i="9"/>
  <c r="J42" i="9"/>
  <c r="I42" i="9"/>
  <c r="H42" i="9"/>
  <c r="G42" i="9"/>
  <c r="F42" i="9"/>
  <c r="E42" i="9"/>
  <c r="D42" i="9"/>
  <c r="C42" i="9"/>
  <c r="J41" i="9"/>
  <c r="J40" i="9"/>
  <c r="J39" i="9"/>
  <c r="J38" i="9"/>
  <c r="J37" i="9"/>
  <c r="J36" i="9"/>
  <c r="J35" i="9"/>
  <c r="J34" i="9"/>
  <c r="J33" i="9"/>
  <c r="J32" i="9"/>
  <c r="J31" i="9"/>
  <c r="J30" i="9"/>
  <c r="J29" i="9"/>
  <c r="J28" i="9"/>
  <c r="J27" i="9"/>
  <c r="J26" i="9"/>
  <c r="J25" i="9"/>
  <c r="J24" i="9"/>
  <c r="J23" i="9"/>
  <c r="J22" i="9"/>
  <c r="J21" i="9"/>
  <c r="J20" i="9"/>
  <c r="J19" i="9"/>
  <c r="J18" i="9"/>
  <c r="J17" i="9"/>
  <c r="J16" i="9"/>
  <c r="J15" i="9"/>
  <c r="J14" i="9"/>
  <c r="J13" i="9"/>
  <c r="J12" i="9"/>
  <c r="J11" i="9"/>
  <c r="J10" i="9"/>
  <c r="J9" i="9"/>
  <c r="J8" i="9"/>
  <c r="J7" i="9"/>
  <c r="J6" i="9"/>
  <c r="I190" i="8"/>
  <c r="H190" i="8"/>
  <c r="G190" i="8"/>
  <c r="F190" i="8"/>
  <c r="E190" i="8"/>
  <c r="D190" i="8"/>
  <c r="C190" i="8"/>
  <c r="I189" i="8"/>
  <c r="H189" i="8"/>
  <c r="G189" i="8"/>
  <c r="F189" i="8"/>
  <c r="E189" i="8"/>
  <c r="D189" i="8"/>
  <c r="C189" i="8"/>
  <c r="I188" i="8"/>
  <c r="H188" i="8"/>
  <c r="G188" i="8"/>
  <c r="F188" i="8"/>
  <c r="E188" i="8"/>
  <c r="D188" i="8"/>
  <c r="C188" i="8"/>
  <c r="I187" i="8"/>
  <c r="H187" i="8"/>
  <c r="G187" i="8"/>
  <c r="F187" i="8"/>
  <c r="E187" i="8"/>
  <c r="D187" i="8"/>
  <c r="C187" i="8"/>
  <c r="I186" i="8"/>
  <c r="H186" i="8"/>
  <c r="G186" i="8"/>
  <c r="F186" i="8"/>
  <c r="E186" i="8"/>
  <c r="D186" i="8"/>
  <c r="C186" i="8"/>
  <c r="I185" i="8"/>
  <c r="H185" i="8"/>
  <c r="G185" i="8"/>
  <c r="F185" i="8"/>
  <c r="E185" i="8"/>
  <c r="D185" i="8"/>
  <c r="C185" i="8"/>
  <c r="I184" i="8"/>
  <c r="H184" i="8"/>
  <c r="G184" i="8"/>
  <c r="F184" i="8"/>
  <c r="E184" i="8"/>
  <c r="D184" i="8"/>
  <c r="C184" i="8"/>
  <c r="I183" i="8"/>
  <c r="H183" i="8"/>
  <c r="G183" i="8"/>
  <c r="F183" i="8"/>
  <c r="E183" i="8"/>
  <c r="D183" i="8"/>
  <c r="C183" i="8"/>
  <c r="I182" i="8"/>
  <c r="H182" i="8"/>
  <c r="G182" i="8"/>
  <c r="F182" i="8"/>
  <c r="E182" i="8"/>
  <c r="D182" i="8"/>
  <c r="C182" i="8"/>
  <c r="I181" i="8"/>
  <c r="H181" i="8"/>
  <c r="G181" i="8"/>
  <c r="F181" i="8"/>
  <c r="E181" i="8"/>
  <c r="D181" i="8"/>
  <c r="C181" i="8"/>
  <c r="I180" i="8"/>
  <c r="H180" i="8"/>
  <c r="G180" i="8"/>
  <c r="F180" i="8"/>
  <c r="E180" i="8"/>
  <c r="D180" i="8"/>
  <c r="C180" i="8"/>
  <c r="I179" i="8"/>
  <c r="H179" i="8"/>
  <c r="G179" i="8"/>
  <c r="F179" i="8"/>
  <c r="E179" i="8"/>
  <c r="D179" i="8"/>
  <c r="C179" i="8"/>
  <c r="I178" i="8"/>
  <c r="H178" i="8"/>
  <c r="G178" i="8"/>
  <c r="F178" i="8"/>
  <c r="E178" i="8"/>
  <c r="D178" i="8"/>
  <c r="C178" i="8"/>
  <c r="I177" i="8"/>
  <c r="H177" i="8"/>
  <c r="G177" i="8"/>
  <c r="F177" i="8"/>
  <c r="E177" i="8"/>
  <c r="D177" i="8"/>
  <c r="C177" i="8"/>
  <c r="I176" i="8"/>
  <c r="H176" i="8"/>
  <c r="G176" i="8"/>
  <c r="F176" i="8"/>
  <c r="E176" i="8"/>
  <c r="D176" i="8"/>
  <c r="C176" i="8"/>
  <c r="I175" i="8"/>
  <c r="H175" i="8"/>
  <c r="G175" i="8"/>
  <c r="F175" i="8"/>
  <c r="E175" i="8"/>
  <c r="D175" i="8"/>
  <c r="C175" i="8"/>
  <c r="I174" i="8"/>
  <c r="H174" i="8"/>
  <c r="G174" i="8"/>
  <c r="F174" i="8"/>
  <c r="E174" i="8"/>
  <c r="D174" i="8"/>
  <c r="C174" i="8"/>
  <c r="I173" i="8"/>
  <c r="H173" i="8"/>
  <c r="G173" i="8"/>
  <c r="F173" i="8"/>
  <c r="E173" i="8"/>
  <c r="D173" i="8"/>
  <c r="C173" i="8"/>
  <c r="I172" i="8"/>
  <c r="H172" i="8"/>
  <c r="G172" i="8"/>
  <c r="F172" i="8"/>
  <c r="E172" i="8"/>
  <c r="D172" i="8"/>
  <c r="C172" i="8"/>
  <c r="I171" i="8"/>
  <c r="H171" i="8"/>
  <c r="G171" i="8"/>
  <c r="F171" i="8"/>
  <c r="E171" i="8"/>
  <c r="D171" i="8"/>
  <c r="C171" i="8"/>
  <c r="I170" i="8"/>
  <c r="H170" i="8"/>
  <c r="G170" i="8"/>
  <c r="F170" i="8"/>
  <c r="E170" i="8"/>
  <c r="D170" i="8"/>
  <c r="C170" i="8"/>
  <c r="I169" i="8"/>
  <c r="H169" i="8"/>
  <c r="G169" i="8"/>
  <c r="F169" i="8"/>
  <c r="E169" i="8"/>
  <c r="D169" i="8"/>
  <c r="C169" i="8"/>
  <c r="I168" i="8"/>
  <c r="H168" i="8"/>
  <c r="G168" i="8"/>
  <c r="F168" i="8"/>
  <c r="E168" i="8"/>
  <c r="D168" i="8"/>
  <c r="C168" i="8"/>
  <c r="I167" i="8"/>
  <c r="H167" i="8"/>
  <c r="G167" i="8"/>
  <c r="F167" i="8"/>
  <c r="E167" i="8"/>
  <c r="D167" i="8"/>
  <c r="C167" i="8"/>
  <c r="I166" i="8"/>
  <c r="H166" i="8"/>
  <c r="G166" i="8"/>
  <c r="F166" i="8"/>
  <c r="E166" i="8"/>
  <c r="D166" i="8"/>
  <c r="C166" i="8"/>
  <c r="I165" i="8"/>
  <c r="H165" i="8"/>
  <c r="G165" i="8"/>
  <c r="F165" i="8"/>
  <c r="E165" i="8"/>
  <c r="D165" i="8"/>
  <c r="C165" i="8"/>
  <c r="I164" i="8"/>
  <c r="H164" i="8"/>
  <c r="G164" i="8"/>
  <c r="F164" i="8"/>
  <c r="E164" i="8"/>
  <c r="D164" i="8"/>
  <c r="C164" i="8"/>
  <c r="I163" i="8"/>
  <c r="H163" i="8"/>
  <c r="G163" i="8"/>
  <c r="F163" i="8"/>
  <c r="E163" i="8"/>
  <c r="D163" i="8"/>
  <c r="C163" i="8"/>
  <c r="I162" i="8"/>
  <c r="H162" i="8"/>
  <c r="G162" i="8"/>
  <c r="F162" i="8"/>
  <c r="E162" i="8"/>
  <c r="D162" i="8"/>
  <c r="C162" i="8"/>
  <c r="I161" i="8"/>
  <c r="H161" i="8"/>
  <c r="G161" i="8"/>
  <c r="F161" i="8"/>
  <c r="E161" i="8"/>
  <c r="D161" i="8"/>
  <c r="C161" i="8"/>
  <c r="I160" i="8"/>
  <c r="H160" i="8"/>
  <c r="G160" i="8"/>
  <c r="F160" i="8"/>
  <c r="E160" i="8"/>
  <c r="D160" i="8"/>
  <c r="C160" i="8"/>
  <c r="I159" i="8"/>
  <c r="H159" i="8"/>
  <c r="G159" i="8"/>
  <c r="F159" i="8"/>
  <c r="E159" i="8"/>
  <c r="D159" i="8"/>
  <c r="C159" i="8"/>
  <c r="I158" i="8"/>
  <c r="H158" i="8"/>
  <c r="G158" i="8"/>
  <c r="F158" i="8"/>
  <c r="E158" i="8"/>
  <c r="D158" i="8"/>
  <c r="C158" i="8"/>
  <c r="I157" i="8"/>
  <c r="H157" i="8"/>
  <c r="G157" i="8"/>
  <c r="F157" i="8"/>
  <c r="E157" i="8"/>
  <c r="D157" i="8"/>
  <c r="C157" i="8"/>
  <c r="I156" i="8"/>
  <c r="H156" i="8"/>
  <c r="G156" i="8"/>
  <c r="F156" i="8"/>
  <c r="E156" i="8"/>
  <c r="D156" i="8"/>
  <c r="C156" i="8"/>
  <c r="I155" i="8"/>
  <c r="H155" i="8"/>
  <c r="G155" i="8"/>
  <c r="F155" i="8"/>
  <c r="E155" i="8"/>
  <c r="D155" i="8"/>
  <c r="C155" i="8"/>
  <c r="I154" i="8"/>
  <c r="H154" i="8"/>
  <c r="G154" i="8"/>
  <c r="F154" i="8"/>
  <c r="E154" i="8"/>
  <c r="D154" i="8"/>
  <c r="C154" i="8"/>
  <c r="I153" i="8"/>
  <c r="H153" i="8"/>
  <c r="G153" i="8"/>
  <c r="F153" i="8"/>
  <c r="E153" i="8"/>
  <c r="D153" i="8"/>
  <c r="C153" i="8"/>
  <c r="I152" i="8"/>
  <c r="H152" i="8"/>
  <c r="G152" i="8"/>
  <c r="F152" i="8"/>
  <c r="E152" i="8"/>
  <c r="D152" i="8"/>
  <c r="C152" i="8"/>
  <c r="I151" i="8"/>
  <c r="H151" i="8"/>
  <c r="G151" i="8"/>
  <c r="F151" i="8"/>
  <c r="E151" i="8"/>
  <c r="D151" i="8"/>
  <c r="C151" i="8"/>
  <c r="I150" i="8"/>
  <c r="H150" i="8"/>
  <c r="G150" i="8"/>
  <c r="F150" i="8"/>
  <c r="E150" i="8"/>
  <c r="D150" i="8"/>
  <c r="C150" i="8"/>
  <c r="I149" i="8"/>
  <c r="H149" i="8"/>
  <c r="G149" i="8"/>
  <c r="F149" i="8"/>
  <c r="E149" i="8"/>
  <c r="D149" i="8"/>
  <c r="C149" i="8"/>
  <c r="I148" i="8"/>
  <c r="H148" i="8"/>
  <c r="G148" i="8"/>
  <c r="F148" i="8"/>
  <c r="E148" i="8"/>
  <c r="D148" i="8"/>
  <c r="C148" i="8"/>
  <c r="I147" i="8"/>
  <c r="H147" i="8"/>
  <c r="G147" i="8"/>
  <c r="F147" i="8"/>
  <c r="E147" i="8"/>
  <c r="D147" i="8"/>
  <c r="C147" i="8"/>
  <c r="I146" i="8"/>
  <c r="H146" i="8"/>
  <c r="G146" i="8"/>
  <c r="F146" i="8"/>
  <c r="E146" i="8"/>
  <c r="D146" i="8"/>
  <c r="C146" i="8"/>
  <c r="I145" i="8"/>
  <c r="H145" i="8"/>
  <c r="G145" i="8"/>
  <c r="F145" i="8"/>
  <c r="E145" i="8"/>
  <c r="D145" i="8"/>
  <c r="C145" i="8"/>
  <c r="I144" i="8"/>
  <c r="H144" i="8"/>
  <c r="G144" i="8"/>
  <c r="F144" i="8"/>
  <c r="E144" i="8"/>
  <c r="D144" i="8"/>
  <c r="C144" i="8"/>
  <c r="I143" i="8"/>
  <c r="H143" i="8"/>
  <c r="G143" i="8"/>
  <c r="F143" i="8"/>
  <c r="E143" i="8"/>
  <c r="D143" i="8"/>
  <c r="C143" i="8"/>
  <c r="I142" i="8"/>
  <c r="H142" i="8"/>
  <c r="G142" i="8"/>
  <c r="F142" i="8"/>
  <c r="E142" i="8"/>
  <c r="D142" i="8"/>
  <c r="C142" i="8"/>
  <c r="I141" i="8"/>
  <c r="H141" i="8"/>
  <c r="G141" i="8"/>
  <c r="F141" i="8"/>
  <c r="E141" i="8"/>
  <c r="D141" i="8"/>
  <c r="C141" i="8"/>
  <c r="I140" i="8"/>
  <c r="H140" i="8"/>
  <c r="G140" i="8"/>
  <c r="F140" i="8"/>
  <c r="E140" i="8"/>
  <c r="D140" i="8"/>
  <c r="C140" i="8"/>
  <c r="I139" i="8"/>
  <c r="H139" i="8"/>
  <c r="G139" i="8"/>
  <c r="F139" i="8"/>
  <c r="E139" i="8"/>
  <c r="D139" i="8"/>
  <c r="C139" i="8"/>
  <c r="I138" i="8"/>
  <c r="H138" i="8"/>
  <c r="G138" i="8"/>
  <c r="F138" i="8"/>
  <c r="E138" i="8"/>
  <c r="D138" i="8"/>
  <c r="C138" i="8"/>
  <c r="I137" i="8"/>
  <c r="H137" i="8"/>
  <c r="G137" i="8"/>
  <c r="F137" i="8"/>
  <c r="E137" i="8"/>
  <c r="D137" i="8"/>
  <c r="C137" i="8"/>
  <c r="I136" i="8"/>
  <c r="H136" i="8"/>
  <c r="G136" i="8"/>
  <c r="F136" i="8"/>
  <c r="E136" i="8"/>
  <c r="D136" i="8"/>
  <c r="C136" i="8"/>
  <c r="I135" i="8"/>
  <c r="H135" i="8"/>
  <c r="G135" i="8"/>
  <c r="F135" i="8"/>
  <c r="E135" i="8"/>
  <c r="D135" i="8"/>
  <c r="C135" i="8"/>
  <c r="I134" i="8"/>
  <c r="H134" i="8"/>
  <c r="G134" i="8"/>
  <c r="F134" i="8"/>
  <c r="E134" i="8"/>
  <c r="D134" i="8"/>
  <c r="C134" i="8"/>
  <c r="I133" i="8"/>
  <c r="H133" i="8"/>
  <c r="G133" i="8"/>
  <c r="F133" i="8"/>
  <c r="E133" i="8"/>
  <c r="D133" i="8"/>
  <c r="C133" i="8"/>
  <c r="I132" i="8"/>
  <c r="H132" i="8"/>
  <c r="G132" i="8"/>
  <c r="F132" i="8"/>
  <c r="E132" i="8"/>
  <c r="D132" i="8"/>
  <c r="C132" i="8"/>
  <c r="I131" i="8"/>
  <c r="H131" i="8"/>
  <c r="G131" i="8"/>
  <c r="F131" i="8"/>
  <c r="E131" i="8"/>
  <c r="D131" i="8"/>
  <c r="C131" i="8"/>
  <c r="I130" i="8"/>
  <c r="H130" i="8"/>
  <c r="G130" i="8"/>
  <c r="F130" i="8"/>
  <c r="E130" i="8"/>
  <c r="D130" i="8"/>
  <c r="C130" i="8"/>
  <c r="I129" i="8"/>
  <c r="H129" i="8"/>
  <c r="G129" i="8"/>
  <c r="F129" i="8"/>
  <c r="E129" i="8"/>
  <c r="D129" i="8"/>
  <c r="C129" i="8"/>
  <c r="I128" i="8"/>
  <c r="H128" i="8"/>
  <c r="G128" i="8"/>
  <c r="F128" i="8"/>
  <c r="E128" i="8"/>
  <c r="D128" i="8"/>
  <c r="C128" i="8"/>
  <c r="I127" i="8"/>
  <c r="H127" i="8"/>
  <c r="G127" i="8"/>
  <c r="F127" i="8"/>
  <c r="E127" i="8"/>
  <c r="D127" i="8"/>
  <c r="C127" i="8"/>
  <c r="I126" i="8"/>
  <c r="H126" i="8"/>
  <c r="G126" i="8"/>
  <c r="F126" i="8"/>
  <c r="E126" i="8"/>
  <c r="D126" i="8"/>
  <c r="C126" i="8"/>
  <c r="I125" i="8"/>
  <c r="H125" i="8"/>
  <c r="G125" i="8"/>
  <c r="F125" i="8"/>
  <c r="E125" i="8"/>
  <c r="D125" i="8"/>
  <c r="C125" i="8"/>
  <c r="I124" i="8"/>
  <c r="H124" i="8"/>
  <c r="G124" i="8"/>
  <c r="F124" i="8"/>
  <c r="E124" i="8"/>
  <c r="D124" i="8"/>
  <c r="C124" i="8"/>
  <c r="I123" i="8"/>
  <c r="H123" i="8"/>
  <c r="G123" i="8"/>
  <c r="F123" i="8"/>
  <c r="E123" i="8"/>
  <c r="D123" i="8"/>
  <c r="C123" i="8"/>
  <c r="I122" i="8"/>
  <c r="H122" i="8"/>
  <c r="G122" i="8"/>
  <c r="F122" i="8"/>
  <c r="E122" i="8"/>
  <c r="D122" i="8"/>
  <c r="C122" i="8"/>
  <c r="I121" i="8"/>
  <c r="H121" i="8"/>
  <c r="G121" i="8"/>
  <c r="F121" i="8"/>
  <c r="E121" i="8"/>
  <c r="D121" i="8"/>
  <c r="C121" i="8"/>
  <c r="I120" i="8"/>
  <c r="H120" i="8"/>
  <c r="G120" i="8"/>
  <c r="F120" i="8"/>
  <c r="E120" i="8"/>
  <c r="D120" i="8"/>
  <c r="C120" i="8"/>
  <c r="I119" i="8"/>
  <c r="H119" i="8"/>
  <c r="G119" i="8"/>
  <c r="F119" i="8"/>
  <c r="E119" i="8"/>
  <c r="D119" i="8"/>
  <c r="C119" i="8"/>
  <c r="I118" i="8"/>
  <c r="H118" i="8"/>
  <c r="G118" i="8"/>
  <c r="F118" i="8"/>
  <c r="E118" i="8"/>
  <c r="D118" i="8"/>
  <c r="C118" i="8"/>
  <c r="I117" i="8"/>
  <c r="H117" i="8"/>
  <c r="G117" i="8"/>
  <c r="F117" i="8"/>
  <c r="E117" i="8"/>
  <c r="D117" i="8"/>
  <c r="C117" i="8"/>
  <c r="I116" i="8"/>
  <c r="H116" i="8"/>
  <c r="G116" i="8"/>
  <c r="F116" i="8"/>
  <c r="E116" i="8"/>
  <c r="D116" i="8"/>
  <c r="C116" i="8"/>
  <c r="I115" i="8"/>
  <c r="H115" i="8"/>
  <c r="G115" i="8"/>
  <c r="F115" i="8"/>
  <c r="E115" i="8"/>
  <c r="D115" i="8"/>
  <c r="C115" i="8"/>
  <c r="I114" i="8"/>
  <c r="H114" i="8"/>
  <c r="G114" i="8"/>
  <c r="F114" i="8"/>
  <c r="E114" i="8"/>
  <c r="D114" i="8"/>
  <c r="C114" i="8"/>
  <c r="I113" i="8"/>
  <c r="H113" i="8"/>
  <c r="G113" i="8"/>
  <c r="F113" i="8"/>
  <c r="E113" i="8"/>
  <c r="D113" i="8"/>
  <c r="C113" i="8"/>
  <c r="I112" i="8"/>
  <c r="H112" i="8"/>
  <c r="G112" i="8"/>
  <c r="F112" i="8"/>
  <c r="E112" i="8"/>
  <c r="D112" i="8"/>
  <c r="C112" i="8"/>
  <c r="I111" i="8"/>
  <c r="H111" i="8"/>
  <c r="G111" i="8"/>
  <c r="F111" i="8"/>
  <c r="E111" i="8"/>
  <c r="D111" i="8"/>
  <c r="C111" i="8"/>
  <c r="I110" i="8"/>
  <c r="H110" i="8"/>
  <c r="G110" i="8"/>
  <c r="F110" i="8"/>
  <c r="E110" i="8"/>
  <c r="D110" i="8"/>
  <c r="C110" i="8"/>
  <c r="I109" i="8"/>
  <c r="H109" i="8"/>
  <c r="G109" i="8"/>
  <c r="F109" i="8"/>
  <c r="E109" i="8"/>
  <c r="D109" i="8"/>
  <c r="C109" i="8"/>
  <c r="I108" i="8"/>
  <c r="H108" i="8"/>
  <c r="G108" i="8"/>
  <c r="F108" i="8"/>
  <c r="E108" i="8"/>
  <c r="D108" i="8"/>
  <c r="C108" i="8"/>
  <c r="I107" i="8"/>
  <c r="H107" i="8"/>
  <c r="G107" i="8"/>
  <c r="F107" i="8"/>
  <c r="E107" i="8"/>
  <c r="D107" i="8"/>
  <c r="C107" i="8"/>
  <c r="I106" i="8"/>
  <c r="H106" i="8"/>
  <c r="G106" i="8"/>
  <c r="F106" i="8"/>
  <c r="E106" i="8"/>
  <c r="D106" i="8"/>
  <c r="C106" i="8"/>
  <c r="I105" i="8"/>
  <c r="H105" i="8"/>
  <c r="G105" i="8"/>
  <c r="F105" i="8"/>
  <c r="E105" i="8"/>
  <c r="D105" i="8"/>
  <c r="C105" i="8"/>
  <c r="I104" i="8"/>
  <c r="H104" i="8"/>
  <c r="G104" i="8"/>
  <c r="F104" i="8"/>
  <c r="E104" i="8"/>
  <c r="D104" i="8"/>
  <c r="C104" i="8"/>
  <c r="I103" i="8"/>
  <c r="H103" i="8"/>
  <c r="G103" i="8"/>
  <c r="F103" i="8"/>
  <c r="E103" i="8"/>
  <c r="D103" i="8"/>
  <c r="C103" i="8"/>
  <c r="I102" i="8"/>
  <c r="H102" i="8"/>
  <c r="G102" i="8"/>
  <c r="F102" i="8"/>
  <c r="E102" i="8"/>
  <c r="D102" i="8"/>
  <c r="C102" i="8"/>
  <c r="J95" i="8"/>
  <c r="I95" i="8"/>
  <c r="H95" i="8"/>
  <c r="G95" i="8"/>
  <c r="F95" i="8"/>
  <c r="E95" i="8"/>
  <c r="D95" i="8"/>
  <c r="C95" i="8"/>
  <c r="J94" i="8"/>
  <c r="J93" i="8"/>
  <c r="J92" i="8"/>
  <c r="J91" i="8"/>
  <c r="J90" i="8"/>
  <c r="J89" i="8"/>
  <c r="J88" i="8"/>
  <c r="J87" i="8"/>
  <c r="J86" i="8"/>
  <c r="J85" i="8"/>
  <c r="J84" i="8"/>
  <c r="J83" i="8"/>
  <c r="J82" i="8"/>
  <c r="J81" i="8"/>
  <c r="J80" i="8"/>
  <c r="J79" i="8"/>
  <c r="J78" i="8"/>
  <c r="J77" i="8"/>
  <c r="J76" i="8"/>
  <c r="J75" i="8"/>
  <c r="J74" i="8"/>
  <c r="J73" i="8"/>
  <c r="J72" i="8"/>
  <c r="J71" i="8"/>
  <c r="J70" i="8"/>
  <c r="J69" i="8"/>
  <c r="J68" i="8"/>
  <c r="J67" i="8"/>
  <c r="J66" i="8"/>
  <c r="J65" i="8"/>
  <c r="J64" i="8"/>
  <c r="J63" i="8"/>
  <c r="J62" i="8"/>
  <c r="J61" i="8"/>
  <c r="J60" i="8"/>
  <c r="J59" i="8"/>
  <c r="J58" i="8"/>
  <c r="J57" i="8"/>
  <c r="J56" i="8"/>
  <c r="J55" i="8"/>
  <c r="J54" i="8"/>
  <c r="J53" i="8"/>
  <c r="J52" i="8"/>
  <c r="J51" i="8"/>
  <c r="J50" i="8"/>
  <c r="J49" i="8"/>
  <c r="J48" i="8"/>
  <c r="J47" i="8"/>
  <c r="J46" i="8"/>
  <c r="J45" i="8"/>
  <c r="J44" i="8"/>
  <c r="J43" i="8"/>
  <c r="J42" i="8"/>
  <c r="J41" i="8"/>
  <c r="J40" i="8"/>
  <c r="J39" i="8"/>
  <c r="J38" i="8"/>
  <c r="J37" i="8"/>
  <c r="J36" i="8"/>
  <c r="J35" i="8"/>
  <c r="J34" i="8"/>
  <c r="J33" i="8"/>
  <c r="J32" i="8"/>
  <c r="J31" i="8"/>
  <c r="J30" i="8"/>
  <c r="J29" i="8"/>
  <c r="J28" i="8"/>
  <c r="J27" i="8"/>
  <c r="J26" i="8"/>
  <c r="J25" i="8"/>
  <c r="J24" i="8"/>
  <c r="J23" i="8"/>
  <c r="J22" i="8"/>
  <c r="J21" i="8"/>
  <c r="J20" i="8"/>
  <c r="J19" i="8"/>
  <c r="J18" i="8"/>
  <c r="J17" i="8"/>
  <c r="J16" i="8"/>
  <c r="J15" i="8"/>
  <c r="J14" i="8"/>
  <c r="J13" i="8"/>
  <c r="J12" i="8"/>
  <c r="J11" i="8"/>
  <c r="J10" i="8"/>
  <c r="J9" i="8"/>
  <c r="J8" i="8"/>
  <c r="J7" i="8"/>
  <c r="J6" i="8"/>
  <c r="I46" i="7"/>
  <c r="H46" i="7"/>
  <c r="G46" i="7"/>
  <c r="F46" i="7"/>
  <c r="E46" i="7"/>
  <c r="D46" i="7"/>
  <c r="C46" i="7"/>
  <c r="I45" i="7"/>
  <c r="H45" i="7"/>
  <c r="G45" i="7"/>
  <c r="F45" i="7"/>
  <c r="E45" i="7"/>
  <c r="D45" i="7"/>
  <c r="C45" i="7"/>
  <c r="I44" i="7"/>
  <c r="H44" i="7"/>
  <c r="G44" i="7"/>
  <c r="F44" i="7"/>
  <c r="E44" i="7"/>
  <c r="D44" i="7"/>
  <c r="C44" i="7"/>
  <c r="I43" i="7"/>
  <c r="H43" i="7"/>
  <c r="G43" i="7"/>
  <c r="F43" i="7"/>
  <c r="E43" i="7"/>
  <c r="D43" i="7"/>
  <c r="C43" i="7"/>
  <c r="I42" i="7"/>
  <c r="H42" i="7"/>
  <c r="G42" i="7"/>
  <c r="F42" i="7"/>
  <c r="E42" i="7"/>
  <c r="D42" i="7"/>
  <c r="C42" i="7"/>
  <c r="I41" i="7"/>
  <c r="H41" i="7"/>
  <c r="G41" i="7"/>
  <c r="F41" i="7"/>
  <c r="E41" i="7"/>
  <c r="D41" i="7"/>
  <c r="C41" i="7"/>
  <c r="I40" i="7"/>
  <c r="H40" i="7"/>
  <c r="G40" i="7"/>
  <c r="F40" i="7"/>
  <c r="E40" i="7"/>
  <c r="D40" i="7"/>
  <c r="C40" i="7"/>
  <c r="I39" i="7"/>
  <c r="H39" i="7"/>
  <c r="G39" i="7"/>
  <c r="F39" i="7"/>
  <c r="E39" i="7"/>
  <c r="D39" i="7"/>
  <c r="C39" i="7"/>
  <c r="I38" i="7"/>
  <c r="H38" i="7"/>
  <c r="G38" i="7"/>
  <c r="F38" i="7"/>
  <c r="E38" i="7"/>
  <c r="D38" i="7"/>
  <c r="C38" i="7"/>
  <c r="I37" i="7"/>
  <c r="H37" i="7"/>
  <c r="G37" i="7"/>
  <c r="F37" i="7"/>
  <c r="E37" i="7"/>
  <c r="D37" i="7"/>
  <c r="C37" i="7"/>
  <c r="I36" i="7"/>
  <c r="H36" i="7"/>
  <c r="G36" i="7"/>
  <c r="F36" i="7"/>
  <c r="E36" i="7"/>
  <c r="D36" i="7"/>
  <c r="C36" i="7"/>
  <c r="I35" i="7"/>
  <c r="H35" i="7"/>
  <c r="G35" i="7"/>
  <c r="F35" i="7"/>
  <c r="E35" i="7"/>
  <c r="D35" i="7"/>
  <c r="C35" i="7"/>
  <c r="I34" i="7"/>
  <c r="H34" i="7"/>
  <c r="G34" i="7"/>
  <c r="F34" i="7"/>
  <c r="E34" i="7"/>
  <c r="D34" i="7"/>
  <c r="C34" i="7"/>
  <c r="I33" i="7"/>
  <c r="H33" i="7"/>
  <c r="G33" i="7"/>
  <c r="F33" i="7"/>
  <c r="E33" i="7"/>
  <c r="D33" i="7"/>
  <c r="C33" i="7"/>
  <c r="I32" i="7"/>
  <c r="H32" i="7"/>
  <c r="G32" i="7"/>
  <c r="F32" i="7"/>
  <c r="E32" i="7"/>
  <c r="D32" i="7"/>
  <c r="C32" i="7"/>
  <c r="I31" i="7"/>
  <c r="H31" i="7"/>
  <c r="G31" i="7"/>
  <c r="F31" i="7"/>
  <c r="E31" i="7"/>
  <c r="D31" i="7"/>
  <c r="C31" i="7"/>
  <c r="I30" i="7"/>
  <c r="H30" i="7"/>
  <c r="G30" i="7"/>
  <c r="F30" i="7"/>
  <c r="E30" i="7"/>
  <c r="D30" i="7"/>
  <c r="C30" i="7"/>
  <c r="J23" i="7"/>
  <c r="I23" i="7"/>
  <c r="H23" i="7"/>
  <c r="G23" i="7"/>
  <c r="F23" i="7"/>
  <c r="E23" i="7"/>
  <c r="D23" i="7"/>
  <c r="C23" i="7"/>
  <c r="J22" i="7"/>
  <c r="J21" i="7"/>
  <c r="J20" i="7"/>
  <c r="J19" i="7"/>
  <c r="J18" i="7"/>
  <c r="J17" i="7"/>
  <c r="J16" i="7"/>
  <c r="J15" i="7"/>
  <c r="J14" i="7"/>
  <c r="J13" i="7"/>
  <c r="J12" i="7"/>
  <c r="J11" i="7"/>
  <c r="J10" i="7"/>
  <c r="J9" i="7"/>
  <c r="J8" i="7"/>
  <c r="J7" i="7"/>
  <c r="J6" i="7"/>
  <c r="I48" i="6"/>
  <c r="H48" i="6"/>
  <c r="G48" i="6"/>
  <c r="F48" i="6"/>
  <c r="E48" i="6"/>
  <c r="D48" i="6"/>
  <c r="C48" i="6"/>
  <c r="I47" i="6"/>
  <c r="H47" i="6"/>
  <c r="G47" i="6"/>
  <c r="F47" i="6"/>
  <c r="E47" i="6"/>
  <c r="D47" i="6"/>
  <c r="C47" i="6"/>
  <c r="I46" i="6"/>
  <c r="H46" i="6"/>
  <c r="G46" i="6"/>
  <c r="F46" i="6"/>
  <c r="E46" i="6"/>
  <c r="D46" i="6"/>
  <c r="C46" i="6"/>
  <c r="I45" i="6"/>
  <c r="H45" i="6"/>
  <c r="G45" i="6"/>
  <c r="F45" i="6"/>
  <c r="E45" i="6"/>
  <c r="D45" i="6"/>
  <c r="C45" i="6"/>
  <c r="I44" i="6"/>
  <c r="H44" i="6"/>
  <c r="G44" i="6"/>
  <c r="F44" i="6"/>
  <c r="E44" i="6"/>
  <c r="D44" i="6"/>
  <c r="C44" i="6"/>
  <c r="I43" i="6"/>
  <c r="H43" i="6"/>
  <c r="G43" i="6"/>
  <c r="F43" i="6"/>
  <c r="E43" i="6"/>
  <c r="D43" i="6"/>
  <c r="C43" i="6"/>
  <c r="I42" i="6"/>
  <c r="H42" i="6"/>
  <c r="G42" i="6"/>
  <c r="F42" i="6"/>
  <c r="E42" i="6"/>
  <c r="D42" i="6"/>
  <c r="C42" i="6"/>
  <c r="I41" i="6"/>
  <c r="H41" i="6"/>
  <c r="G41" i="6"/>
  <c r="F41" i="6"/>
  <c r="E41" i="6"/>
  <c r="D41" i="6"/>
  <c r="C41" i="6"/>
  <c r="I40" i="6"/>
  <c r="H40" i="6"/>
  <c r="G40" i="6"/>
  <c r="F40" i="6"/>
  <c r="E40" i="6"/>
  <c r="D40" i="6"/>
  <c r="C40" i="6"/>
  <c r="I39" i="6"/>
  <c r="H39" i="6"/>
  <c r="G39" i="6"/>
  <c r="F39" i="6"/>
  <c r="E39" i="6"/>
  <c r="D39" i="6"/>
  <c r="C39" i="6"/>
  <c r="I38" i="6"/>
  <c r="H38" i="6"/>
  <c r="G38" i="6"/>
  <c r="F38" i="6"/>
  <c r="E38" i="6"/>
  <c r="D38" i="6"/>
  <c r="C38" i="6"/>
  <c r="I37" i="6"/>
  <c r="H37" i="6"/>
  <c r="G37" i="6"/>
  <c r="F37" i="6"/>
  <c r="E37" i="6"/>
  <c r="D37" i="6"/>
  <c r="C37" i="6"/>
  <c r="I36" i="6"/>
  <c r="H36" i="6"/>
  <c r="G36" i="6"/>
  <c r="F36" i="6"/>
  <c r="E36" i="6"/>
  <c r="D36" i="6"/>
  <c r="C36" i="6"/>
  <c r="I35" i="6"/>
  <c r="H35" i="6"/>
  <c r="G35" i="6"/>
  <c r="F35" i="6"/>
  <c r="E35" i="6"/>
  <c r="D35" i="6"/>
  <c r="C35" i="6"/>
  <c r="I34" i="6"/>
  <c r="H34" i="6"/>
  <c r="G34" i="6"/>
  <c r="F34" i="6"/>
  <c r="E34" i="6"/>
  <c r="D34" i="6"/>
  <c r="C34" i="6"/>
  <c r="I33" i="6"/>
  <c r="H33" i="6"/>
  <c r="G33" i="6"/>
  <c r="F33" i="6"/>
  <c r="E33" i="6"/>
  <c r="D33" i="6"/>
  <c r="C33" i="6"/>
  <c r="I32" i="6"/>
  <c r="H32" i="6"/>
  <c r="G32" i="6"/>
  <c r="F32" i="6"/>
  <c r="E32" i="6"/>
  <c r="D32" i="6"/>
  <c r="C32" i="6"/>
  <c r="I31" i="6"/>
  <c r="H31" i="6"/>
  <c r="G31" i="6"/>
  <c r="F31" i="6"/>
  <c r="E31" i="6"/>
  <c r="D31" i="6"/>
  <c r="C31" i="6"/>
  <c r="J24" i="6"/>
  <c r="I24" i="6"/>
  <c r="H24" i="6"/>
  <c r="G24" i="6"/>
  <c r="F24" i="6"/>
  <c r="E24" i="6"/>
  <c r="D24" i="6"/>
  <c r="C24" i="6"/>
  <c r="J23" i="6"/>
  <c r="J22" i="6"/>
  <c r="J21" i="6"/>
  <c r="J20" i="6"/>
  <c r="J19" i="6"/>
  <c r="J18" i="6"/>
  <c r="J17" i="6"/>
  <c r="J16" i="6"/>
  <c r="J15" i="6"/>
  <c r="J14" i="6"/>
  <c r="J13" i="6"/>
  <c r="J12" i="6"/>
  <c r="J11" i="6"/>
  <c r="J10" i="6"/>
  <c r="J9" i="6"/>
  <c r="J8" i="6"/>
  <c r="J7" i="6"/>
  <c r="J6" i="6"/>
  <c r="I44" i="5"/>
  <c r="H44" i="5"/>
  <c r="G44" i="5"/>
  <c r="F44" i="5"/>
  <c r="E44" i="5"/>
  <c r="D44" i="5"/>
  <c r="C44" i="5"/>
  <c r="I43" i="5"/>
  <c r="H43" i="5"/>
  <c r="G43" i="5"/>
  <c r="F43" i="5"/>
  <c r="E43" i="5"/>
  <c r="D43" i="5"/>
  <c r="C43" i="5"/>
  <c r="I42" i="5"/>
  <c r="H42" i="5"/>
  <c r="G42" i="5"/>
  <c r="F42" i="5"/>
  <c r="E42" i="5"/>
  <c r="D42" i="5"/>
  <c r="C42" i="5"/>
  <c r="I41" i="5"/>
  <c r="H41" i="5"/>
  <c r="G41" i="5"/>
  <c r="F41" i="5"/>
  <c r="E41" i="5"/>
  <c r="D41" i="5"/>
  <c r="C41" i="5"/>
  <c r="I40" i="5"/>
  <c r="H40" i="5"/>
  <c r="G40" i="5"/>
  <c r="F40" i="5"/>
  <c r="E40" i="5"/>
  <c r="D40" i="5"/>
  <c r="C40" i="5"/>
  <c r="I39" i="5"/>
  <c r="H39" i="5"/>
  <c r="G39" i="5"/>
  <c r="F39" i="5"/>
  <c r="E39" i="5"/>
  <c r="D39" i="5"/>
  <c r="C39" i="5"/>
  <c r="I38" i="5"/>
  <c r="H38" i="5"/>
  <c r="G38" i="5"/>
  <c r="F38" i="5"/>
  <c r="E38" i="5"/>
  <c r="D38" i="5"/>
  <c r="C38" i="5"/>
  <c r="I37" i="5"/>
  <c r="H37" i="5"/>
  <c r="G37" i="5"/>
  <c r="F37" i="5"/>
  <c r="E37" i="5"/>
  <c r="D37" i="5"/>
  <c r="C37" i="5"/>
  <c r="I36" i="5"/>
  <c r="H36" i="5"/>
  <c r="G36" i="5"/>
  <c r="F36" i="5"/>
  <c r="E36" i="5"/>
  <c r="D36" i="5"/>
  <c r="C36" i="5"/>
  <c r="I35" i="5"/>
  <c r="H35" i="5"/>
  <c r="G35" i="5"/>
  <c r="F35" i="5"/>
  <c r="E35" i="5"/>
  <c r="D35" i="5"/>
  <c r="C35" i="5"/>
  <c r="I34" i="5"/>
  <c r="H34" i="5"/>
  <c r="G34" i="5"/>
  <c r="F34" i="5"/>
  <c r="E34" i="5"/>
  <c r="D34" i="5"/>
  <c r="C34" i="5"/>
  <c r="I33" i="5"/>
  <c r="H33" i="5"/>
  <c r="G33" i="5"/>
  <c r="F33" i="5"/>
  <c r="E33" i="5"/>
  <c r="D33" i="5"/>
  <c r="C33" i="5"/>
  <c r="I32" i="5"/>
  <c r="H32" i="5"/>
  <c r="G32" i="5"/>
  <c r="F32" i="5"/>
  <c r="E32" i="5"/>
  <c r="D32" i="5"/>
  <c r="C32" i="5"/>
  <c r="I31" i="5"/>
  <c r="H31" i="5"/>
  <c r="G31" i="5"/>
  <c r="F31" i="5"/>
  <c r="E31" i="5"/>
  <c r="D31" i="5"/>
  <c r="C31" i="5"/>
  <c r="I30" i="5"/>
  <c r="H30" i="5"/>
  <c r="G30" i="5"/>
  <c r="F30" i="5"/>
  <c r="E30" i="5"/>
  <c r="D30" i="5"/>
  <c r="C30" i="5"/>
  <c r="I29" i="5"/>
  <c r="H29" i="5"/>
  <c r="G29" i="5"/>
  <c r="F29" i="5"/>
  <c r="E29" i="5"/>
  <c r="D29" i="5"/>
  <c r="C29" i="5"/>
  <c r="J22" i="5"/>
  <c r="I22" i="5"/>
  <c r="H22" i="5"/>
  <c r="G22" i="5"/>
  <c r="F22" i="5"/>
  <c r="E22" i="5"/>
  <c r="D22" i="5"/>
  <c r="C22" i="5"/>
  <c r="J21" i="5"/>
  <c r="J20" i="5"/>
  <c r="J19" i="5"/>
  <c r="J18" i="5"/>
  <c r="J17" i="5"/>
  <c r="J16" i="5"/>
  <c r="J15" i="5"/>
  <c r="J14" i="5"/>
  <c r="J13" i="5"/>
  <c r="J12" i="5"/>
  <c r="J11" i="5"/>
  <c r="J10" i="5"/>
  <c r="J9" i="5"/>
  <c r="J8" i="5"/>
  <c r="J7" i="5"/>
  <c r="J6" i="5"/>
  <c r="I52" i="4"/>
  <c r="H52" i="4"/>
  <c r="G52" i="4"/>
  <c r="F52" i="4"/>
  <c r="E52" i="4"/>
  <c r="D52" i="4"/>
  <c r="C52" i="4"/>
  <c r="I51" i="4"/>
  <c r="H51" i="4"/>
  <c r="G51" i="4"/>
  <c r="F51" i="4"/>
  <c r="E51" i="4"/>
  <c r="D51" i="4"/>
  <c r="C51" i="4"/>
  <c r="I50" i="4"/>
  <c r="H50" i="4"/>
  <c r="G50" i="4"/>
  <c r="F50" i="4"/>
  <c r="E50" i="4"/>
  <c r="D50" i="4"/>
  <c r="C50" i="4"/>
  <c r="I49" i="4"/>
  <c r="H49" i="4"/>
  <c r="G49" i="4"/>
  <c r="F49" i="4"/>
  <c r="E49" i="4"/>
  <c r="D49" i="4"/>
  <c r="C49" i="4"/>
  <c r="I48" i="4"/>
  <c r="H48" i="4"/>
  <c r="G48" i="4"/>
  <c r="F48" i="4"/>
  <c r="E48" i="4"/>
  <c r="D48" i="4"/>
  <c r="C48" i="4"/>
  <c r="I47" i="4"/>
  <c r="H47" i="4"/>
  <c r="G47" i="4"/>
  <c r="F47" i="4"/>
  <c r="E47" i="4"/>
  <c r="D47" i="4"/>
  <c r="C47" i="4"/>
  <c r="I46" i="4"/>
  <c r="H46" i="4"/>
  <c r="G46" i="4"/>
  <c r="F46" i="4"/>
  <c r="E46" i="4"/>
  <c r="D46" i="4"/>
  <c r="C46" i="4"/>
  <c r="I45" i="4"/>
  <c r="H45" i="4"/>
  <c r="G45" i="4"/>
  <c r="F45" i="4"/>
  <c r="E45" i="4"/>
  <c r="D45" i="4"/>
  <c r="C45" i="4"/>
  <c r="I44" i="4"/>
  <c r="H44" i="4"/>
  <c r="G44" i="4"/>
  <c r="F44" i="4"/>
  <c r="E44" i="4"/>
  <c r="D44" i="4"/>
  <c r="C44" i="4"/>
  <c r="I43" i="4"/>
  <c r="H43" i="4"/>
  <c r="G43" i="4"/>
  <c r="F43" i="4"/>
  <c r="E43" i="4"/>
  <c r="D43" i="4"/>
  <c r="C43" i="4"/>
  <c r="I42" i="4"/>
  <c r="H42" i="4"/>
  <c r="G42" i="4"/>
  <c r="F42" i="4"/>
  <c r="E42" i="4"/>
  <c r="D42" i="4"/>
  <c r="C42" i="4"/>
  <c r="I41" i="4"/>
  <c r="H41" i="4"/>
  <c r="G41" i="4"/>
  <c r="F41" i="4"/>
  <c r="E41" i="4"/>
  <c r="D41" i="4"/>
  <c r="C41" i="4"/>
  <c r="I40" i="4"/>
  <c r="H40" i="4"/>
  <c r="G40" i="4"/>
  <c r="F40" i="4"/>
  <c r="E40" i="4"/>
  <c r="D40" i="4"/>
  <c r="C40" i="4"/>
  <c r="I39" i="4"/>
  <c r="H39" i="4"/>
  <c r="G39" i="4"/>
  <c r="F39" i="4"/>
  <c r="E39" i="4"/>
  <c r="D39" i="4"/>
  <c r="C39" i="4"/>
  <c r="I38" i="4"/>
  <c r="H38" i="4"/>
  <c r="G38" i="4"/>
  <c r="F38" i="4"/>
  <c r="E38" i="4"/>
  <c r="D38" i="4"/>
  <c r="C38" i="4"/>
  <c r="I37" i="4"/>
  <c r="H37" i="4"/>
  <c r="G37" i="4"/>
  <c r="F37" i="4"/>
  <c r="E37" i="4"/>
  <c r="D37" i="4"/>
  <c r="C37" i="4"/>
  <c r="I36" i="4"/>
  <c r="H36" i="4"/>
  <c r="G36" i="4"/>
  <c r="F36" i="4"/>
  <c r="E36" i="4"/>
  <c r="D36" i="4"/>
  <c r="C36" i="4"/>
  <c r="I35" i="4"/>
  <c r="H35" i="4"/>
  <c r="G35" i="4"/>
  <c r="F35" i="4"/>
  <c r="E35" i="4"/>
  <c r="D35" i="4"/>
  <c r="C35" i="4"/>
  <c r="I34" i="4"/>
  <c r="H34" i="4"/>
  <c r="G34" i="4"/>
  <c r="F34" i="4"/>
  <c r="E34" i="4"/>
  <c r="D34" i="4"/>
  <c r="C34" i="4"/>
  <c r="I33" i="4"/>
  <c r="H33" i="4"/>
  <c r="G33" i="4"/>
  <c r="F33" i="4"/>
  <c r="E33" i="4"/>
  <c r="D33" i="4"/>
  <c r="C33" i="4"/>
  <c r="J26" i="4"/>
  <c r="I26" i="4"/>
  <c r="H26" i="4"/>
  <c r="G26" i="4"/>
  <c r="F26" i="4"/>
  <c r="E26" i="4"/>
  <c r="D26" i="4"/>
  <c r="C26" i="4"/>
  <c r="J25" i="4"/>
  <c r="J24" i="4"/>
  <c r="J23" i="4"/>
  <c r="J22" i="4"/>
  <c r="J21" i="4"/>
  <c r="J20" i="4"/>
  <c r="J19" i="4"/>
  <c r="J18" i="4"/>
  <c r="J17" i="4"/>
  <c r="J16" i="4"/>
  <c r="J15" i="4"/>
  <c r="J14" i="4"/>
  <c r="J13" i="4"/>
  <c r="J12" i="4"/>
  <c r="J11" i="4"/>
  <c r="J10" i="4"/>
  <c r="J9" i="4"/>
  <c r="J8" i="4"/>
  <c r="J7" i="4"/>
  <c r="J6" i="4"/>
  <c r="I48" i="3"/>
  <c r="H48" i="3"/>
  <c r="G48" i="3"/>
  <c r="F48" i="3"/>
  <c r="E48" i="3"/>
  <c r="D48" i="3"/>
  <c r="C48" i="3"/>
  <c r="I47" i="3"/>
  <c r="H47" i="3"/>
  <c r="G47" i="3"/>
  <c r="F47" i="3"/>
  <c r="E47" i="3"/>
  <c r="D47" i="3"/>
  <c r="C47" i="3"/>
  <c r="I46" i="3"/>
  <c r="H46" i="3"/>
  <c r="G46" i="3"/>
  <c r="F46" i="3"/>
  <c r="E46" i="3"/>
  <c r="D46" i="3"/>
  <c r="C46" i="3"/>
  <c r="I45" i="3"/>
  <c r="H45" i="3"/>
  <c r="G45" i="3"/>
  <c r="F45" i="3"/>
  <c r="E45" i="3"/>
  <c r="D45" i="3"/>
  <c r="C45" i="3"/>
  <c r="I44" i="3"/>
  <c r="H44" i="3"/>
  <c r="G44" i="3"/>
  <c r="F44" i="3"/>
  <c r="E44" i="3"/>
  <c r="D44" i="3"/>
  <c r="C44" i="3"/>
  <c r="I43" i="3"/>
  <c r="H43" i="3"/>
  <c r="G43" i="3"/>
  <c r="F43" i="3"/>
  <c r="E43" i="3"/>
  <c r="D43" i="3"/>
  <c r="C43" i="3"/>
  <c r="I42" i="3"/>
  <c r="H42" i="3"/>
  <c r="G42" i="3"/>
  <c r="F42" i="3"/>
  <c r="E42" i="3"/>
  <c r="D42" i="3"/>
  <c r="C42" i="3"/>
  <c r="I41" i="3"/>
  <c r="H41" i="3"/>
  <c r="G41" i="3"/>
  <c r="F41" i="3"/>
  <c r="E41" i="3"/>
  <c r="D41" i="3"/>
  <c r="C41" i="3"/>
  <c r="I40" i="3"/>
  <c r="H40" i="3"/>
  <c r="G40" i="3"/>
  <c r="F40" i="3"/>
  <c r="E40" i="3"/>
  <c r="D40" i="3"/>
  <c r="C40" i="3"/>
  <c r="I39" i="3"/>
  <c r="H39" i="3"/>
  <c r="G39" i="3"/>
  <c r="F39" i="3"/>
  <c r="E39" i="3"/>
  <c r="D39" i="3"/>
  <c r="C39" i="3"/>
  <c r="I38" i="3"/>
  <c r="H38" i="3"/>
  <c r="G38" i="3"/>
  <c r="F38" i="3"/>
  <c r="E38" i="3"/>
  <c r="D38" i="3"/>
  <c r="C38" i="3"/>
  <c r="I37" i="3"/>
  <c r="H37" i="3"/>
  <c r="G37" i="3"/>
  <c r="F37" i="3"/>
  <c r="E37" i="3"/>
  <c r="D37" i="3"/>
  <c r="C37" i="3"/>
  <c r="I36" i="3"/>
  <c r="H36" i="3"/>
  <c r="G36" i="3"/>
  <c r="F36" i="3"/>
  <c r="E36" i="3"/>
  <c r="D36" i="3"/>
  <c r="C36" i="3"/>
  <c r="I35" i="3"/>
  <c r="H35" i="3"/>
  <c r="G35" i="3"/>
  <c r="F35" i="3"/>
  <c r="E35" i="3"/>
  <c r="D35" i="3"/>
  <c r="C35" i="3"/>
  <c r="I34" i="3"/>
  <c r="H34" i="3"/>
  <c r="G34" i="3"/>
  <c r="F34" i="3"/>
  <c r="E34" i="3"/>
  <c r="D34" i="3"/>
  <c r="C34" i="3"/>
  <c r="I33" i="3"/>
  <c r="H33" i="3"/>
  <c r="G33" i="3"/>
  <c r="F33" i="3"/>
  <c r="E33" i="3"/>
  <c r="D33" i="3"/>
  <c r="C33" i="3"/>
  <c r="I32" i="3"/>
  <c r="H32" i="3"/>
  <c r="G32" i="3"/>
  <c r="F32" i="3"/>
  <c r="E32" i="3"/>
  <c r="D32" i="3"/>
  <c r="C32" i="3"/>
  <c r="I31" i="3"/>
  <c r="H31" i="3"/>
  <c r="G31" i="3"/>
  <c r="F31" i="3"/>
  <c r="E31" i="3"/>
  <c r="D31" i="3"/>
  <c r="C31" i="3"/>
  <c r="J24" i="3"/>
  <c r="I24" i="3"/>
  <c r="H24" i="3"/>
  <c r="G24" i="3"/>
  <c r="F24" i="3"/>
  <c r="E24" i="3"/>
  <c r="D24" i="3"/>
  <c r="C24" i="3"/>
  <c r="J23" i="3"/>
  <c r="J22" i="3"/>
  <c r="J21" i="3"/>
  <c r="J20" i="3"/>
  <c r="J19" i="3"/>
  <c r="J18" i="3"/>
  <c r="J17" i="3"/>
  <c r="J16" i="3"/>
  <c r="J15" i="3"/>
  <c r="J14" i="3"/>
  <c r="J13" i="3"/>
  <c r="J12" i="3"/>
  <c r="J11" i="3"/>
  <c r="J10" i="3"/>
  <c r="J9" i="3"/>
  <c r="J8" i="3"/>
  <c r="J7" i="3"/>
  <c r="J6" i="3"/>
  <c r="I84" i="2"/>
  <c r="H84" i="2"/>
  <c r="G84" i="2"/>
  <c r="F84" i="2"/>
  <c r="E84" i="2"/>
  <c r="D84" i="2"/>
  <c r="C84" i="2"/>
  <c r="I83" i="2"/>
  <c r="H83" i="2"/>
  <c r="G83" i="2"/>
  <c r="F83" i="2"/>
  <c r="E83" i="2"/>
  <c r="D83" i="2"/>
  <c r="C83" i="2"/>
  <c r="I82" i="2"/>
  <c r="H82" i="2"/>
  <c r="G82" i="2"/>
  <c r="F82" i="2"/>
  <c r="E82" i="2"/>
  <c r="D82" i="2"/>
  <c r="C82" i="2"/>
  <c r="I81" i="2"/>
  <c r="H81" i="2"/>
  <c r="G81" i="2"/>
  <c r="F81" i="2"/>
  <c r="E81" i="2"/>
  <c r="D81" i="2"/>
  <c r="C81" i="2"/>
  <c r="I80" i="2"/>
  <c r="H80" i="2"/>
  <c r="G80" i="2"/>
  <c r="F80" i="2"/>
  <c r="E80" i="2"/>
  <c r="D80" i="2"/>
  <c r="C80" i="2"/>
  <c r="I79" i="2"/>
  <c r="H79" i="2"/>
  <c r="G79" i="2"/>
  <c r="F79" i="2"/>
  <c r="E79" i="2"/>
  <c r="D79" i="2"/>
  <c r="C79" i="2"/>
  <c r="I78" i="2"/>
  <c r="H78" i="2"/>
  <c r="G78" i="2"/>
  <c r="F78" i="2"/>
  <c r="E78" i="2"/>
  <c r="D78" i="2"/>
  <c r="C78" i="2"/>
  <c r="I77" i="2"/>
  <c r="H77" i="2"/>
  <c r="G77" i="2"/>
  <c r="F77" i="2"/>
  <c r="E77" i="2"/>
  <c r="D77" i="2"/>
  <c r="C77" i="2"/>
  <c r="I76" i="2"/>
  <c r="H76" i="2"/>
  <c r="G76" i="2"/>
  <c r="F76" i="2"/>
  <c r="E76" i="2"/>
  <c r="D76" i="2"/>
  <c r="C76" i="2"/>
  <c r="I75" i="2"/>
  <c r="H75" i="2"/>
  <c r="G75" i="2"/>
  <c r="F75" i="2"/>
  <c r="E75" i="2"/>
  <c r="D75" i="2"/>
  <c r="C75" i="2"/>
  <c r="I74" i="2"/>
  <c r="H74" i="2"/>
  <c r="G74" i="2"/>
  <c r="F74" i="2"/>
  <c r="E74" i="2"/>
  <c r="D74" i="2"/>
  <c r="C74" i="2"/>
  <c r="I73" i="2"/>
  <c r="H73" i="2"/>
  <c r="G73" i="2"/>
  <c r="F73" i="2"/>
  <c r="E73" i="2"/>
  <c r="D73" i="2"/>
  <c r="C73" i="2"/>
  <c r="I72" i="2"/>
  <c r="H72" i="2"/>
  <c r="G72" i="2"/>
  <c r="F72" i="2"/>
  <c r="E72" i="2"/>
  <c r="D72" i="2"/>
  <c r="C72" i="2"/>
  <c r="I71" i="2"/>
  <c r="H71" i="2"/>
  <c r="G71" i="2"/>
  <c r="F71" i="2"/>
  <c r="E71" i="2"/>
  <c r="D71" i="2"/>
  <c r="C71" i="2"/>
  <c r="I70" i="2"/>
  <c r="H70" i="2"/>
  <c r="G70" i="2"/>
  <c r="F70" i="2"/>
  <c r="E70" i="2"/>
  <c r="D70" i="2"/>
  <c r="C70" i="2"/>
  <c r="I69" i="2"/>
  <c r="H69" i="2"/>
  <c r="G69" i="2"/>
  <c r="F69" i="2"/>
  <c r="E69" i="2"/>
  <c r="D69" i="2"/>
  <c r="C69" i="2"/>
  <c r="I68" i="2"/>
  <c r="H68" i="2"/>
  <c r="G68" i="2"/>
  <c r="F68" i="2"/>
  <c r="E68" i="2"/>
  <c r="D68" i="2"/>
  <c r="C68" i="2"/>
  <c r="I67" i="2"/>
  <c r="H67" i="2"/>
  <c r="G67" i="2"/>
  <c r="F67" i="2"/>
  <c r="E67" i="2"/>
  <c r="D67" i="2"/>
  <c r="C67" i="2"/>
  <c r="I66" i="2"/>
  <c r="H66" i="2"/>
  <c r="G66" i="2"/>
  <c r="F66" i="2"/>
  <c r="E66" i="2"/>
  <c r="D66" i="2"/>
  <c r="C66" i="2"/>
  <c r="I65" i="2"/>
  <c r="H65" i="2"/>
  <c r="G65" i="2"/>
  <c r="F65" i="2"/>
  <c r="E65" i="2"/>
  <c r="D65" i="2"/>
  <c r="C65" i="2"/>
  <c r="I64" i="2"/>
  <c r="H64" i="2"/>
  <c r="G64" i="2"/>
  <c r="F64" i="2"/>
  <c r="E64" i="2"/>
  <c r="D64" i="2"/>
  <c r="C64" i="2"/>
  <c r="I63" i="2"/>
  <c r="H63" i="2"/>
  <c r="G63" i="2"/>
  <c r="F63" i="2"/>
  <c r="E63" i="2"/>
  <c r="D63" i="2"/>
  <c r="C63" i="2"/>
  <c r="I62" i="2"/>
  <c r="H62" i="2"/>
  <c r="G62" i="2"/>
  <c r="F62" i="2"/>
  <c r="E62" i="2"/>
  <c r="D62" i="2"/>
  <c r="C62" i="2"/>
  <c r="I61" i="2"/>
  <c r="H61" i="2"/>
  <c r="G61" i="2"/>
  <c r="F61" i="2"/>
  <c r="E61" i="2"/>
  <c r="D61" i="2"/>
  <c r="C61" i="2"/>
  <c r="I60" i="2"/>
  <c r="H60" i="2"/>
  <c r="G60" i="2"/>
  <c r="F60" i="2"/>
  <c r="E60" i="2"/>
  <c r="D60" i="2"/>
  <c r="C60" i="2"/>
  <c r="I59" i="2"/>
  <c r="H59" i="2"/>
  <c r="G59" i="2"/>
  <c r="F59" i="2"/>
  <c r="E59" i="2"/>
  <c r="D59" i="2"/>
  <c r="C59" i="2"/>
  <c r="I58" i="2"/>
  <c r="H58" i="2"/>
  <c r="G58" i="2"/>
  <c r="F58" i="2"/>
  <c r="E58" i="2"/>
  <c r="D58" i="2"/>
  <c r="C58" i="2"/>
  <c r="I57" i="2"/>
  <c r="H57" i="2"/>
  <c r="G57" i="2"/>
  <c r="F57" i="2"/>
  <c r="E57" i="2"/>
  <c r="D57" i="2"/>
  <c r="C57" i="2"/>
  <c r="I56" i="2"/>
  <c r="H56" i="2"/>
  <c r="G56" i="2"/>
  <c r="F56" i="2"/>
  <c r="E56" i="2"/>
  <c r="D56" i="2"/>
  <c r="C56" i="2"/>
  <c r="I55" i="2"/>
  <c r="H55" i="2"/>
  <c r="G55" i="2"/>
  <c r="F55" i="2"/>
  <c r="E55" i="2"/>
  <c r="D55" i="2"/>
  <c r="C55" i="2"/>
  <c r="I54" i="2"/>
  <c r="H54" i="2"/>
  <c r="G54" i="2"/>
  <c r="F54" i="2"/>
  <c r="E54" i="2"/>
  <c r="D54" i="2"/>
  <c r="C54" i="2"/>
  <c r="I53" i="2"/>
  <c r="H53" i="2"/>
  <c r="G53" i="2"/>
  <c r="F53" i="2"/>
  <c r="E53" i="2"/>
  <c r="D53" i="2"/>
  <c r="C53" i="2"/>
  <c r="I52" i="2"/>
  <c r="H52" i="2"/>
  <c r="G52" i="2"/>
  <c r="F52" i="2"/>
  <c r="E52" i="2"/>
  <c r="D52" i="2"/>
  <c r="C52" i="2"/>
  <c r="I51" i="2"/>
  <c r="H51" i="2"/>
  <c r="G51" i="2"/>
  <c r="F51" i="2"/>
  <c r="E51" i="2"/>
  <c r="D51" i="2"/>
  <c r="C51" i="2"/>
  <c r="I50" i="2"/>
  <c r="H50" i="2"/>
  <c r="G50" i="2"/>
  <c r="F50" i="2"/>
  <c r="E50" i="2"/>
  <c r="D50" i="2"/>
  <c r="C50" i="2"/>
  <c r="I49" i="2"/>
  <c r="H49" i="2"/>
  <c r="G49" i="2"/>
  <c r="F49" i="2"/>
  <c r="E49" i="2"/>
  <c r="D49" i="2"/>
  <c r="C49" i="2"/>
  <c r="J42" i="2"/>
  <c r="I42" i="2"/>
  <c r="H42" i="2"/>
  <c r="G42" i="2"/>
  <c r="F42" i="2"/>
  <c r="E42" i="2"/>
  <c r="D42" i="2"/>
  <c r="C42" i="2"/>
  <c r="J41" i="2"/>
  <c r="J40" i="2"/>
  <c r="J39" i="2"/>
  <c r="J38" i="2"/>
  <c r="J37" i="2"/>
  <c r="J36" i="2"/>
  <c r="J35" i="2"/>
  <c r="J34" i="2"/>
  <c r="J33" i="2"/>
  <c r="J32" i="2"/>
  <c r="J31" i="2"/>
  <c r="J30" i="2"/>
  <c r="J29" i="2"/>
  <c r="J28" i="2"/>
  <c r="J27" i="2"/>
  <c r="J26" i="2"/>
  <c r="J25" i="2"/>
  <c r="J24" i="2"/>
  <c r="J23" i="2"/>
  <c r="J22" i="2"/>
  <c r="J21" i="2"/>
  <c r="J20" i="2"/>
  <c r="J19" i="2"/>
  <c r="J18" i="2"/>
  <c r="J17" i="2"/>
  <c r="J16" i="2"/>
  <c r="J15" i="2"/>
  <c r="J14" i="2"/>
  <c r="J13" i="2"/>
  <c r="J12" i="2"/>
  <c r="J11" i="2"/>
  <c r="J10" i="2"/>
  <c r="J9" i="2"/>
  <c r="J8" i="2"/>
  <c r="J7" i="2"/>
  <c r="J6" i="2"/>
</calcChain>
</file>

<file path=xl/sharedStrings.xml><?xml version="1.0" encoding="utf-8"?>
<sst xmlns="http://schemas.openxmlformats.org/spreadsheetml/2006/main" count="2007" uniqueCount="104">
  <si>
    <t xml:space="preserve"> 1 Whisky</t>
  </si>
  <si>
    <t>BRAND BRAND</t>
  </si>
  <si>
    <t>1,00 Jack Daniel`s</t>
  </si>
  <si>
    <t>2,00 Jameson</t>
  </si>
  <si>
    <t>3,00 Tullamore Dew</t>
  </si>
  <si>
    <t>4,00 Jim Beam</t>
  </si>
  <si>
    <t>5,00 Ballantine`s</t>
  </si>
  <si>
    <t>6,00 Johnnie Walker</t>
  </si>
  <si>
    <t>8,00 Grant`s</t>
  </si>
  <si>
    <t>Column N %</t>
  </si>
  <si>
    <t>$P3aggr P3aggr</t>
  </si>
  <si>
    <t>P3podkl_i1 It is elegant</t>
  </si>
  <si>
    <t>P3podkl_i2 Is authentic</t>
  </si>
  <si>
    <t>P3podkl_i3 Appropriate, good as a gift</t>
  </si>
  <si>
    <t>P3podkl_i4 Is prestigious/luxurious</t>
  </si>
  <si>
    <t>P3podkl_i5 Is a brand with a tradition</t>
  </si>
  <si>
    <t>P3podkl_i6 Origin of the brand, country of origin</t>
  </si>
  <si>
    <t>P3podkl_i7 It has a high quality</t>
  </si>
  <si>
    <t>P3podkl_i8 Has a good taste</t>
  </si>
  <si>
    <t>P3podkl_i9 Is international, known in the world</t>
  </si>
  <si>
    <t>P3podkl_i10 Encourages self-expression</t>
  </si>
  <si>
    <t>P3podkl_i11 Is witty, has a sense of humour</t>
  </si>
  <si>
    <t>P3podkl_i12 It is for experts, connoisseurs</t>
  </si>
  <si>
    <t>P3podkl_i13 Has well tasting flavours</t>
  </si>
  <si>
    <t>P3podkl_i14 Perfect with food</t>
  </si>
  <si>
    <t>P3podkl_i15 Best served cold</t>
  </si>
  <si>
    <t>P3podkl_i16 Aspirational brand / brand people want to be seen with</t>
  </si>
  <si>
    <t>P3podkl_i17 Does  things differently  and communicates in an original way</t>
  </si>
  <si>
    <t>P3podkl_i18 Brand that connects me with other people</t>
  </si>
  <si>
    <t>P3podkl_i19 Brand associated with music events &amp;amp; festivals</t>
  </si>
  <si>
    <t>P3podkl_i20 Perfect brand for mixed drink</t>
  </si>
  <si>
    <t>$P4aggr P4aggr</t>
  </si>
  <si>
    <t>P4podkl_i1 Original recipe</t>
  </si>
  <si>
    <t>P4podkl_i2 Sophisticated</t>
  </si>
  <si>
    <t>P4podkl_i3 Quality justifies its price</t>
  </si>
  <si>
    <t>P4podkl_i4 Is a symbol of success</t>
  </si>
  <si>
    <t>P4podkl_i5 Haughty, aloof</t>
  </si>
  <si>
    <t>P4podkl_i6 Popular</t>
  </si>
  <si>
    <t>P4podkl_i7 For the young</t>
  </si>
  <si>
    <t>P4podkl_i8 For older people</t>
  </si>
  <si>
    <t>P4podkl_i9 Fashionable, up to date</t>
  </si>
  <si>
    <t>P4podkl_i10 It has attractive packaging</t>
  </si>
  <si>
    <t>P4podkl_i11 Creative</t>
  </si>
  <si>
    <t>P4podkl_i12 Craft</t>
  </si>
  <si>
    <t>P4podkl_i13 It is a party brand</t>
  </si>
  <si>
    <t>P4podkl_i14 Unconventional / breaks the rules</t>
  </si>
  <si>
    <t>P4podkl_i15 it is a brand for all generations</t>
  </si>
  <si>
    <t>P4podkl_i16 Perfect brand to  drink neat</t>
  </si>
  <si>
    <t>$p2aggr p2aggr</t>
  </si>
  <si>
    <t>P2podkl_i1 Official celebration</t>
  </si>
  <si>
    <t>P2podkl_i2 Unofficial celebration</t>
  </si>
  <si>
    <t>P2podkl_i3 Party</t>
  </si>
  <si>
    <t>P2podkl_i4 Ordinary evening out on the town</t>
  </si>
  <si>
    <t>P2podkl_i5 Meeting up with friends</t>
  </si>
  <si>
    <t>P2podkl_i6 Meeting after work</t>
  </si>
  <si>
    <t>P2podkl_i7 Listening to music</t>
  </si>
  <si>
    <t>P2podkl_i8 Playing games (e.g. cards, board games, computer et</t>
  </si>
  <si>
    <t>P2podkl_i9 Show off their knowledge and taste</t>
  </si>
  <si>
    <t>P2podkl_i10 Relax and rest</t>
  </si>
  <si>
    <t>P2podkl_i11 Enjoy the life more fully</t>
  </si>
  <si>
    <t>P2podkl_i12 To drink something they really like</t>
  </si>
  <si>
    <t>P2podkl_i13 Celebrate something/special occasion</t>
  </si>
  <si>
    <t>P2podkl_i14 Pre-party drink at someone´s flat</t>
  </si>
  <si>
    <t>P2podkl_i15 Family celebrations / Family meetings</t>
  </si>
  <si>
    <t>P2podkl_i16 During holiday celebrations (Xmas, Easter…)</t>
  </si>
  <si>
    <t>P2podkl_i17 Before Food / After Food</t>
  </si>
  <si>
    <t>P2podkl_i18 In a pub</t>
  </si>
  <si>
    <t>$P5aggr P5aggr</t>
  </si>
  <si>
    <t>P5podkl_i1 Active, athletic</t>
  </si>
  <si>
    <t>P5podkl_i2 Courageous, adventurous</t>
  </si>
  <si>
    <t>P5podkl_i3 Hurried, with no time to lose</t>
  </si>
  <si>
    <t>P5podkl_i4 Determined, decisive</t>
  </si>
  <si>
    <t>P5podkl_i5 Sophisticated, chic</t>
  </si>
  <si>
    <t>P5podkl_i6 Demanding, difficult to please</t>
  </si>
  <si>
    <t>P5podkl_i7 Reasonable, prudent</t>
  </si>
  <si>
    <t>P5podkl_i8 Organised, efficient</t>
  </si>
  <si>
    <t>P5podkl_i9 Pragmatic, rational</t>
  </si>
  <si>
    <t>P5podkl_i10 Reliable, trustworthy</t>
  </si>
  <si>
    <t>P5podkl_i11 Kind, caring</t>
  </si>
  <si>
    <t>P5podkl_i12 Gentle, sensitive</t>
  </si>
  <si>
    <t>P5podkl_i13 Cool, relaxed</t>
  </si>
  <si>
    <t>P5podkl_i14 Generous, willing to share</t>
  </si>
  <si>
    <t>P5podkl_i15 Friendly, sociable</t>
  </si>
  <si>
    <t>P5podkl_i16 Playful, fun-loving</t>
  </si>
  <si>
    <t>P5podkl_i17 Lively, open</t>
  </si>
  <si>
    <t>P5podkl_i18 Optimistic, positive</t>
  </si>
  <si>
    <t>$P6aggr P6aggr</t>
  </si>
  <si>
    <t>P6podkl_i1 Excited, enthusiastic</t>
  </si>
  <si>
    <t>P6podkl_i2 Lively, energetic and fresh</t>
  </si>
  <si>
    <t>P6podkl_i3 Original, rebellious</t>
  </si>
  <si>
    <t>P6podkl_i5 Elegant, sophisticated</t>
  </si>
  <si>
    <t>P6podkl_i6 Privileged, enjoying this moment of pleasure</t>
  </si>
  <si>
    <t>P6podkl_i7 Efficient, in control of the situation</t>
  </si>
  <si>
    <t>P6podkl_i8 Like experts</t>
  </si>
  <si>
    <t>P6podkl_i9 Effective, ready to work</t>
  </si>
  <si>
    <t>P6podkl_i10 Comfortable, safe</t>
  </si>
  <si>
    <t>P6podkl_i11 Calm, tranquil</t>
  </si>
  <si>
    <t>P6podkl_i12 Happy, cheerful</t>
  </si>
  <si>
    <t>P6podkl_i13 In harmony with others, they have a sense of belonging to a group</t>
  </si>
  <si>
    <t>P6podkl_i14 Satisfied, happy to share a moment of pleasure</t>
  </si>
  <si>
    <t>P6podkl_i15 Relaxed</t>
  </si>
  <si>
    <t>P6podkl_i16 Satisfied, happy</t>
  </si>
  <si>
    <t>P6podkl_i17 Carefree, relaxed</t>
  </si>
  <si>
    <t>P6podkl_i18 Free, uninhibited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</si>
</sst>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0.0%"/>
  </numFmts>
  <fonts count="3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9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ck">
        <color rgb="FF000000"/>
      </bottom>
      <diagonal/>
    </border>
  </borders>
  <cellStyleXfs count="31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33">
    <xf numFmtId="0" fontId="0" fillId="0" borderId="0" xfId="0"/>
    <xf numFmtId="0" fontId="2" fillId="0" borderId="8" xfId="8" applyFont="1" applyBorder="1" applyAlignment="1">
      <alignment horizontal="center" wrapText="1"/>
    </xf>
    <xf numFmtId="0" fontId="2" fillId="0" borderId="9" xfId="9" applyFont="1" applyBorder="1" applyAlignment="1">
      <alignment horizontal="center" wrapText="1"/>
    </xf>
    <xf numFmtId="0" fontId="2" fillId="0" borderId="10" xfId="10" applyFont="1" applyBorder="1" applyAlignment="1">
      <alignment horizontal="center" wrapText="1"/>
    </xf>
    <xf numFmtId="0" fontId="2" fillId="0" borderId="13" xfId="13" applyFont="1" applyBorder="1" applyAlignment="1">
      <alignment horizontal="center" wrapText="1"/>
    </xf>
    <xf numFmtId="0" fontId="2" fillId="0" borderId="14" xfId="14" applyFont="1" applyBorder="1" applyAlignment="1">
      <alignment horizontal="center" wrapText="1"/>
    </xf>
    <xf numFmtId="0" fontId="2" fillId="0" borderId="15" xfId="15" applyFont="1" applyBorder="1" applyAlignment="1">
      <alignment horizontal="center" wrapText="1"/>
    </xf>
    <xf numFmtId="0" fontId="2" fillId="0" borderId="2" xfId="17" applyFont="1" applyBorder="1" applyAlignment="1">
      <alignment horizontal="left" vertical="top" wrapText="1"/>
    </xf>
    <xf numFmtId="164" fontId="2" fillId="0" borderId="16" xfId="18" applyNumberFormat="1" applyFont="1" applyBorder="1" applyAlignment="1">
      <alignment horizontal="right" vertical="center"/>
    </xf>
    <xf numFmtId="164" fontId="2" fillId="0" borderId="17" xfId="19" applyNumberFormat="1" applyFont="1" applyBorder="1" applyAlignment="1">
      <alignment horizontal="right" vertical="center"/>
    </xf>
    <xf numFmtId="164" fontId="2" fillId="0" borderId="18" xfId="20" applyNumberFormat="1" applyFont="1" applyBorder="1" applyAlignment="1">
      <alignment horizontal="right" vertical="center"/>
    </xf>
    <xf numFmtId="0" fontId="2" fillId="0" borderId="7" xfId="22" applyFont="1" applyBorder="1" applyAlignment="1">
      <alignment horizontal="left" vertical="top" wrapText="1"/>
    </xf>
    <xf numFmtId="164" fontId="2" fillId="0" borderId="19" xfId="23" applyNumberFormat="1" applyFont="1" applyBorder="1" applyAlignment="1">
      <alignment horizontal="right" vertical="center"/>
    </xf>
    <xf numFmtId="164" fontId="2" fillId="0" borderId="20" xfId="24" applyNumberFormat="1" applyFont="1" applyBorder="1" applyAlignment="1">
      <alignment horizontal="right" vertical="center"/>
    </xf>
    <xf numFmtId="164" fontId="2" fillId="0" borderId="21" xfId="25" applyNumberFormat="1" applyFont="1" applyBorder="1" applyAlignment="1">
      <alignment horizontal="right" vertical="center"/>
    </xf>
    <xf numFmtId="0" fontId="2" fillId="0" borderId="12" xfId="27" applyFont="1" applyBorder="1" applyAlignment="1">
      <alignment horizontal="left" vertical="top" wrapText="1"/>
    </xf>
    <xf numFmtId="164" fontId="2" fillId="0" borderId="22" xfId="28" applyNumberFormat="1" applyFont="1" applyBorder="1" applyAlignment="1">
      <alignment horizontal="right" vertical="center"/>
    </xf>
    <xf numFmtId="164" fontId="2" fillId="0" borderId="23" xfId="29" applyNumberFormat="1" applyFont="1" applyBorder="1" applyAlignment="1">
      <alignment horizontal="right" vertical="center"/>
    </xf>
    <xf numFmtId="164" fontId="2" fillId="0" borderId="24" xfId="30" applyNumberFormat="1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  <xf numFmtId="0" fontId="2" fillId="0" borderId="1" xfId="16" applyFont="1" applyBorder="1" applyAlignment="1">
      <alignment horizontal="left" vertical="top" wrapText="1"/>
    </xf>
    <xf numFmtId="0" fontId="2" fillId="0" borderId="6" xfId="21" applyFont="1" applyBorder="1" applyAlignment="1">
      <alignment horizontal="left" vertical="top" wrapText="1"/>
    </xf>
    <xf numFmtId="0" fontId="2" fillId="0" borderId="11" xfId="26" applyFont="1" applyBorder="1" applyAlignment="1">
      <alignment horizontal="left" vertical="top" wrapText="1"/>
    </xf>
    <xf numFmtId="0" fontId="2" fillId="0" borderId="1" xfId="1" applyFont="1" applyBorder="1" applyAlignment="1">
      <alignment horizontal="left" wrapText="1"/>
    </xf>
    <xf numFmtId="0" fontId="2" fillId="0" borderId="2" xfId="2" applyFont="1" applyBorder="1" applyAlignment="1">
      <alignment horizontal="left" wrapText="1"/>
    </xf>
    <xf numFmtId="0" fontId="2" fillId="0" borderId="6" xfId="6" applyFont="1" applyBorder="1" applyAlignment="1">
      <alignment horizontal="left" wrapText="1"/>
    </xf>
    <xf numFmtId="0" fontId="2" fillId="0" borderId="7" xfId="7" applyFont="1" applyBorder="1" applyAlignment="1">
      <alignment horizontal="left" wrapText="1"/>
    </xf>
    <xf numFmtId="0" fontId="2" fillId="0" borderId="11" xfId="11" applyFont="1" applyBorder="1" applyAlignment="1">
      <alignment horizontal="left" wrapText="1"/>
    </xf>
    <xf numFmtId="0" fontId="2" fillId="0" borderId="12" xfId="12" applyFont="1" applyBorder="1" applyAlignment="1">
      <alignment horizontal="left" wrapText="1"/>
    </xf>
    <xf numFmtId="0" fontId="2" fillId="0" borderId="3" xfId="3" applyFont="1" applyBorder="1" applyAlignment="1">
      <alignment horizontal="center" wrapText="1"/>
    </xf>
    <xf numFmtId="0" fontId="2" fillId="0" borderId="4" xfId="4" applyFont="1" applyBorder="1" applyAlignment="1">
      <alignment horizontal="center" wrapText="1"/>
    </xf>
    <xf numFmtId="0" fontId="2" fillId="0" borderId="5" xfId="5" applyFont="1" applyBorder="1" applyAlignment="1">
      <alignment horizontal="center" wrapText="1"/>
    </xf>
  </cellXfs>
  <cellStyles count="31">
    <cellStyle name="Normalny" xfId="0" builtinId="0"/>
    <cellStyle name="style1704310409873" xfId="16" xr:uid="{00000000-0005-0000-0000-000001000000}"/>
    <cellStyle name="style1704310409882" xfId="17" xr:uid="{00000000-0005-0000-0000-000002000000}"/>
    <cellStyle name="style1704310409890" xfId="21" xr:uid="{00000000-0005-0000-0000-000003000000}"/>
    <cellStyle name="style1704310409899" xfId="22" xr:uid="{00000000-0005-0000-0000-000004000000}"/>
    <cellStyle name="style1704310409908" xfId="26" xr:uid="{00000000-0005-0000-0000-000005000000}"/>
    <cellStyle name="style1704310409916" xfId="27" xr:uid="{00000000-0005-0000-0000-000006000000}"/>
    <cellStyle name="style1704310409967" xfId="1" xr:uid="{00000000-0005-0000-0000-000007000000}"/>
    <cellStyle name="style1704310409973" xfId="2" xr:uid="{00000000-0005-0000-0000-000008000000}"/>
    <cellStyle name="style1704310409978" xfId="6" xr:uid="{00000000-0005-0000-0000-000009000000}"/>
    <cellStyle name="style1704310409984" xfId="7" xr:uid="{00000000-0005-0000-0000-00000A000000}"/>
    <cellStyle name="style1704310409991" xfId="11" xr:uid="{00000000-0005-0000-0000-00000B000000}"/>
    <cellStyle name="style1704310409997" xfId="12" xr:uid="{00000000-0005-0000-0000-00000C000000}"/>
    <cellStyle name="style1704310410004" xfId="3" xr:uid="{00000000-0005-0000-0000-00000D000000}"/>
    <cellStyle name="style1704310410013" xfId="4" xr:uid="{00000000-0005-0000-0000-00000E000000}"/>
    <cellStyle name="style1704310410021" xfId="5" xr:uid="{00000000-0005-0000-0000-00000F000000}"/>
    <cellStyle name="style1704310410028" xfId="8" xr:uid="{00000000-0005-0000-0000-000010000000}"/>
    <cellStyle name="style1704310410036" xfId="9" xr:uid="{00000000-0005-0000-0000-000011000000}"/>
    <cellStyle name="style1704310410045" xfId="10" xr:uid="{00000000-0005-0000-0000-000012000000}"/>
    <cellStyle name="style1704310410052" xfId="13" xr:uid="{00000000-0005-0000-0000-000013000000}"/>
    <cellStyle name="style1704310410061" xfId="14" xr:uid="{00000000-0005-0000-0000-000014000000}"/>
    <cellStyle name="style1704310410069" xfId="15" xr:uid="{00000000-0005-0000-0000-000015000000}"/>
    <cellStyle name="style1704310410078" xfId="18" xr:uid="{00000000-0005-0000-0000-000016000000}"/>
    <cellStyle name="style1704310410086" xfId="19" xr:uid="{00000000-0005-0000-0000-000017000000}"/>
    <cellStyle name="style1704310410094" xfId="20" xr:uid="{00000000-0005-0000-0000-000018000000}"/>
    <cellStyle name="style1704310410102" xfId="23" xr:uid="{00000000-0005-0000-0000-000019000000}"/>
    <cellStyle name="style1704310410109" xfId="24" xr:uid="{00000000-0005-0000-0000-00001A000000}"/>
    <cellStyle name="style1704310410117" xfId="25" xr:uid="{00000000-0005-0000-0000-00001B000000}"/>
    <cellStyle name="style1704310410129" xfId="28" xr:uid="{00000000-0005-0000-0000-00001C000000}"/>
    <cellStyle name="style1704310410137" xfId="29" xr:uid="{00000000-0005-0000-0000-00001D000000}"/>
    <cellStyle name="style1704310410144" xfId="30" xr:uid="{00000000-0005-0000-0000-00001E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85"/>
  <sheetViews>
    <sheetView workbookViewId="0">
      <selection activeCell="C49" sqref="C49:I84"/>
    </sheetView>
  </sheetViews>
  <sheetFormatPr defaultRowHeight="15" x14ac:dyDescent="0.25"/>
  <cols>
    <col min="2" max="2" width="80.7109375" customWidth="1"/>
  </cols>
  <sheetData>
    <row r="1" spans="1:10" x14ac:dyDescent="0.25">
      <c r="A1" t="s">
        <v>0</v>
      </c>
    </row>
    <row r="2" spans="1:10" ht="15.75" thickBot="1" x14ac:dyDescent="0.3"/>
    <row r="3" spans="1:10" ht="15.75" thickTop="1" x14ac:dyDescent="0.25">
      <c r="A3" s="24"/>
      <c r="B3" s="25"/>
      <c r="C3" s="30" t="s">
        <v>1</v>
      </c>
      <c r="D3" s="31"/>
      <c r="E3" s="31"/>
      <c r="F3" s="31"/>
      <c r="G3" s="31"/>
      <c r="H3" s="31"/>
      <c r="I3" s="32"/>
    </row>
    <row r="4" spans="1:10" ht="36.75" x14ac:dyDescent="0.25">
      <c r="A4" s="26"/>
      <c r="B4" s="27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3" t="s">
        <v>8</v>
      </c>
    </row>
    <row r="5" spans="1:10" ht="25.5" thickBot="1" x14ac:dyDescent="0.3">
      <c r="A5" s="28"/>
      <c r="B5" s="29"/>
      <c r="C5" s="4" t="s">
        <v>9</v>
      </c>
      <c r="D5" s="5" t="s">
        <v>9</v>
      </c>
      <c r="E5" s="5" t="s">
        <v>9</v>
      </c>
      <c r="F5" s="5" t="s">
        <v>9</v>
      </c>
      <c r="G5" s="5" t="s">
        <v>9</v>
      </c>
      <c r="H5" s="5" t="s">
        <v>9</v>
      </c>
      <c r="I5" s="6" t="s">
        <v>9</v>
      </c>
    </row>
    <row r="6" spans="1:10" ht="15.75" thickTop="1" x14ac:dyDescent="0.25">
      <c r="A6" s="21" t="s">
        <v>10</v>
      </c>
      <c r="B6" s="7" t="s">
        <v>11</v>
      </c>
      <c r="C6" s="8">
        <v>0.24553571428571427</v>
      </c>
      <c r="D6" s="9">
        <v>0.24</v>
      </c>
      <c r="E6" s="9">
        <v>0.26976744186046514</v>
      </c>
      <c r="F6" s="9">
        <v>0.26956521739130435</v>
      </c>
      <c r="G6" s="9">
        <v>0.29770992366412213</v>
      </c>
      <c r="H6" s="9">
        <v>0.27586206896551724</v>
      </c>
      <c r="I6" s="10">
        <v>0.25242718446601942</v>
      </c>
      <c r="J6" s="19">
        <f t="shared" ref="J6:J41" si="0">AVERAGE(C6:I6)</f>
        <v>0.26440965009044887</v>
      </c>
    </row>
    <row r="7" spans="1:10" x14ac:dyDescent="0.25">
      <c r="A7" s="22"/>
      <c r="B7" s="11" t="s">
        <v>12</v>
      </c>
      <c r="C7" s="12">
        <v>0.16517857142857142</v>
      </c>
      <c r="D7" s="13">
        <v>0.16</v>
      </c>
      <c r="E7" s="13">
        <v>0.25116279069767444</v>
      </c>
      <c r="F7" s="13">
        <v>0.22608695652173913</v>
      </c>
      <c r="G7" s="13">
        <v>0.17557251908396945</v>
      </c>
      <c r="H7" s="13">
        <v>0.17241379310344829</v>
      </c>
      <c r="I7" s="14">
        <v>0.13592233009708737</v>
      </c>
      <c r="J7" s="19">
        <f t="shared" si="0"/>
        <v>0.18376242299035569</v>
      </c>
    </row>
    <row r="8" spans="1:10" x14ac:dyDescent="0.25">
      <c r="A8" s="22"/>
      <c r="B8" s="11" t="s">
        <v>13</v>
      </c>
      <c r="C8" s="12">
        <v>0.29464285714285715</v>
      </c>
      <c r="D8" s="13">
        <v>0.27500000000000002</v>
      </c>
      <c r="E8" s="13">
        <v>0.2930232558139535</v>
      </c>
      <c r="F8" s="13">
        <v>0.24347826086956523</v>
      </c>
      <c r="G8" s="13">
        <v>0.27480916030534353</v>
      </c>
      <c r="H8" s="13">
        <v>0.27586206896551724</v>
      </c>
      <c r="I8" s="14">
        <v>0.23300970873786409</v>
      </c>
      <c r="J8" s="19">
        <f t="shared" si="0"/>
        <v>0.26997504454787152</v>
      </c>
    </row>
    <row r="9" spans="1:10" x14ac:dyDescent="0.25">
      <c r="A9" s="22"/>
      <c r="B9" s="11" t="s">
        <v>14</v>
      </c>
      <c r="C9" s="12">
        <v>0.28125</v>
      </c>
      <c r="D9" s="13">
        <v>0.20499999999999999</v>
      </c>
      <c r="E9" s="13">
        <v>0.23255813953488372</v>
      </c>
      <c r="F9" s="13">
        <v>0.20869565217391306</v>
      </c>
      <c r="G9" s="13">
        <v>0.22900763358778625</v>
      </c>
      <c r="H9" s="13">
        <v>0.25287356321839083</v>
      </c>
      <c r="I9" s="14">
        <v>0.23300970873786409</v>
      </c>
      <c r="J9" s="19">
        <f t="shared" si="0"/>
        <v>0.23462781389326251</v>
      </c>
    </row>
    <row r="10" spans="1:10" x14ac:dyDescent="0.25">
      <c r="A10" s="22"/>
      <c r="B10" s="11" t="s">
        <v>15</v>
      </c>
      <c r="C10" s="12">
        <v>0.23214285714285715</v>
      </c>
      <c r="D10" s="13">
        <v>0.3</v>
      </c>
      <c r="E10" s="13">
        <v>0.2558139534883721</v>
      </c>
      <c r="F10" s="13">
        <v>0.24347826086956523</v>
      </c>
      <c r="G10" s="13">
        <v>0.24427480916030533</v>
      </c>
      <c r="H10" s="13">
        <v>0.33333333333333326</v>
      </c>
      <c r="I10" s="14">
        <v>0.25242718446601942</v>
      </c>
      <c r="J10" s="19">
        <f t="shared" si="0"/>
        <v>0.26592434263720749</v>
      </c>
    </row>
    <row r="11" spans="1:10" x14ac:dyDescent="0.25">
      <c r="A11" s="22"/>
      <c r="B11" s="11" t="s">
        <v>16</v>
      </c>
      <c r="C11" s="12">
        <v>8.4821428571428575E-2</v>
      </c>
      <c r="D11" s="13">
        <v>0.12</v>
      </c>
      <c r="E11" s="13">
        <v>0.11162790697674418</v>
      </c>
      <c r="F11" s="13">
        <v>0.13043478260869565</v>
      </c>
      <c r="G11" s="13">
        <v>0.10687022900763359</v>
      </c>
      <c r="H11" s="13">
        <v>9.1954022988505746E-2</v>
      </c>
      <c r="I11" s="14">
        <v>9.7087378640776698E-2</v>
      </c>
      <c r="J11" s="19">
        <f t="shared" si="0"/>
        <v>0.10611367839911205</v>
      </c>
    </row>
    <row r="12" spans="1:10" x14ac:dyDescent="0.25">
      <c r="A12" s="22"/>
      <c r="B12" s="11" t="s">
        <v>17</v>
      </c>
      <c r="C12" s="12">
        <v>0.39285714285714285</v>
      </c>
      <c r="D12" s="13">
        <v>0.32500000000000001</v>
      </c>
      <c r="E12" s="13">
        <v>0.37209302325581395</v>
      </c>
      <c r="F12" s="13">
        <v>0.29565217391304349</v>
      </c>
      <c r="G12" s="13">
        <v>0.30534351145038169</v>
      </c>
      <c r="H12" s="13">
        <v>0.34482758620689657</v>
      </c>
      <c r="I12" s="14">
        <v>0.40776699029126212</v>
      </c>
      <c r="J12" s="19">
        <f t="shared" si="0"/>
        <v>0.34907720399636294</v>
      </c>
    </row>
    <row r="13" spans="1:10" x14ac:dyDescent="0.25">
      <c r="A13" s="22"/>
      <c r="B13" s="11" t="s">
        <v>18</v>
      </c>
      <c r="C13" s="12">
        <v>0.38392857142857145</v>
      </c>
      <c r="D13" s="13">
        <v>0.35</v>
      </c>
      <c r="E13" s="13">
        <v>0.38604651162790693</v>
      </c>
      <c r="F13" s="13">
        <v>0.30434782608695654</v>
      </c>
      <c r="G13" s="13">
        <v>0.35114503816793891</v>
      </c>
      <c r="H13" s="13">
        <v>0.35632183908045983</v>
      </c>
      <c r="I13" s="14">
        <v>0.37864077669902912</v>
      </c>
      <c r="J13" s="19">
        <f t="shared" si="0"/>
        <v>0.3586329375844089</v>
      </c>
    </row>
    <row r="14" spans="1:10" x14ac:dyDescent="0.25">
      <c r="A14" s="22"/>
      <c r="B14" s="11" t="s">
        <v>19</v>
      </c>
      <c r="C14" s="12">
        <v>0.21875</v>
      </c>
      <c r="D14" s="13">
        <v>0.20499999999999999</v>
      </c>
      <c r="E14" s="13">
        <v>0.18139534883720931</v>
      </c>
      <c r="F14" s="13">
        <v>0.14782608695652175</v>
      </c>
      <c r="G14" s="13">
        <v>0.22137404580152673</v>
      </c>
      <c r="H14" s="13">
        <v>0.14942528735632185</v>
      </c>
      <c r="I14" s="14">
        <v>0.13592233009708737</v>
      </c>
      <c r="J14" s="19">
        <f t="shared" si="0"/>
        <v>0.17995615700695242</v>
      </c>
    </row>
    <row r="15" spans="1:10" x14ac:dyDescent="0.25">
      <c r="A15" s="22"/>
      <c r="B15" s="11" t="s">
        <v>20</v>
      </c>
      <c r="C15" s="12">
        <v>0.11607142857142858</v>
      </c>
      <c r="D15" s="13">
        <v>0.13500000000000001</v>
      </c>
      <c r="E15" s="13">
        <v>0.10232558139534884</v>
      </c>
      <c r="F15" s="13">
        <v>8.6956521739130432E-2</v>
      </c>
      <c r="G15" s="13">
        <v>0.11450381679389313</v>
      </c>
      <c r="H15" s="13">
        <v>0.10344827586206896</v>
      </c>
      <c r="I15" s="14">
        <v>7.7669902912621352E-2</v>
      </c>
      <c r="J15" s="19">
        <f t="shared" si="0"/>
        <v>0.10513936103921305</v>
      </c>
    </row>
    <row r="16" spans="1:10" x14ac:dyDescent="0.25">
      <c r="A16" s="22"/>
      <c r="B16" s="11" t="s">
        <v>21</v>
      </c>
      <c r="C16" s="12">
        <v>6.25E-2</v>
      </c>
      <c r="D16" s="13">
        <v>0.1</v>
      </c>
      <c r="E16" s="13">
        <v>5.1162790697674418E-2</v>
      </c>
      <c r="F16" s="13">
        <v>8.6956521739130432E-2</v>
      </c>
      <c r="G16" s="13">
        <v>0.13740458015267176</v>
      </c>
      <c r="H16" s="13">
        <v>0.12643678160919541</v>
      </c>
      <c r="I16" s="14">
        <v>0.12621359223300971</v>
      </c>
      <c r="J16" s="19">
        <f t="shared" si="0"/>
        <v>9.8667752347383092E-2</v>
      </c>
    </row>
    <row r="17" spans="1:10" x14ac:dyDescent="0.25">
      <c r="A17" s="22"/>
      <c r="B17" s="11" t="s">
        <v>22</v>
      </c>
      <c r="C17" s="12">
        <v>0.10267857142857142</v>
      </c>
      <c r="D17" s="13">
        <v>0.09</v>
      </c>
      <c r="E17" s="13">
        <v>0.10232558139534884</v>
      </c>
      <c r="F17" s="13">
        <v>9.5652173913043481E-2</v>
      </c>
      <c r="G17" s="13">
        <v>8.3969465648854963E-2</v>
      </c>
      <c r="H17" s="13">
        <v>9.1954022988505746E-2</v>
      </c>
      <c r="I17" s="14">
        <v>0.13592233009708737</v>
      </c>
      <c r="J17" s="19">
        <f t="shared" si="0"/>
        <v>0.10035744935305882</v>
      </c>
    </row>
    <row r="18" spans="1:10" x14ac:dyDescent="0.25">
      <c r="A18" s="22"/>
      <c r="B18" s="11" t="s">
        <v>23</v>
      </c>
      <c r="C18" s="12">
        <v>0.18303571428571427</v>
      </c>
      <c r="D18" s="13">
        <v>0.2</v>
      </c>
      <c r="E18" s="13">
        <v>0.21395348837209302</v>
      </c>
      <c r="F18" s="13">
        <v>0.15652173913043479</v>
      </c>
      <c r="G18" s="13">
        <v>0.19847328244274809</v>
      </c>
      <c r="H18" s="13">
        <v>0.16091954022988506</v>
      </c>
      <c r="I18" s="14">
        <v>0.24271844660194175</v>
      </c>
      <c r="J18" s="19">
        <f t="shared" si="0"/>
        <v>0.19366031586611671</v>
      </c>
    </row>
    <row r="19" spans="1:10" x14ac:dyDescent="0.25">
      <c r="A19" s="22"/>
      <c r="B19" s="11" t="s">
        <v>24</v>
      </c>
      <c r="C19" s="12">
        <v>8.9285714285714288E-2</v>
      </c>
      <c r="D19" s="13">
        <v>0.1</v>
      </c>
      <c r="E19" s="13">
        <v>0.10697674418604651</v>
      </c>
      <c r="F19" s="13">
        <v>0.11304347826086956</v>
      </c>
      <c r="G19" s="13">
        <v>7.6335877862595422E-2</v>
      </c>
      <c r="H19" s="13">
        <v>0.16091954022988506</v>
      </c>
      <c r="I19" s="14">
        <v>0.12621359223300971</v>
      </c>
      <c r="J19" s="19">
        <f t="shared" si="0"/>
        <v>0.11039642100830295</v>
      </c>
    </row>
    <row r="20" spans="1:10" x14ac:dyDescent="0.25">
      <c r="A20" s="22"/>
      <c r="B20" s="11" t="s">
        <v>25</v>
      </c>
      <c r="C20" s="12">
        <v>0.11160714285714286</v>
      </c>
      <c r="D20" s="13">
        <v>0.14000000000000001</v>
      </c>
      <c r="E20" s="13">
        <v>0.18139534883720931</v>
      </c>
      <c r="F20" s="13">
        <v>0.13043478260869565</v>
      </c>
      <c r="G20" s="13">
        <v>0.16793893129770993</v>
      </c>
      <c r="H20" s="13">
        <v>0.12643678160919541</v>
      </c>
      <c r="I20" s="14">
        <v>0.22330097087378642</v>
      </c>
      <c r="J20" s="19">
        <f t="shared" si="0"/>
        <v>0.15444485115481996</v>
      </c>
    </row>
    <row r="21" spans="1:10" x14ac:dyDescent="0.25">
      <c r="A21" s="22"/>
      <c r="B21" s="11" t="s">
        <v>26</v>
      </c>
      <c r="C21" s="12">
        <v>0.17857142857142858</v>
      </c>
      <c r="D21" s="13">
        <v>0.12</v>
      </c>
      <c r="E21" s="13">
        <v>0.10697674418604651</v>
      </c>
      <c r="F21" s="13">
        <v>7.8260869565217397E-2</v>
      </c>
      <c r="G21" s="13">
        <v>0.12213740458015267</v>
      </c>
      <c r="H21" s="13">
        <v>0.11494252873563218</v>
      </c>
      <c r="I21" s="14">
        <v>0.10679611650485436</v>
      </c>
      <c r="J21" s="19">
        <f t="shared" si="0"/>
        <v>0.11824072744904737</v>
      </c>
    </row>
    <row r="22" spans="1:10" x14ac:dyDescent="0.25">
      <c r="A22" s="22"/>
      <c r="B22" s="11" t="s">
        <v>27</v>
      </c>
      <c r="C22" s="12">
        <v>6.6964285714285712E-2</v>
      </c>
      <c r="D22" s="13">
        <v>7.0000000000000007E-2</v>
      </c>
      <c r="E22" s="13">
        <v>7.441860465116279E-2</v>
      </c>
      <c r="F22" s="13">
        <v>0.12173913043478261</v>
      </c>
      <c r="G22" s="13">
        <v>9.160305343511449E-2</v>
      </c>
      <c r="H22" s="13">
        <v>0.12643678160919541</v>
      </c>
      <c r="I22" s="14">
        <v>6.7961165048543687E-2</v>
      </c>
      <c r="J22" s="19">
        <f t="shared" si="0"/>
        <v>8.8446145841869245E-2</v>
      </c>
    </row>
    <row r="23" spans="1:10" x14ac:dyDescent="0.25">
      <c r="A23" s="22"/>
      <c r="B23" s="11" t="s">
        <v>28</v>
      </c>
      <c r="C23" s="12">
        <v>0.17410714285714285</v>
      </c>
      <c r="D23" s="13">
        <v>0.13500000000000001</v>
      </c>
      <c r="E23" s="13">
        <v>0.16279069767441862</v>
      </c>
      <c r="F23" s="13">
        <v>0.16521739130434782</v>
      </c>
      <c r="G23" s="13">
        <v>0.14503816793893129</v>
      </c>
      <c r="H23" s="13">
        <v>0.16091954022988506</v>
      </c>
      <c r="I23" s="14">
        <v>0.13592233009708737</v>
      </c>
      <c r="J23" s="19">
        <f t="shared" si="0"/>
        <v>0.15414218144311614</v>
      </c>
    </row>
    <row r="24" spans="1:10" x14ac:dyDescent="0.25">
      <c r="A24" s="22"/>
      <c r="B24" s="11" t="s">
        <v>29</v>
      </c>
      <c r="C24" s="12">
        <v>8.4821428571428575E-2</v>
      </c>
      <c r="D24" s="13">
        <v>0.08</v>
      </c>
      <c r="E24" s="13">
        <v>6.5116279069767441E-2</v>
      </c>
      <c r="F24" s="13">
        <v>0.11304347826086956</v>
      </c>
      <c r="G24" s="13">
        <v>6.1068702290076333E-2</v>
      </c>
      <c r="H24" s="13">
        <v>0.11494252873563218</v>
      </c>
      <c r="I24" s="14">
        <v>7.7669902912621352E-2</v>
      </c>
      <c r="J24" s="19">
        <f t="shared" si="0"/>
        <v>8.5237474262913629E-2</v>
      </c>
    </row>
    <row r="25" spans="1:10" x14ac:dyDescent="0.25">
      <c r="A25" s="22"/>
      <c r="B25" s="11" t="s">
        <v>30</v>
      </c>
      <c r="C25" s="12">
        <v>6.25E-2</v>
      </c>
      <c r="D25" s="13">
        <v>9.5000000000000001E-2</v>
      </c>
      <c r="E25" s="13">
        <v>6.5116279069767441E-2</v>
      </c>
      <c r="F25" s="13">
        <v>9.5652173913043481E-2</v>
      </c>
      <c r="G25" s="13">
        <v>7.6335877862595422E-2</v>
      </c>
      <c r="H25" s="13">
        <v>8.0459770114942528E-2</v>
      </c>
      <c r="I25" s="14">
        <v>0.11650485436893204</v>
      </c>
      <c r="J25" s="19">
        <f t="shared" si="0"/>
        <v>8.4509850761325847E-2</v>
      </c>
    </row>
    <row r="26" spans="1:10" x14ac:dyDescent="0.25">
      <c r="A26" s="22" t="s">
        <v>31</v>
      </c>
      <c r="B26" s="11" t="s">
        <v>32</v>
      </c>
      <c r="C26" s="12">
        <v>0.28125</v>
      </c>
      <c r="D26" s="13">
        <v>0.24</v>
      </c>
      <c r="E26" s="13">
        <v>0.30232558139534882</v>
      </c>
      <c r="F26" s="13">
        <v>0.32173913043478258</v>
      </c>
      <c r="G26" s="13">
        <v>0.24427480916030533</v>
      </c>
      <c r="H26" s="13">
        <v>0.26436781609195403</v>
      </c>
      <c r="I26" s="14">
        <v>0.28155339805825241</v>
      </c>
      <c r="J26" s="19">
        <f t="shared" si="0"/>
        <v>0.27650153359152047</v>
      </c>
    </row>
    <row r="27" spans="1:10" x14ac:dyDescent="0.25">
      <c r="A27" s="22"/>
      <c r="B27" s="11" t="s">
        <v>33</v>
      </c>
      <c r="C27" s="12">
        <v>0.19642857142857142</v>
      </c>
      <c r="D27" s="13">
        <v>0.17</v>
      </c>
      <c r="E27" s="13">
        <v>0.17674418604651163</v>
      </c>
      <c r="F27" s="13">
        <v>0.16521739130434782</v>
      </c>
      <c r="G27" s="13">
        <v>0.15267175572519084</v>
      </c>
      <c r="H27" s="13">
        <v>0.21839080459770116</v>
      </c>
      <c r="I27" s="14">
        <v>0.23300970873786409</v>
      </c>
      <c r="J27" s="19">
        <f t="shared" si="0"/>
        <v>0.18749463112002671</v>
      </c>
    </row>
    <row r="28" spans="1:10" x14ac:dyDescent="0.25">
      <c r="A28" s="22"/>
      <c r="B28" s="11" t="s">
        <v>34</v>
      </c>
      <c r="C28" s="12">
        <v>0.35714285714285715</v>
      </c>
      <c r="D28" s="13">
        <v>0.34</v>
      </c>
      <c r="E28" s="13">
        <v>0.38139534883720932</v>
      </c>
      <c r="F28" s="13">
        <v>0.32173913043478258</v>
      </c>
      <c r="G28" s="13">
        <v>0.30534351145038169</v>
      </c>
      <c r="H28" s="13">
        <v>0.34482758620689657</v>
      </c>
      <c r="I28" s="14">
        <v>0.37864077669902912</v>
      </c>
      <c r="J28" s="19">
        <f t="shared" si="0"/>
        <v>0.34701274439587948</v>
      </c>
    </row>
    <row r="29" spans="1:10" x14ac:dyDescent="0.25">
      <c r="A29" s="22"/>
      <c r="B29" s="11" t="s">
        <v>35</v>
      </c>
      <c r="C29" s="12">
        <v>0.30357142857142855</v>
      </c>
      <c r="D29" s="13">
        <v>0.24</v>
      </c>
      <c r="E29" s="13">
        <v>0.2558139534883721</v>
      </c>
      <c r="F29" s="13">
        <v>0.18260869565217391</v>
      </c>
      <c r="G29" s="13">
        <v>0.29007633587786258</v>
      </c>
      <c r="H29" s="13">
        <v>0.31034482758620691</v>
      </c>
      <c r="I29" s="14">
        <v>0.23300970873786409</v>
      </c>
      <c r="J29" s="19">
        <f t="shared" si="0"/>
        <v>0.25934642141627257</v>
      </c>
    </row>
    <row r="30" spans="1:10" x14ac:dyDescent="0.25">
      <c r="A30" s="22"/>
      <c r="B30" s="11" t="s">
        <v>36</v>
      </c>
      <c r="C30" s="12">
        <v>9.8214285714285712E-2</v>
      </c>
      <c r="D30" s="13">
        <v>9.5000000000000001E-2</v>
      </c>
      <c r="E30" s="13">
        <v>9.7674418604651161E-2</v>
      </c>
      <c r="F30" s="13">
        <v>9.5652173913043481E-2</v>
      </c>
      <c r="G30" s="13">
        <v>0.13740458015267176</v>
      </c>
      <c r="H30" s="13">
        <v>0.13793103448275862</v>
      </c>
      <c r="I30" s="14">
        <v>6.7961165048543687E-2</v>
      </c>
      <c r="J30" s="19">
        <f t="shared" si="0"/>
        <v>0.10426252255942206</v>
      </c>
    </row>
    <row r="31" spans="1:10" x14ac:dyDescent="0.25">
      <c r="A31" s="22"/>
      <c r="B31" s="11" t="s">
        <v>37</v>
      </c>
      <c r="C31" s="12">
        <v>0.375</v>
      </c>
      <c r="D31" s="13">
        <v>0.34499999999999997</v>
      </c>
      <c r="E31" s="13">
        <v>0.30232558139534882</v>
      </c>
      <c r="F31" s="13">
        <v>0.33043478260869563</v>
      </c>
      <c r="G31" s="13">
        <v>0.33587786259541985</v>
      </c>
      <c r="H31" s="13">
        <v>0.37931034482758619</v>
      </c>
      <c r="I31" s="14">
        <v>0.28155339805825241</v>
      </c>
      <c r="J31" s="19">
        <f t="shared" si="0"/>
        <v>0.3356431384979004</v>
      </c>
    </row>
    <row r="32" spans="1:10" x14ac:dyDescent="0.25">
      <c r="A32" s="22"/>
      <c r="B32" s="11" t="s">
        <v>38</v>
      </c>
      <c r="C32" s="12">
        <v>0.14285714285714285</v>
      </c>
      <c r="D32" s="13">
        <v>0.185</v>
      </c>
      <c r="E32" s="13">
        <v>0.16279069767441862</v>
      </c>
      <c r="F32" s="13">
        <v>0.2</v>
      </c>
      <c r="G32" s="13">
        <v>0.15267175572519084</v>
      </c>
      <c r="H32" s="13">
        <v>0.18390804597701149</v>
      </c>
      <c r="I32" s="14">
        <v>0.11650485436893204</v>
      </c>
      <c r="J32" s="19">
        <f t="shared" si="0"/>
        <v>0.16339035665752796</v>
      </c>
    </row>
    <row r="33" spans="1:10" x14ac:dyDescent="0.25">
      <c r="A33" s="22"/>
      <c r="B33" s="11" t="s">
        <v>39</v>
      </c>
      <c r="C33" s="12">
        <v>0.11607142857142858</v>
      </c>
      <c r="D33" s="13">
        <v>0.11</v>
      </c>
      <c r="E33" s="13">
        <v>0.13023255813953488</v>
      </c>
      <c r="F33" s="13">
        <v>0.1391304347826087</v>
      </c>
      <c r="G33" s="13">
        <v>0.13740458015267176</v>
      </c>
      <c r="H33" s="13">
        <v>0.17241379310344829</v>
      </c>
      <c r="I33" s="14">
        <v>0.1650485436893204</v>
      </c>
      <c r="J33" s="19">
        <f t="shared" si="0"/>
        <v>0.13861447691985895</v>
      </c>
    </row>
    <row r="34" spans="1:10" x14ac:dyDescent="0.25">
      <c r="A34" s="22"/>
      <c r="B34" s="11" t="s">
        <v>40</v>
      </c>
      <c r="C34" s="12">
        <v>0.21428571428571427</v>
      </c>
      <c r="D34" s="13">
        <v>0.215</v>
      </c>
      <c r="E34" s="13">
        <v>0.18139534883720931</v>
      </c>
      <c r="F34" s="13">
        <v>0.22608695652173913</v>
      </c>
      <c r="G34" s="13">
        <v>0.27480916030534353</v>
      </c>
      <c r="H34" s="13">
        <v>0.20689655172413793</v>
      </c>
      <c r="I34" s="14">
        <v>0.21359223300970873</v>
      </c>
      <c r="J34" s="19">
        <f t="shared" si="0"/>
        <v>0.21886656638340754</v>
      </c>
    </row>
    <row r="35" spans="1:10" x14ac:dyDescent="0.25">
      <c r="A35" s="22"/>
      <c r="B35" s="11" t="s">
        <v>41</v>
      </c>
      <c r="C35" s="12">
        <v>0.19196428571428573</v>
      </c>
      <c r="D35" s="13">
        <v>0.17</v>
      </c>
      <c r="E35" s="13">
        <v>0.2</v>
      </c>
      <c r="F35" s="13">
        <v>0.16521739130434782</v>
      </c>
      <c r="G35" s="13">
        <v>0.27480916030534353</v>
      </c>
      <c r="H35" s="13">
        <v>0.22988505747126436</v>
      </c>
      <c r="I35" s="14">
        <v>0.29126213592233008</v>
      </c>
      <c r="J35" s="19">
        <f t="shared" si="0"/>
        <v>0.21759114724536735</v>
      </c>
    </row>
    <row r="36" spans="1:10" x14ac:dyDescent="0.25">
      <c r="A36" s="22"/>
      <c r="B36" s="11" t="s">
        <v>42</v>
      </c>
      <c r="C36" s="12">
        <v>0.14285714285714285</v>
      </c>
      <c r="D36" s="13">
        <v>0.155</v>
      </c>
      <c r="E36" s="13">
        <v>0.16279069767441862</v>
      </c>
      <c r="F36" s="13">
        <v>0.13043478260869565</v>
      </c>
      <c r="G36" s="13">
        <v>0.20610687022900762</v>
      </c>
      <c r="H36" s="13">
        <v>0.21839080459770116</v>
      </c>
      <c r="I36" s="14">
        <v>0.14563106796116504</v>
      </c>
      <c r="J36" s="19">
        <f t="shared" si="0"/>
        <v>0.16588733798973299</v>
      </c>
    </row>
    <row r="37" spans="1:10" x14ac:dyDescent="0.25">
      <c r="A37" s="22"/>
      <c r="B37" s="11" t="s">
        <v>43</v>
      </c>
      <c r="C37" s="12">
        <v>0.125</v>
      </c>
      <c r="D37" s="13">
        <v>8.5000000000000006E-2</v>
      </c>
      <c r="E37" s="13">
        <v>0.10697674418604651</v>
      </c>
      <c r="F37" s="13">
        <v>0.12173913043478261</v>
      </c>
      <c r="G37" s="13">
        <v>9.9236641221374045E-2</v>
      </c>
      <c r="H37" s="13">
        <v>0.12643678160919541</v>
      </c>
      <c r="I37" s="14">
        <v>5.8252427184466021E-2</v>
      </c>
      <c r="J37" s="19">
        <f t="shared" si="0"/>
        <v>0.10323453209083779</v>
      </c>
    </row>
    <row r="38" spans="1:10" x14ac:dyDescent="0.25">
      <c r="A38" s="22"/>
      <c r="B38" s="11" t="s">
        <v>44</v>
      </c>
      <c r="C38" s="12">
        <v>0.22767857142857142</v>
      </c>
      <c r="D38" s="13">
        <v>0.255</v>
      </c>
      <c r="E38" s="13">
        <v>0.22790697674418606</v>
      </c>
      <c r="F38" s="13">
        <v>0.26956521739130435</v>
      </c>
      <c r="G38" s="13">
        <v>0.22900763358778625</v>
      </c>
      <c r="H38" s="13">
        <v>0.21839080459770116</v>
      </c>
      <c r="I38" s="14">
        <v>0.30097087378640774</v>
      </c>
      <c r="J38" s="19">
        <f t="shared" si="0"/>
        <v>0.24693143964799383</v>
      </c>
    </row>
    <row r="39" spans="1:10" x14ac:dyDescent="0.25">
      <c r="A39" s="22"/>
      <c r="B39" s="11" t="s">
        <v>45</v>
      </c>
      <c r="C39" s="12">
        <v>4.9107142857142856E-2</v>
      </c>
      <c r="D39" s="13">
        <v>0.03</v>
      </c>
      <c r="E39" s="13">
        <v>6.9767441860465115E-2</v>
      </c>
      <c r="F39" s="13">
        <v>8.6956521739130432E-2</v>
      </c>
      <c r="G39" s="13">
        <v>3.8167938931297711E-2</v>
      </c>
      <c r="H39" s="13">
        <v>5.7471264367816091E-2</v>
      </c>
      <c r="I39" s="14">
        <v>3.8834951456310676E-2</v>
      </c>
      <c r="J39" s="19">
        <f t="shared" si="0"/>
        <v>5.2900751601737551E-2</v>
      </c>
    </row>
    <row r="40" spans="1:10" x14ac:dyDescent="0.25">
      <c r="A40" s="22"/>
      <c r="B40" s="11" t="s">
        <v>46</v>
      </c>
      <c r="C40" s="12">
        <v>0.34375</v>
      </c>
      <c r="D40" s="13">
        <v>0.33500000000000002</v>
      </c>
      <c r="E40" s="13">
        <v>0.36279069767441863</v>
      </c>
      <c r="F40" s="13">
        <v>0.26956521739130435</v>
      </c>
      <c r="G40" s="13">
        <v>0.3282442748091603</v>
      </c>
      <c r="H40" s="13">
        <v>0.28735632183908044</v>
      </c>
      <c r="I40" s="14">
        <v>0.36893203883495146</v>
      </c>
      <c r="J40" s="19">
        <f t="shared" si="0"/>
        <v>0.32794836436413072</v>
      </c>
    </row>
    <row r="41" spans="1:10" ht="15.75" thickBot="1" x14ac:dyDescent="0.3">
      <c r="A41" s="23"/>
      <c r="B41" s="15" t="s">
        <v>47</v>
      </c>
      <c r="C41" s="16">
        <v>0.27232142857142855</v>
      </c>
      <c r="D41" s="17">
        <v>0.33500000000000002</v>
      </c>
      <c r="E41" s="17">
        <v>0.2744186046511628</v>
      </c>
      <c r="F41" s="17">
        <v>0.28695652173913044</v>
      </c>
      <c r="G41" s="17">
        <v>0.31297709923664124</v>
      </c>
      <c r="H41" s="17">
        <v>0.28735632183908044</v>
      </c>
      <c r="I41" s="18">
        <v>0.28155339805825241</v>
      </c>
      <c r="J41" s="19">
        <f t="shared" si="0"/>
        <v>0.29294048201367084</v>
      </c>
    </row>
    <row r="42" spans="1:10" ht="15.75" thickTop="1" x14ac:dyDescent="0.25">
      <c r="C42" s="20">
        <f t="shared" ref="C42:J42" si="1">AVERAGE(C6:C41)</f>
        <v>0.19357638888888892</v>
      </c>
      <c r="D42" s="20">
        <f t="shared" si="1"/>
        <v>0.18749999999999997</v>
      </c>
      <c r="E42" s="20">
        <f t="shared" si="1"/>
        <v>0.1939276485788114</v>
      </c>
      <c r="F42" s="20">
        <f t="shared" si="1"/>
        <v>0.18405797101449273</v>
      </c>
      <c r="G42" s="20">
        <f t="shared" si="1"/>
        <v>0.19444444444444439</v>
      </c>
      <c r="H42" s="20">
        <f t="shared" si="1"/>
        <v>0.2017879948914432</v>
      </c>
      <c r="I42" s="20">
        <f t="shared" si="1"/>
        <v>0.19498381877022655</v>
      </c>
      <c r="J42" s="20">
        <f t="shared" si="1"/>
        <v>0.19289689522690098</v>
      </c>
    </row>
    <row r="45" spans="1:10" ht="15.75" thickBot="1" x14ac:dyDescent="0.3"/>
    <row r="46" spans="1:10" ht="15.75" thickTop="1" x14ac:dyDescent="0.25">
      <c r="A46" s="24"/>
      <c r="B46" s="25"/>
      <c r="C46" s="30" t="s">
        <v>1</v>
      </c>
      <c r="D46" s="31"/>
      <c r="E46" s="31"/>
      <c r="F46" s="31"/>
      <c r="G46" s="31"/>
      <c r="H46" s="31"/>
      <c r="I46" s="32"/>
    </row>
    <row r="47" spans="1:10" ht="36.75" x14ac:dyDescent="0.25">
      <c r="A47" s="26"/>
      <c r="B47" s="27"/>
      <c r="C47" s="1" t="s">
        <v>2</v>
      </c>
      <c r="D47" s="2" t="s">
        <v>3</v>
      </c>
      <c r="E47" s="2" t="s">
        <v>4</v>
      </c>
      <c r="F47" s="2" t="s">
        <v>5</v>
      </c>
      <c r="G47" s="2" t="s">
        <v>6</v>
      </c>
      <c r="H47" s="2" t="s">
        <v>7</v>
      </c>
      <c r="I47" s="3" t="s">
        <v>8</v>
      </c>
    </row>
    <row r="48" spans="1:10" ht="25.5" thickBot="1" x14ac:dyDescent="0.3">
      <c r="A48" s="28"/>
      <c r="B48" s="29"/>
      <c r="C48" s="4" t="s">
        <v>9</v>
      </c>
      <c r="D48" s="5" t="s">
        <v>9</v>
      </c>
      <c r="E48" s="5" t="s">
        <v>9</v>
      </c>
      <c r="F48" s="5" t="s">
        <v>9</v>
      </c>
      <c r="G48" s="5" t="s">
        <v>9</v>
      </c>
      <c r="H48" s="5" t="s">
        <v>9</v>
      </c>
      <c r="I48" s="6" t="s">
        <v>9</v>
      </c>
    </row>
    <row r="49" spans="1:9" ht="15.75" thickTop="1" x14ac:dyDescent="0.25">
      <c r="A49" s="21" t="s">
        <v>10</v>
      </c>
      <c r="B49" s="7" t="s">
        <v>11</v>
      </c>
      <c r="C49" s="8">
        <f>C6 -($J6*C$42/$J$42)</f>
        <v>-1.9805338465174377E-2</v>
      </c>
      <c r="D49" s="9">
        <f t="shared" ref="D49:I49" si="2">D6 -($J6*D$42/$J$42)</f>
        <v>-1.7011961408932408E-2</v>
      </c>
      <c r="E49" s="9">
        <f t="shared" si="2"/>
        <v>3.9449067529318538E-3</v>
      </c>
      <c r="F49" s="9">
        <f t="shared" si="2"/>
        <v>1.7271349959927185E-2</v>
      </c>
      <c r="G49" s="9">
        <f t="shared" si="2"/>
        <v>3.1179000721525574E-2</v>
      </c>
      <c r="H49" s="9">
        <f t="shared" si="2"/>
        <v>-7.3488226555185054E-4</v>
      </c>
      <c r="I49" s="10">
        <f t="shared" si="2"/>
        <v>-1.4843075294725894E-2</v>
      </c>
    </row>
    <row r="50" spans="1:9" x14ac:dyDescent="0.25">
      <c r="A50" s="22"/>
      <c r="B50" s="11" t="s">
        <v>12</v>
      </c>
      <c r="C50" s="12">
        <f t="shared" ref="C50:I50" si="3">C7 -($J7*C$42/$J$42)</f>
        <v>-1.9231168365855256E-2</v>
      </c>
      <c r="D50" s="13">
        <f t="shared" si="3"/>
        <v>-1.8621093253794407E-2</v>
      </c>
      <c r="E50" s="13">
        <f t="shared" si="3"/>
        <v>6.641842482415472E-2</v>
      </c>
      <c r="F50" s="13">
        <f t="shared" si="3"/>
        <v>5.0744897830091673E-2</v>
      </c>
      <c r="G50" s="13">
        <f t="shared" si="3"/>
        <v>-9.6641702162617305E-3</v>
      </c>
      <c r="H50" s="13">
        <f t="shared" si="3"/>
        <v>-1.9818698912555249E-2</v>
      </c>
      <c r="I50" s="14">
        <f t="shared" si="3"/>
        <v>-4.9828191905779751E-2</v>
      </c>
    </row>
    <row r="51" spans="1:9" x14ac:dyDescent="0.25">
      <c r="A51" s="22"/>
      <c r="B51" s="11" t="s">
        <v>13</v>
      </c>
      <c r="C51" s="12">
        <f t="shared" ref="C51:I51" si="4">C8 -($J8*C$42/$J$42)</f>
        <v>2.371680541859017E-2</v>
      </c>
      <c r="D51" s="13">
        <f t="shared" si="4"/>
        <v>1.2578353486808747E-2</v>
      </c>
      <c r="E51" s="13">
        <f t="shared" si="4"/>
        <v>2.1605587310042917E-2</v>
      </c>
      <c r="F51" s="13">
        <f t="shared" si="4"/>
        <v>-1.4125983437103667E-2</v>
      </c>
      <c r="G51" s="13">
        <f t="shared" si="4"/>
        <v>2.6681935509229593E-3</v>
      </c>
      <c r="H51" s="13">
        <f t="shared" si="4"/>
        <v>-6.5567996531918915E-3</v>
      </c>
      <c r="I51" s="14">
        <f t="shared" si="4"/>
        <v>-3.988615667606954E-2</v>
      </c>
    </row>
    <row r="52" spans="1:9" x14ac:dyDescent="0.25">
      <c r="A52" s="22"/>
      <c r="B52" s="11" t="s">
        <v>14</v>
      </c>
      <c r="C52" s="12">
        <f t="shared" ref="C52:I52" si="5">C9 -($J9*C$42/$J$42)</f>
        <v>4.5795692179611158E-2</v>
      </c>
      <c r="D52" s="13">
        <f t="shared" si="5"/>
        <v>-2.3063365422439364E-2</v>
      </c>
      <c r="E52" s="13">
        <f t="shared" si="5"/>
        <v>-3.3234187762835876E-3</v>
      </c>
      <c r="F52" s="13">
        <f t="shared" si="5"/>
        <v>-1.5181042772172332E-2</v>
      </c>
      <c r="G52" s="13">
        <f t="shared" si="5"/>
        <v>-7.5025231465952746E-3</v>
      </c>
      <c r="H52" s="13">
        <f t="shared" si="5"/>
        <v>7.4311673955186064E-3</v>
      </c>
      <c r="I52" s="14">
        <f t="shared" si="5"/>
        <v>-4.1565094576392347E-3</v>
      </c>
    </row>
    <row r="53" spans="1:9" x14ac:dyDescent="0.25">
      <c r="A53" s="22"/>
      <c r="B53" s="11" t="s">
        <v>15</v>
      </c>
      <c r="C53" s="12">
        <f t="shared" ref="C53:I53" si="6">C10 -($J10*C$42/$J$42)</f>
        <v>-3.4718223771955825E-2</v>
      </c>
      <c r="D53" s="13">
        <f t="shared" si="6"/>
        <v>4.1515724315696945E-2</v>
      </c>
      <c r="E53" s="13">
        <f t="shared" si="6"/>
        <v>-1.1531367994583264E-2</v>
      </c>
      <c r="F53" s="13">
        <f t="shared" si="6"/>
        <v>-1.0260892845653985E-2</v>
      </c>
      <c r="G53" s="13">
        <f t="shared" si="6"/>
        <v>-2.3782958216008926E-2</v>
      </c>
      <c r="H53" s="13">
        <f t="shared" si="6"/>
        <v>5.5151873593053014E-2</v>
      </c>
      <c r="I53" s="14">
        <f t="shared" si="6"/>
        <v>-1.6374155080548236E-2</v>
      </c>
    </row>
    <row r="54" spans="1:9" x14ac:dyDescent="0.25">
      <c r="A54" s="22"/>
      <c r="B54" s="11" t="s">
        <v>16</v>
      </c>
      <c r="C54" s="12">
        <f t="shared" ref="C54:I54" si="7">C11 -($J11*C$42/$J$42)</f>
        <v>-2.1666043153063905E-2</v>
      </c>
      <c r="D54" s="13">
        <f t="shared" si="7"/>
        <v>1.685518433860822E-2</v>
      </c>
      <c r="E54" s="13">
        <f t="shared" si="7"/>
        <v>4.9472053004312733E-3</v>
      </c>
      <c r="F54" s="13">
        <f t="shared" si="7"/>
        <v>2.9183446655097534E-2</v>
      </c>
      <c r="G54" s="13">
        <f t="shared" si="7"/>
        <v>-9.4765011587519266E-5</v>
      </c>
      <c r="H54" s="13">
        <f t="shared" si="7"/>
        <v>-1.9050699868879736E-2</v>
      </c>
      <c r="I54" s="14">
        <f t="shared" si="7"/>
        <v>-1.0174328260605936E-2</v>
      </c>
    </row>
    <row r="55" spans="1:9" x14ac:dyDescent="0.25">
      <c r="A55" s="22"/>
      <c r="B55" s="11" t="s">
        <v>17</v>
      </c>
      <c r="C55" s="12">
        <f t="shared" ref="C55:I55" si="8">C12 -($J12*C$42/$J$42)</f>
        <v>4.255028844374753E-2</v>
      </c>
      <c r="D55" s="13">
        <f t="shared" si="8"/>
        <v>-1.431067512687606E-2</v>
      </c>
      <c r="E55" s="13">
        <f t="shared" si="8"/>
        <v>2.1150509308912269E-2</v>
      </c>
      <c r="F55" s="13">
        <f t="shared" si="8"/>
        <v>-3.7429609593145896E-2</v>
      </c>
      <c r="G55" s="13">
        <f t="shared" si="8"/>
        <v>-4.6534225718230404E-2</v>
      </c>
      <c r="H55" s="13">
        <f t="shared" si="8"/>
        <v>-2.0339457948379214E-2</v>
      </c>
      <c r="I55" s="14">
        <f t="shared" si="8"/>
        <v>5.4913170633971331E-2</v>
      </c>
    </row>
    <row r="56" spans="1:9" x14ac:dyDescent="0.25">
      <c r="A56" s="22"/>
      <c r="B56" s="11" t="s">
        <v>18</v>
      </c>
      <c r="C56" s="12">
        <f t="shared" ref="C56:I56" si="9">C13 -($J13*C$42/$J$42)</f>
        <v>2.403232264476729E-2</v>
      </c>
      <c r="D56" s="13">
        <f t="shared" si="9"/>
        <v>1.4009428820552228E-3</v>
      </c>
      <c r="E56" s="13">
        <f t="shared" si="9"/>
        <v>2.5497202594980062E-2</v>
      </c>
      <c r="F56" s="13">
        <f t="shared" si="9"/>
        <v>-3.7851828050079084E-2</v>
      </c>
      <c r="G56" s="13">
        <f t="shared" si="9"/>
        <v>-1.0365095139559299E-2</v>
      </c>
      <c r="H56" s="13">
        <f t="shared" si="9"/>
        <v>-1.884138628955484E-2</v>
      </c>
      <c r="I56" s="14">
        <f t="shared" si="9"/>
        <v>1.612784135739076E-2</v>
      </c>
    </row>
    <row r="57" spans="1:9" x14ac:dyDescent="0.25">
      <c r="A57" s="22"/>
      <c r="B57" s="11" t="s">
        <v>19</v>
      </c>
      <c r="C57" s="12">
        <f t="shared" ref="C57:I57" si="10">C14 -($J14*C$42/$J$42)</f>
        <v>3.8159934044030591E-2</v>
      </c>
      <c r="D57" s="13">
        <f t="shared" si="10"/>
        <v>3.0078680509016187E-2</v>
      </c>
      <c r="E57" s="13">
        <f t="shared" si="10"/>
        <v>4.7758790286528408E-4</v>
      </c>
      <c r="F57" s="13">
        <f t="shared" si="10"/>
        <v>-2.3884116524482607E-2</v>
      </c>
      <c r="G57" s="13">
        <f t="shared" si="10"/>
        <v>3.9974158921987996E-2</v>
      </c>
      <c r="H57" s="13">
        <f t="shared" si="10"/>
        <v>-3.8825498370884282E-2</v>
      </c>
      <c r="I57" s="14">
        <f t="shared" si="10"/>
        <v>-4.5980746482533336E-2</v>
      </c>
    </row>
    <row r="58" spans="1:9" x14ac:dyDescent="0.25">
      <c r="A58" s="22"/>
      <c r="B58" s="11" t="s">
        <v>20</v>
      </c>
      <c r="C58" s="12">
        <f t="shared" ref="C58:I58" si="11">C15 -($J15*C$42/$J$42)</f>
        <v>1.0561706312209512E-2</v>
      </c>
      <c r="D58" s="13">
        <f t="shared" si="11"/>
        <v>3.2802242116630909E-2</v>
      </c>
      <c r="E58" s="13">
        <f t="shared" si="11"/>
        <v>-3.3755966118429459E-3</v>
      </c>
      <c r="F58" s="13">
        <f t="shared" si="11"/>
        <v>-1.336514203816716E-2</v>
      </c>
      <c r="G58" s="13">
        <f t="shared" si="11"/>
        <v>8.5209567666955366E-3</v>
      </c>
      <c r="H58" s="13">
        <f t="shared" si="11"/>
        <v>-6.5372209149242994E-3</v>
      </c>
      <c r="I58" s="14">
        <f t="shared" si="11"/>
        <v>-2.8606945630601774E-2</v>
      </c>
    </row>
    <row r="59" spans="1:9" x14ac:dyDescent="0.25">
      <c r="A59" s="22"/>
      <c r="B59" s="11" t="s">
        <v>21</v>
      </c>
      <c r="C59" s="12">
        <f t="shared" ref="C59:I59" si="12">C16 -($J16*C$42/$J$42)</f>
        <v>-3.651531684438436E-2</v>
      </c>
      <c r="D59" s="13">
        <f t="shared" si="12"/>
        <v>4.092787271807119E-3</v>
      </c>
      <c r="E59" s="13">
        <f t="shared" si="12"/>
        <v>-4.8032197281665842E-2</v>
      </c>
      <c r="F59" s="13">
        <f t="shared" si="12"/>
        <v>-7.1900754897043229E-3</v>
      </c>
      <c r="G59" s="13">
        <f t="shared" si="12"/>
        <v>3.7945248434545831E-2</v>
      </c>
      <c r="H59" s="13">
        <f t="shared" si="12"/>
        <v>2.3221186131599972E-2</v>
      </c>
      <c r="I59" s="14">
        <f t="shared" si="12"/>
        <v>2.6478367777801548E-2</v>
      </c>
    </row>
    <row r="60" spans="1:9" x14ac:dyDescent="0.25">
      <c r="A60" s="22"/>
      <c r="B60" s="11" t="s">
        <v>22</v>
      </c>
      <c r="C60" s="12">
        <f t="shared" ref="C60:I60" si="13">C17 -($J17*C$42/$J$42)</f>
        <v>1.9676054951214828E-3</v>
      </c>
      <c r="D60" s="13">
        <f t="shared" si="13"/>
        <v>-7.5496351642384829E-3</v>
      </c>
      <c r="E60" s="13">
        <f t="shared" si="13"/>
        <v>1.4318674373664103E-3</v>
      </c>
      <c r="F60" s="13">
        <f t="shared" si="13"/>
        <v>-1.0669500180318647E-4</v>
      </c>
      <c r="G60" s="13">
        <f t="shared" si="13"/>
        <v>-1.7193118965910859E-2</v>
      </c>
      <c r="H60" s="13">
        <f t="shared" si="13"/>
        <v>-1.3029151849806284E-2</v>
      </c>
      <c r="I60" s="14">
        <f t="shared" si="13"/>
        <v>3.4479128049270849E-2</v>
      </c>
    </row>
    <row r="61" spans="1:9" x14ac:dyDescent="0.25">
      <c r="A61" s="22"/>
      <c r="B61" s="11" t="s">
        <v>23</v>
      </c>
      <c r="C61" s="12">
        <f t="shared" ref="C61:I61" si="14">C18 -($J18*C$42/$J$42)</f>
        <v>-1.1306784448378709E-2</v>
      </c>
      <c r="D61" s="13">
        <f t="shared" si="14"/>
        <v>1.1757938445901006E-2</v>
      </c>
      <c r="E61" s="13">
        <f t="shared" si="14"/>
        <v>1.9258339781083433E-2</v>
      </c>
      <c r="F61" s="13">
        <f t="shared" si="14"/>
        <v>-2.8264671052139645E-2</v>
      </c>
      <c r="G61" s="13">
        <f t="shared" si="14"/>
        <v>3.2592926829417557E-3</v>
      </c>
      <c r="H61" s="13">
        <f t="shared" si="14"/>
        <v>-4.1667063264692383E-2</v>
      </c>
      <c r="I61" s="14">
        <f t="shared" si="14"/>
        <v>4.696294785528432E-2</v>
      </c>
    </row>
    <row r="62" spans="1:9" x14ac:dyDescent="0.25">
      <c r="A62" s="22"/>
      <c r="B62" s="11" t="s">
        <v>24</v>
      </c>
      <c r="C62" s="12">
        <f t="shared" ref="C62:I62" si="15">C19 -($J19*C$42/$J$42)</f>
        <v>-2.1499586327379902E-2</v>
      </c>
      <c r="D62" s="13">
        <f t="shared" si="15"/>
        <v>-7.307735122997025E-3</v>
      </c>
      <c r="E62" s="13">
        <f t="shared" si="15"/>
        <v>-4.0095851297974744E-3</v>
      </c>
      <c r="F62" s="13">
        <f t="shared" si="15"/>
        <v>7.705643589405814E-3</v>
      </c>
      <c r="G62" s="13">
        <f t="shared" si="15"/>
        <v>-3.494621782051259E-2</v>
      </c>
      <c r="H62" s="13">
        <f t="shared" si="15"/>
        <v>4.5434672460222827E-2</v>
      </c>
      <c r="I62" s="14">
        <f t="shared" si="15"/>
        <v>1.4622808351058086E-2</v>
      </c>
    </row>
    <row r="63" spans="1:9" x14ac:dyDescent="0.25">
      <c r="A63" s="22"/>
      <c r="B63" s="11" t="s">
        <v>25</v>
      </c>
      <c r="C63" s="12">
        <f t="shared" ref="C63:I63" si="16">C20 -($J20*C$42/$J$42)</f>
        <v>-4.3381751774182645E-2</v>
      </c>
      <c r="D63" s="13">
        <f t="shared" si="16"/>
        <v>-1.0123772378324208E-2</v>
      </c>
      <c r="E63" s="13">
        <f t="shared" si="16"/>
        <v>2.6125214580627248E-2</v>
      </c>
      <c r="F63" s="13">
        <f t="shared" si="16"/>
        <v>-1.6933094431282519E-2</v>
      </c>
      <c r="G63" s="13">
        <f t="shared" si="16"/>
        <v>1.225501920167002E-2</v>
      </c>
      <c r="H63" s="13">
        <f t="shared" si="16"/>
        <v>-3.51268184641991E-2</v>
      </c>
      <c r="I63" s="14">
        <f t="shared" si="16"/>
        <v>6.7185203265690857E-2</v>
      </c>
    </row>
    <row r="64" spans="1:9" x14ac:dyDescent="0.25">
      <c r="A64" s="22"/>
      <c r="B64" s="11" t="s">
        <v>26</v>
      </c>
      <c r="C64" s="12">
        <f t="shared" ref="C64:I64" si="17">C21 -($J21*C$42/$J$42)</f>
        <v>5.9914189364657144E-2</v>
      </c>
      <c r="D64" s="13">
        <f t="shared" si="17"/>
        <v>5.0674274947864334E-3</v>
      </c>
      <c r="E64" s="13">
        <f t="shared" si="17"/>
        <v>-1.1895807979552517E-2</v>
      </c>
      <c r="F64" s="13">
        <f t="shared" si="17"/>
        <v>-3.4561829628306243E-2</v>
      </c>
      <c r="G64" s="13">
        <f t="shared" si="17"/>
        <v>2.948070130301586E-3</v>
      </c>
      <c r="H64" s="13">
        <f t="shared" si="17"/>
        <v>-8.7482091499276188E-3</v>
      </c>
      <c r="I64" s="14">
        <f t="shared" si="17"/>
        <v>-1.2723840231958897E-2</v>
      </c>
    </row>
    <row r="65" spans="1:9" x14ac:dyDescent="0.25">
      <c r="A65" s="22"/>
      <c r="B65" s="11" t="s">
        <v>27</v>
      </c>
      <c r="C65" s="12">
        <f t="shared" ref="C65:I65" si="18">C22 -($J22*C$42/$J$42)</f>
        <v>-2.1793418255339397E-2</v>
      </c>
      <c r="D65" s="13">
        <f t="shared" si="18"/>
        <v>-1.5971587701520254E-2</v>
      </c>
      <c r="E65" s="13">
        <f t="shared" si="18"/>
        <v>-1.4500157202399264E-2</v>
      </c>
      <c r="F65" s="13">
        <f t="shared" si="18"/>
        <v>3.7345765116188825E-2</v>
      </c>
      <c r="G65" s="13">
        <f t="shared" si="18"/>
        <v>2.4473328557601676E-3</v>
      </c>
      <c r="H65" s="13">
        <f t="shared" si="18"/>
        <v>3.3913932009602715E-2</v>
      </c>
      <c r="I65" s="14">
        <f t="shared" si="18"/>
        <v>-2.1441866822292918E-2</v>
      </c>
    </row>
    <row r="66" spans="1:9" x14ac:dyDescent="0.25">
      <c r="A66" s="22"/>
      <c r="B66" s="11" t="s">
        <v>28</v>
      </c>
      <c r="C66" s="12">
        <f t="shared" ref="C66:I66" si="19">C23 -($J23*C$42/$J$42)</f>
        <v>1.9421984114094598E-2</v>
      </c>
      <c r="D66" s="13">
        <f t="shared" si="19"/>
        <v>-1.4829570800441311E-2</v>
      </c>
      <c r="E66" s="13">
        <f t="shared" si="19"/>
        <v>7.8248504589405743E-3</v>
      </c>
      <c r="F66" s="13">
        <f t="shared" si="19"/>
        <v>1.813831504033972E-2</v>
      </c>
      <c r="G66" s="13">
        <f t="shared" si="19"/>
        <v>-1.0340646224489325E-2</v>
      </c>
      <c r="H66" s="13">
        <f t="shared" si="19"/>
        <v>-3.2743932887008276E-4</v>
      </c>
      <c r="I66" s="14">
        <f t="shared" si="19"/>
        <v>-1.9887493259574424E-2</v>
      </c>
    </row>
    <row r="67" spans="1:9" x14ac:dyDescent="0.25">
      <c r="A67" s="22"/>
      <c r="B67" s="11" t="s">
        <v>29</v>
      </c>
      <c r="C67" s="12">
        <f t="shared" ref="C67:I67" si="20">C24 -($J24*C$42/$J$42)</f>
        <v>-7.1630103492839603E-4</v>
      </c>
      <c r="D67" s="13">
        <f t="shared" si="20"/>
        <v>-2.8526887666955186E-3</v>
      </c>
      <c r="E67" s="13">
        <f t="shared" si="20"/>
        <v>-2.0576665522005183E-2</v>
      </c>
      <c r="F67" s="13">
        <f t="shared" si="20"/>
        <v>3.1711756727572316E-2</v>
      </c>
      <c r="G67" s="13">
        <f t="shared" si="20"/>
        <v>-2.4852604579089395E-2</v>
      </c>
      <c r="H67" s="13">
        <f t="shared" si="20"/>
        <v>2.5776246401785288E-2</v>
      </c>
      <c r="I67" s="14">
        <f t="shared" si="20"/>
        <v>-8.4897432266391737E-3</v>
      </c>
    </row>
    <row r="68" spans="1:9" x14ac:dyDescent="0.25">
      <c r="A68" s="22"/>
      <c r="B68" s="11" t="s">
        <v>30</v>
      </c>
      <c r="C68" s="12">
        <f t="shared" ref="C68:I68" si="21">C25 -($J25*C$42/$J$42)</f>
        <v>-2.2307542996860913E-2</v>
      </c>
      <c r="D68" s="13">
        <f t="shared" si="21"/>
        <v>1.2854577186897087E-2</v>
      </c>
      <c r="E68" s="13">
        <f t="shared" si="21"/>
        <v>-1.9845153931071502E-2</v>
      </c>
      <c r="F68" s="13">
        <f t="shared" si="21"/>
        <v>1.5014734707137628E-2</v>
      </c>
      <c r="G68" s="13">
        <f t="shared" si="21"/>
        <v>-8.8519680176594451E-3</v>
      </c>
      <c r="H68" s="13">
        <f t="shared" si="21"/>
        <v>-7.9453507328753614E-3</v>
      </c>
      <c r="I68" s="14">
        <f t="shared" si="21"/>
        <v>3.108070378443234E-2</v>
      </c>
    </row>
    <row r="69" spans="1:9" x14ac:dyDescent="0.25">
      <c r="A69" s="22" t="s">
        <v>31</v>
      </c>
      <c r="B69" s="11" t="s">
        <v>32</v>
      </c>
      <c r="C69" s="12">
        <f t="shared" ref="C69:I69" si="22">C26 -($J26*C$42/$J$42)</f>
        <v>3.7744691889577409E-3</v>
      </c>
      <c r="D69" s="13">
        <f t="shared" si="22"/>
        <v>-2.8765536570336758E-2</v>
      </c>
      <c r="E69" s="13">
        <f t="shared" si="22"/>
        <v>2.4346549256106353E-2</v>
      </c>
      <c r="F69" s="13">
        <f t="shared" si="22"/>
        <v>5.7907453956075161E-2</v>
      </c>
      <c r="G69" s="13">
        <f t="shared" si="22"/>
        <v>-3.4445006542266093E-2</v>
      </c>
      <c r="H69" s="13">
        <f t="shared" si="22"/>
        <v>-2.4878363750451937E-2</v>
      </c>
      <c r="I69" s="14">
        <f t="shared" si="22"/>
        <v>2.0604344619150616E-3</v>
      </c>
    </row>
    <row r="70" spans="1:9" x14ac:dyDescent="0.25">
      <c r="A70" s="22"/>
      <c r="B70" s="11" t="s">
        <v>33</v>
      </c>
      <c r="C70" s="12">
        <f t="shared" ref="C70:I70" si="23">C27 -($J27*C$42/$J$42)</f>
        <v>8.2734765237182928E-3</v>
      </c>
      <c r="D70" s="13">
        <f t="shared" si="23"/>
        <v>-1.224888116344508E-2</v>
      </c>
      <c r="E70" s="13">
        <f t="shared" si="23"/>
        <v>-1.1752331180934494E-2</v>
      </c>
      <c r="F70" s="13">
        <f t="shared" si="23"/>
        <v>-1.368585822421281E-2</v>
      </c>
      <c r="G70" s="13">
        <f t="shared" si="23"/>
        <v>-3.6327083999863341E-2</v>
      </c>
      <c r="H70" s="13">
        <f t="shared" si="23"/>
        <v>2.2254077658071775E-2</v>
      </c>
      <c r="I70" s="14">
        <f t="shared" si="23"/>
        <v>4.3486600386665464E-2</v>
      </c>
    </row>
    <row r="71" spans="1:9" x14ac:dyDescent="0.25">
      <c r="A71" s="22"/>
      <c r="B71" s="11" t="s">
        <v>34</v>
      </c>
      <c r="C71" s="12">
        <f t="shared" ref="C71:I71" si="24">C28 -($J28*C$42/$J$42)</f>
        <v>8.9077345424519172E-3</v>
      </c>
      <c r="D71" s="13">
        <f t="shared" si="24"/>
        <v>2.6960247457960551E-3</v>
      </c>
      <c r="E71" s="13">
        <f t="shared" si="24"/>
        <v>3.2528326024764631E-2</v>
      </c>
      <c r="F71" s="13">
        <f t="shared" si="24"/>
        <v>-9.3727911674118536E-3</v>
      </c>
      <c r="G71" s="13">
        <f t="shared" si="24"/>
        <v>-4.4453203628052107E-2</v>
      </c>
      <c r="H71" s="13">
        <f t="shared" si="24"/>
        <v>-1.8179842248883693E-2</v>
      </c>
      <c r="I71" s="14">
        <f t="shared" si="24"/>
        <v>2.7873751731334717E-2</v>
      </c>
    </row>
    <row r="72" spans="1:9" x14ac:dyDescent="0.25">
      <c r="A72" s="22"/>
      <c r="B72" s="11" t="s">
        <v>35</v>
      </c>
      <c r="C72" s="12">
        <f t="shared" ref="C72:I72" si="25">C29 -($J29*C$42/$J$42)</f>
        <v>4.3311440094347009E-2</v>
      </c>
      <c r="D72" s="13">
        <f t="shared" si="25"/>
        <v>-1.2090392426231333E-2</v>
      </c>
      <c r="E72" s="13">
        <f t="shared" si="25"/>
        <v>-4.9182973517817863E-3</v>
      </c>
      <c r="F72" s="13">
        <f t="shared" si="25"/>
        <v>-6.4853950439662827E-2</v>
      </c>
      <c r="G72" s="13">
        <f t="shared" si="25"/>
        <v>2.8649262250659724E-2</v>
      </c>
      <c r="H72" s="13">
        <f t="shared" si="25"/>
        <v>3.904448188441334E-2</v>
      </c>
      <c r="I72" s="14">
        <f t="shared" si="25"/>
        <v>-2.9142544011744376E-2</v>
      </c>
    </row>
    <row r="73" spans="1:9" x14ac:dyDescent="0.25">
      <c r="A73" s="22"/>
      <c r="B73" s="11" t="s">
        <v>36</v>
      </c>
      <c r="C73" s="12">
        <f t="shared" ref="C73:I73" si="26">C30 -($J30*C$42/$J$42)</f>
        <v>-6.4155093363740534E-3</v>
      </c>
      <c r="D73" s="13">
        <f t="shared" si="26"/>
        <v>-6.3454517082623396E-3</v>
      </c>
      <c r="E73" s="13">
        <f t="shared" si="26"/>
        <v>-7.1452354963664477E-3</v>
      </c>
      <c r="F73" s="13">
        <f t="shared" si="26"/>
        <v>-3.8328298894633184E-3</v>
      </c>
      <c r="G73" s="13">
        <f t="shared" si="26"/>
        <v>3.2305593195955273E-2</v>
      </c>
      <c r="H73" s="13">
        <f t="shared" si="26"/>
        <v>2.8862791861010095E-2</v>
      </c>
      <c r="I73" s="14">
        <f t="shared" si="26"/>
        <v>-3.7429358626499362E-2</v>
      </c>
    </row>
    <row r="74" spans="1:9" x14ac:dyDescent="0.25">
      <c r="A74" s="22"/>
      <c r="B74" s="11" t="s">
        <v>37</v>
      </c>
      <c r="C74" s="12">
        <f t="shared" ref="C74:I74" si="27">C31 -($J31*C$42/$J$42)</f>
        <v>3.8174533580072723E-2</v>
      </c>
      <c r="D74" s="13">
        <f t="shared" si="27"/>
        <v>1.8747530283837355E-2</v>
      </c>
      <c r="E74" s="13">
        <f t="shared" si="27"/>
        <v>-3.5111081511772835E-2</v>
      </c>
      <c r="F74" s="13">
        <f t="shared" si="27"/>
        <v>1.0171488665100203E-2</v>
      </c>
      <c r="G74" s="13">
        <f t="shared" si="27"/>
        <v>-2.4580319250451232E-3</v>
      </c>
      <c r="H74" s="13">
        <f t="shared" si="27"/>
        <v>2.8196575801422097E-2</v>
      </c>
      <c r="I74" s="14">
        <f t="shared" si="27"/>
        <v>-5.7721014893614753E-2</v>
      </c>
    </row>
    <row r="75" spans="1:9" x14ac:dyDescent="0.25">
      <c r="A75" s="22"/>
      <c r="B75" s="11" t="s">
        <v>38</v>
      </c>
      <c r="C75" s="12">
        <f t="shared" ref="C75:I75" si="28">C32 -($J32*C$42/$J$42)</f>
        <v>-2.1108768485431473E-2</v>
      </c>
      <c r="D75" s="13">
        <f t="shared" si="28"/>
        <v>2.618100067266349E-2</v>
      </c>
      <c r="E75" s="13">
        <f t="shared" si="28"/>
        <v>-1.4727428012624721E-3</v>
      </c>
      <c r="F75" s="13">
        <f t="shared" si="28"/>
        <v>4.4096518534711221E-2</v>
      </c>
      <c r="G75" s="13">
        <f t="shared" si="28"/>
        <v>-1.202942876241736E-2</v>
      </c>
      <c r="H75" s="13">
        <f t="shared" si="28"/>
        <v>1.2986619710725067E-2</v>
      </c>
      <c r="I75" s="14">
        <f t="shared" si="28"/>
        <v>-4.8653198868988612E-2</v>
      </c>
    </row>
    <row r="76" spans="1:9" x14ac:dyDescent="0.25">
      <c r="A76" s="22"/>
      <c r="B76" s="11" t="s">
        <v>39</v>
      </c>
      <c r="C76" s="12">
        <f t="shared" ref="C76:I76" si="29">C33 -($J33*C$42/$J$42)</f>
        <v>-2.3031328154157815E-2</v>
      </c>
      <c r="D76" s="13">
        <f t="shared" si="29"/>
        <v>-2.473630247859486E-2</v>
      </c>
      <c r="E76" s="13">
        <f t="shared" si="29"/>
        <v>-9.1226115558111498E-3</v>
      </c>
      <c r="F76" s="13">
        <f t="shared" si="29"/>
        <v>6.8675523495146384E-3</v>
      </c>
      <c r="G76" s="13">
        <f t="shared" si="29"/>
        <v>-2.3219557510562316E-3</v>
      </c>
      <c r="H76" s="13">
        <f t="shared" si="29"/>
        <v>2.741022875015417E-2</v>
      </c>
      <c r="I76" s="14">
        <f t="shared" si="29"/>
        <v>2.4934416839950957E-2</v>
      </c>
    </row>
    <row r="77" spans="1:9" x14ac:dyDescent="0.25">
      <c r="A77" s="22"/>
      <c r="B77" s="11" t="s">
        <v>40</v>
      </c>
      <c r="C77" s="12">
        <f t="shared" ref="C77:I77" si="30">C34 -($J34*C$42/$J$42)</f>
        <v>-5.3518258580726175E-3</v>
      </c>
      <c r="D77" s="13">
        <f t="shared" si="30"/>
        <v>2.2569117889777723E-3</v>
      </c>
      <c r="E77" s="13">
        <f t="shared" si="30"/>
        <v>-3.8640741019634411E-2</v>
      </c>
      <c r="F77" s="13">
        <f t="shared" si="30"/>
        <v>1.7249296983189777E-2</v>
      </c>
      <c r="G77" s="13">
        <f t="shared" si="30"/>
        <v>5.4186698456876042E-2</v>
      </c>
      <c r="H77" s="13">
        <f t="shared" si="30"/>
        <v>-2.2058121327145325E-2</v>
      </c>
      <c r="I77" s="14">
        <f t="shared" si="30"/>
        <v>-7.64221902419146E-3</v>
      </c>
    </row>
    <row r="78" spans="1:9" x14ac:dyDescent="0.25">
      <c r="A78" s="22"/>
      <c r="B78" s="11" t="s">
        <v>41</v>
      </c>
      <c r="C78" s="12">
        <f t="shared" ref="C78:I78" si="31">C35 -($J35*C$42/$J$42)</f>
        <v>-2.6393342532675751E-2</v>
      </c>
      <c r="D78" s="13">
        <f t="shared" si="31"/>
        <v>-4.1503352920823605E-2</v>
      </c>
      <c r="E78" s="13">
        <f t="shared" si="31"/>
        <v>-1.8753855458505636E-2</v>
      </c>
      <c r="F78" s="13">
        <f t="shared" si="31"/>
        <v>-4.2403291369620094E-2</v>
      </c>
      <c r="G78" s="13">
        <f t="shared" si="31"/>
        <v>5.5472349868933901E-2</v>
      </c>
      <c r="H78" s="13">
        <f t="shared" si="31"/>
        <v>2.2645908114762581E-3</v>
      </c>
      <c r="I78" s="14">
        <f t="shared" si="31"/>
        <v>7.1316901601214649E-2</v>
      </c>
    </row>
    <row r="79" spans="1:9" x14ac:dyDescent="0.25">
      <c r="A79" s="22"/>
      <c r="B79" s="11" t="s">
        <v>42</v>
      </c>
      <c r="C79" s="12">
        <f t="shared" ref="C79:I79" si="32">C36 -($J36*C$42/$J$42)</f>
        <v>-2.3614545620116056E-2</v>
      </c>
      <c r="D79" s="13">
        <f t="shared" si="32"/>
        <v>-6.2461197806632784E-3</v>
      </c>
      <c r="E79" s="13">
        <f t="shared" si="32"/>
        <v>-3.9830668670288449E-3</v>
      </c>
      <c r="F79" s="13">
        <f t="shared" si="32"/>
        <v>-2.7851263475511007E-2</v>
      </c>
      <c r="G79" s="13">
        <f t="shared" si="32"/>
        <v>3.8888671937949426E-2</v>
      </c>
      <c r="H79" s="13">
        <f t="shared" si="32"/>
        <v>4.4857304893351713E-2</v>
      </c>
      <c r="I79" s="14">
        <f t="shared" si="32"/>
        <v>-2.2050981087982119E-2</v>
      </c>
    </row>
    <row r="80" spans="1:9" x14ac:dyDescent="0.25">
      <c r="A80" s="22"/>
      <c r="B80" s="11" t="s">
        <v>43</v>
      </c>
      <c r="C80" s="12">
        <f t="shared" ref="C80:I80" si="33">C37 -($J37*C$42/$J$42)</f>
        <v>2.1401816590816719E-2</v>
      </c>
      <c r="D80" s="13">
        <f t="shared" si="33"/>
        <v>-1.5346222494993636E-2</v>
      </c>
      <c r="E80" s="13">
        <f t="shared" si="33"/>
        <v>3.1905736675379853E-3</v>
      </c>
      <c r="F80" s="13">
        <f t="shared" si="33"/>
        <v>2.3235012507329927E-2</v>
      </c>
      <c r="G80" s="13">
        <f t="shared" si="33"/>
        <v>-4.826108032693413E-3</v>
      </c>
      <c r="H80" s="13">
        <f t="shared" si="33"/>
        <v>1.8443912104153276E-2</v>
      </c>
      <c r="I80" s="14">
        <f t="shared" si="33"/>
        <v>-4.60989843421509E-2</v>
      </c>
    </row>
    <row r="81" spans="1:9" x14ac:dyDescent="0.25">
      <c r="A81" s="22"/>
      <c r="B81" s="11" t="s">
        <v>44</v>
      </c>
      <c r="C81" s="12">
        <f t="shared" ref="C81:I81" si="34">C38 -($J38*C$42/$J$42)</f>
        <v>-2.0122702583469598E-2</v>
      </c>
      <c r="D81" s="13">
        <f t="shared" si="34"/>
        <v>1.4977241315691281E-2</v>
      </c>
      <c r="E81" s="13">
        <f t="shared" si="34"/>
        <v>-2.0343952306733804E-2</v>
      </c>
      <c r="F81" s="13">
        <f t="shared" si="34"/>
        <v>3.3948673600717238E-2</v>
      </c>
      <c r="G81" s="13">
        <f t="shared" si="34"/>
        <v>-1.9904856899644968E-2</v>
      </c>
      <c r="H81" s="13">
        <f t="shared" si="34"/>
        <v>-3.9922321819468976E-2</v>
      </c>
      <c r="I81" s="14">
        <f t="shared" si="34"/>
        <v>5.136791869290866E-2</v>
      </c>
    </row>
    <row r="82" spans="1:9" x14ac:dyDescent="0.25">
      <c r="A82" s="22"/>
      <c r="B82" s="11" t="s">
        <v>45</v>
      </c>
      <c r="C82" s="12">
        <f t="shared" ref="C82:I82" si="35">C39 -($J39*C$42/$J$42)</f>
        <v>-3.9799555771110814E-3</v>
      </c>
      <c r="D82" s="13">
        <f t="shared" si="35"/>
        <v>-2.1420687272640578E-2</v>
      </c>
      <c r="E82" s="13">
        <f t="shared" si="35"/>
        <v>1.6584012681320565E-2</v>
      </c>
      <c r="F82" s="13">
        <f t="shared" si="35"/>
        <v>3.6479789112074563E-2</v>
      </c>
      <c r="G82" s="13">
        <f t="shared" si="35"/>
        <v>-1.5157218240329548E-2</v>
      </c>
      <c r="H82" s="13">
        <f t="shared" si="35"/>
        <v>2.1321850041569126E-3</v>
      </c>
      <c r="I82" s="14">
        <f t="shared" si="35"/>
        <v>-1.4638125707470903E-2</v>
      </c>
    </row>
    <row r="83" spans="1:9" x14ac:dyDescent="0.25">
      <c r="A83" s="22"/>
      <c r="B83" s="11" t="s">
        <v>46</v>
      </c>
      <c r="C83" s="12">
        <f t="shared" ref="C83:I83" si="36">C40 -($J40*C$42/$J$42)</f>
        <v>1.4646413128100999E-2</v>
      </c>
      <c r="D83" s="13">
        <f t="shared" si="36"/>
        <v>1.6227018994035169E-2</v>
      </c>
      <c r="E83" s="13">
        <f t="shared" si="36"/>
        <v>3.3089926277379278E-2</v>
      </c>
      <c r="F83" s="13">
        <f t="shared" si="36"/>
        <v>-4.3355892465758772E-2</v>
      </c>
      <c r="G83" s="13">
        <f t="shared" si="36"/>
        <v>-2.335112900729186E-3</v>
      </c>
      <c r="H83" s="13">
        <f t="shared" si="36"/>
        <v>-5.5708001695648934E-2</v>
      </c>
      <c r="I83" s="14">
        <f t="shared" si="36"/>
        <v>3.7435648662621168E-2</v>
      </c>
    </row>
    <row r="84" spans="1:9" ht="15.75" thickBot="1" x14ac:dyDescent="0.3">
      <c r="A84" s="23"/>
      <c r="B84" s="15" t="s">
        <v>47</v>
      </c>
      <c r="C84" s="16">
        <f t="shared" ref="C84:I84" si="37">C41 -($J41*C$42/$J$42)</f>
        <v>-2.1650958080385085E-2</v>
      </c>
      <c r="D84" s="17">
        <f t="shared" si="37"/>
        <v>5.0255446113041613E-2</v>
      </c>
      <c r="E84" s="17">
        <f t="shared" si="37"/>
        <v>-2.0087218180413202E-2</v>
      </c>
      <c r="F84" s="17">
        <f t="shared" si="37"/>
        <v>7.4391625612079681E-3</v>
      </c>
      <c r="G84" s="17">
        <f t="shared" si="37"/>
        <v>1.7686450761277006E-2</v>
      </c>
      <c r="H84" s="17">
        <f t="shared" si="37"/>
        <v>-1.9086518614828019E-2</v>
      </c>
      <c r="I84" s="18">
        <f t="shared" si="37"/>
        <v>-1.4556364559900725E-2</v>
      </c>
    </row>
    <row r="85" spans="1:9" ht="15.75" thickTop="1" x14ac:dyDescent="0.25"/>
  </sheetData>
  <mergeCells count="8">
    <mergeCell ref="A49:A68"/>
    <mergeCell ref="A69:A84"/>
    <mergeCell ref="A3:B5"/>
    <mergeCell ref="C3:I3"/>
    <mergeCell ref="A6:A25"/>
    <mergeCell ref="A26:A41"/>
    <mergeCell ref="A46:B48"/>
    <mergeCell ref="C46:I46"/>
  </mergeCells>
  <conditionalFormatting sqref="C49:I8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49"/>
  <sheetViews>
    <sheetView workbookViewId="0">
      <selection activeCell="C31" sqref="C31:I48"/>
    </sheetView>
  </sheetViews>
  <sheetFormatPr defaultRowHeight="15" x14ac:dyDescent="0.25"/>
  <cols>
    <col min="2" max="2" width="80.7109375" customWidth="1"/>
  </cols>
  <sheetData>
    <row r="1" spans="1:10" x14ac:dyDescent="0.25">
      <c r="A1" t="s">
        <v>0</v>
      </c>
    </row>
    <row r="2" spans="1:10" ht="15.75" thickBot="1" x14ac:dyDescent="0.3"/>
    <row r="3" spans="1:10" ht="15.75" thickTop="1" x14ac:dyDescent="0.25">
      <c r="A3" s="24"/>
      <c r="B3" s="25"/>
      <c r="C3" s="30" t="s">
        <v>1</v>
      </c>
      <c r="D3" s="31"/>
      <c r="E3" s="31"/>
      <c r="F3" s="31"/>
      <c r="G3" s="31"/>
      <c r="H3" s="31"/>
      <c r="I3" s="32"/>
    </row>
    <row r="4" spans="1:10" ht="36.75" x14ac:dyDescent="0.25">
      <c r="A4" s="26"/>
      <c r="B4" s="27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3" t="s">
        <v>8</v>
      </c>
    </row>
    <row r="5" spans="1:10" ht="25.5" thickBot="1" x14ac:dyDescent="0.3">
      <c r="A5" s="28"/>
      <c r="B5" s="29"/>
      <c r="C5" s="4" t="s">
        <v>9</v>
      </c>
      <c r="D5" s="5" t="s">
        <v>9</v>
      </c>
      <c r="E5" s="5" t="s">
        <v>9</v>
      </c>
      <c r="F5" s="5" t="s">
        <v>9</v>
      </c>
      <c r="G5" s="5" t="s">
        <v>9</v>
      </c>
      <c r="H5" s="5" t="s">
        <v>9</v>
      </c>
      <c r="I5" s="6" t="s">
        <v>9</v>
      </c>
    </row>
    <row r="6" spans="1:10" ht="15.75" thickTop="1" x14ac:dyDescent="0.25">
      <c r="A6" s="21" t="s">
        <v>48</v>
      </c>
      <c r="B6" s="7" t="s">
        <v>49</v>
      </c>
      <c r="C6" s="8">
        <v>0.26785714285714285</v>
      </c>
      <c r="D6" s="9">
        <v>0.22500000000000001</v>
      </c>
      <c r="E6" s="9">
        <v>0.2558139534883721</v>
      </c>
      <c r="F6" s="9">
        <v>0.25217391304347825</v>
      </c>
      <c r="G6" s="9">
        <v>0.24427480916030533</v>
      </c>
      <c r="H6" s="9">
        <v>0.27586206896551724</v>
      </c>
      <c r="I6" s="10">
        <v>0.24271844660194175</v>
      </c>
      <c r="J6" s="19">
        <f t="shared" ref="J6:J23" si="0">AVERAGE(C6:I6)</f>
        <v>0.25195719058810823</v>
      </c>
    </row>
    <row r="7" spans="1:10" x14ac:dyDescent="0.25">
      <c r="A7" s="22"/>
      <c r="B7" s="11" t="s">
        <v>50</v>
      </c>
      <c r="C7" s="12">
        <v>0.17410714285714285</v>
      </c>
      <c r="D7" s="13">
        <v>0.21</v>
      </c>
      <c r="E7" s="13">
        <v>0.22790697674418606</v>
      </c>
      <c r="F7" s="13">
        <v>0.2</v>
      </c>
      <c r="G7" s="13">
        <v>0.19847328244274809</v>
      </c>
      <c r="H7" s="13">
        <v>0.24137931034482757</v>
      </c>
      <c r="I7" s="14">
        <v>0.1941747572815534</v>
      </c>
      <c r="J7" s="19">
        <f t="shared" si="0"/>
        <v>0.20657735281006542</v>
      </c>
    </row>
    <row r="8" spans="1:10" x14ac:dyDescent="0.25">
      <c r="A8" s="22"/>
      <c r="B8" s="11" t="s">
        <v>51</v>
      </c>
      <c r="C8" s="12">
        <v>0.3392857142857143</v>
      </c>
      <c r="D8" s="13">
        <v>0.31</v>
      </c>
      <c r="E8" s="13">
        <v>0.28372093023255812</v>
      </c>
      <c r="F8" s="13">
        <v>0.31304347826086959</v>
      </c>
      <c r="G8" s="13">
        <v>0.30534351145038169</v>
      </c>
      <c r="H8" s="13">
        <v>0.22988505747126436</v>
      </c>
      <c r="I8" s="14">
        <v>0.28155339805825241</v>
      </c>
      <c r="J8" s="19">
        <f t="shared" si="0"/>
        <v>0.29469029853700579</v>
      </c>
    </row>
    <row r="9" spans="1:10" x14ac:dyDescent="0.25">
      <c r="A9" s="22"/>
      <c r="B9" s="11" t="s">
        <v>52</v>
      </c>
      <c r="C9" s="12">
        <v>0.125</v>
      </c>
      <c r="D9" s="13">
        <v>0.17499999999999999</v>
      </c>
      <c r="E9" s="13">
        <v>0.15348837209302327</v>
      </c>
      <c r="F9" s="13">
        <v>0.14782608695652175</v>
      </c>
      <c r="G9" s="13">
        <v>0.10687022900763359</v>
      </c>
      <c r="H9" s="13">
        <v>0.13793103448275862</v>
      </c>
      <c r="I9" s="14">
        <v>0.1650485436893204</v>
      </c>
      <c r="J9" s="19">
        <f t="shared" si="0"/>
        <v>0.14445203803275106</v>
      </c>
    </row>
    <row r="10" spans="1:10" x14ac:dyDescent="0.25">
      <c r="A10" s="22"/>
      <c r="B10" s="11" t="s">
        <v>53</v>
      </c>
      <c r="C10" s="12">
        <v>0.4330357142857143</v>
      </c>
      <c r="D10" s="13">
        <v>0.41499999999999998</v>
      </c>
      <c r="E10" s="13">
        <v>0.33023255813953489</v>
      </c>
      <c r="F10" s="13">
        <v>0.32173913043478258</v>
      </c>
      <c r="G10" s="13">
        <v>0.4580152671755725</v>
      </c>
      <c r="H10" s="13">
        <v>0.36781609195402298</v>
      </c>
      <c r="I10" s="14">
        <v>0.33980582524271846</v>
      </c>
      <c r="J10" s="19">
        <f t="shared" si="0"/>
        <v>0.38080636960462078</v>
      </c>
    </row>
    <row r="11" spans="1:10" x14ac:dyDescent="0.25">
      <c r="A11" s="22"/>
      <c r="B11" s="11" t="s">
        <v>54</v>
      </c>
      <c r="C11" s="12">
        <v>0.29464285714285715</v>
      </c>
      <c r="D11" s="13">
        <v>0.27</v>
      </c>
      <c r="E11" s="13">
        <v>0.3116279069767442</v>
      </c>
      <c r="F11" s="13">
        <v>0.2608695652173913</v>
      </c>
      <c r="G11" s="13">
        <v>0.25190839694656486</v>
      </c>
      <c r="H11" s="13">
        <v>0.28735632183908044</v>
      </c>
      <c r="I11" s="14">
        <v>0.31067961165048541</v>
      </c>
      <c r="J11" s="19">
        <f t="shared" si="0"/>
        <v>0.2838692371104462</v>
      </c>
    </row>
    <row r="12" spans="1:10" x14ac:dyDescent="0.25">
      <c r="A12" s="22"/>
      <c r="B12" s="11" t="s">
        <v>55</v>
      </c>
      <c r="C12" s="12">
        <v>0.125</v>
      </c>
      <c r="D12" s="13">
        <v>0.115</v>
      </c>
      <c r="E12" s="13">
        <v>0.12558139534883722</v>
      </c>
      <c r="F12" s="13">
        <v>0.14782608695652175</v>
      </c>
      <c r="G12" s="13">
        <v>0.14503816793893129</v>
      </c>
      <c r="H12" s="13">
        <v>0.11494252873563218</v>
      </c>
      <c r="I12" s="14">
        <v>7.7669902912621352E-2</v>
      </c>
      <c r="J12" s="19">
        <f t="shared" si="0"/>
        <v>0.1215797259846491</v>
      </c>
    </row>
    <row r="13" spans="1:10" x14ac:dyDescent="0.25">
      <c r="A13" s="22"/>
      <c r="B13" s="11" t="s">
        <v>56</v>
      </c>
      <c r="C13" s="12">
        <v>8.4821428571428575E-2</v>
      </c>
      <c r="D13" s="13">
        <v>0.09</v>
      </c>
      <c r="E13" s="13">
        <v>5.5813953488372092E-2</v>
      </c>
      <c r="F13" s="13">
        <v>0.12173913043478261</v>
      </c>
      <c r="G13" s="13">
        <v>4.5801526717557245E-2</v>
      </c>
      <c r="H13" s="13">
        <v>0.10344827586206896</v>
      </c>
      <c r="I13" s="14">
        <v>0.14563106796116504</v>
      </c>
      <c r="J13" s="19">
        <f t="shared" si="0"/>
        <v>9.2465054719339204E-2</v>
      </c>
    </row>
    <row r="14" spans="1:10" x14ac:dyDescent="0.25">
      <c r="A14" s="22"/>
      <c r="B14" s="11" t="s">
        <v>57</v>
      </c>
      <c r="C14" s="12">
        <v>8.4821428571428575E-2</v>
      </c>
      <c r="D14" s="13">
        <v>0.105</v>
      </c>
      <c r="E14" s="13">
        <v>0.11162790697674418</v>
      </c>
      <c r="F14" s="13">
        <v>0.10434782608695653</v>
      </c>
      <c r="G14" s="13">
        <v>7.6335877862595422E-2</v>
      </c>
      <c r="H14" s="13">
        <v>8.0459770114942528E-2</v>
      </c>
      <c r="I14" s="14">
        <v>3.8834951456310676E-2</v>
      </c>
      <c r="J14" s="19">
        <f t="shared" si="0"/>
        <v>8.5918251581282551E-2</v>
      </c>
    </row>
    <row r="15" spans="1:10" x14ac:dyDescent="0.25">
      <c r="A15" s="22"/>
      <c r="B15" s="11" t="s">
        <v>58</v>
      </c>
      <c r="C15" s="12">
        <v>0.25</v>
      </c>
      <c r="D15" s="13">
        <v>0.19</v>
      </c>
      <c r="E15" s="13">
        <v>0.26046511627906976</v>
      </c>
      <c r="F15" s="13">
        <v>0.18260869565217391</v>
      </c>
      <c r="G15" s="13">
        <v>0.29007633587786258</v>
      </c>
      <c r="H15" s="13">
        <v>0.16091954022988506</v>
      </c>
      <c r="I15" s="14">
        <v>0.18446601941747573</v>
      </c>
      <c r="J15" s="19">
        <f t="shared" si="0"/>
        <v>0.21693367249378101</v>
      </c>
    </row>
    <row r="16" spans="1:10" x14ac:dyDescent="0.25">
      <c r="A16" s="22"/>
      <c r="B16" s="11" t="s">
        <v>59</v>
      </c>
      <c r="C16" s="12">
        <v>0.19642857142857142</v>
      </c>
      <c r="D16" s="13">
        <v>0.23</v>
      </c>
      <c r="E16" s="13">
        <v>0.23255813953488372</v>
      </c>
      <c r="F16" s="13">
        <v>0.19130434782608696</v>
      </c>
      <c r="G16" s="13">
        <v>0.17557251908396945</v>
      </c>
      <c r="H16" s="13">
        <v>0.1954022988505747</v>
      </c>
      <c r="I16" s="14">
        <v>0.18446601941747573</v>
      </c>
      <c r="J16" s="19">
        <f t="shared" si="0"/>
        <v>0.20081884230593744</v>
      </c>
    </row>
    <row r="17" spans="1:10" x14ac:dyDescent="0.25">
      <c r="A17" s="22"/>
      <c r="B17" s="11" t="s">
        <v>60</v>
      </c>
      <c r="C17" s="12">
        <v>0.24107142857142858</v>
      </c>
      <c r="D17" s="13">
        <v>0.215</v>
      </c>
      <c r="E17" s="13">
        <v>0.23720930232558138</v>
      </c>
      <c r="F17" s="13">
        <v>0.19130434782608696</v>
      </c>
      <c r="G17" s="13">
        <v>0.18320610687022898</v>
      </c>
      <c r="H17" s="13">
        <v>0.20689655172413793</v>
      </c>
      <c r="I17" s="14">
        <v>0.17475728155339806</v>
      </c>
      <c r="J17" s="19">
        <f t="shared" si="0"/>
        <v>0.20706357412440882</v>
      </c>
    </row>
    <row r="18" spans="1:10" x14ac:dyDescent="0.25">
      <c r="A18" s="22"/>
      <c r="B18" s="11" t="s">
        <v>61</v>
      </c>
      <c r="C18" s="12">
        <v>0.33035714285714285</v>
      </c>
      <c r="D18" s="13">
        <v>0.28499999999999998</v>
      </c>
      <c r="E18" s="13">
        <v>0.29767441860465116</v>
      </c>
      <c r="F18" s="13">
        <v>0.30434782608695654</v>
      </c>
      <c r="G18" s="13">
        <v>0.3282442748091603</v>
      </c>
      <c r="H18" s="13">
        <v>0.26436781609195403</v>
      </c>
      <c r="I18" s="14">
        <v>0.32038834951456319</v>
      </c>
      <c r="J18" s="19">
        <f t="shared" si="0"/>
        <v>0.30433997542348973</v>
      </c>
    </row>
    <row r="19" spans="1:10" x14ac:dyDescent="0.25">
      <c r="A19" s="22"/>
      <c r="B19" s="11" t="s">
        <v>62</v>
      </c>
      <c r="C19" s="12">
        <v>0.13392857142857142</v>
      </c>
      <c r="D19" s="13">
        <v>0.16500000000000001</v>
      </c>
      <c r="E19" s="13">
        <v>0.14883720930232558</v>
      </c>
      <c r="F19" s="13">
        <v>0.18260869565217391</v>
      </c>
      <c r="G19" s="13">
        <v>0.11450381679389313</v>
      </c>
      <c r="H19" s="13">
        <v>0.16091954022988506</v>
      </c>
      <c r="I19" s="14">
        <v>0.1941747572815534</v>
      </c>
      <c r="J19" s="19">
        <f t="shared" si="0"/>
        <v>0.15713894152691466</v>
      </c>
    </row>
    <row r="20" spans="1:10" x14ac:dyDescent="0.25">
      <c r="A20" s="22"/>
      <c r="B20" s="11" t="s">
        <v>63</v>
      </c>
      <c r="C20" s="12">
        <v>0.3080357142857143</v>
      </c>
      <c r="D20" s="13">
        <v>0.28499999999999998</v>
      </c>
      <c r="E20" s="13">
        <v>0.3116279069767442</v>
      </c>
      <c r="F20" s="13">
        <v>0.27826086956521739</v>
      </c>
      <c r="G20" s="13">
        <v>0.27480916030534353</v>
      </c>
      <c r="H20" s="13">
        <v>0.32183908045977011</v>
      </c>
      <c r="I20" s="14">
        <v>0.31067961165048541</v>
      </c>
      <c r="J20" s="19">
        <f t="shared" si="0"/>
        <v>0.29860747760618217</v>
      </c>
    </row>
    <row r="21" spans="1:10" x14ac:dyDescent="0.25">
      <c r="A21" s="22"/>
      <c r="B21" s="11" t="s">
        <v>64</v>
      </c>
      <c r="C21" s="12">
        <v>0.16964285714285715</v>
      </c>
      <c r="D21" s="13">
        <v>0.17</v>
      </c>
      <c r="E21" s="13">
        <v>0.15348837209302327</v>
      </c>
      <c r="F21" s="13">
        <v>0.17391304347826086</v>
      </c>
      <c r="G21" s="13">
        <v>0.18320610687022898</v>
      </c>
      <c r="H21" s="13">
        <v>0.20689655172413793</v>
      </c>
      <c r="I21" s="14">
        <v>0.1553398058252427</v>
      </c>
      <c r="J21" s="19">
        <f t="shared" si="0"/>
        <v>0.17321239101910726</v>
      </c>
    </row>
    <row r="22" spans="1:10" x14ac:dyDescent="0.25">
      <c r="A22" s="22"/>
      <c r="B22" s="11" t="s">
        <v>65</v>
      </c>
      <c r="C22" s="12">
        <v>8.0357142857142863E-2</v>
      </c>
      <c r="D22" s="13">
        <v>0.08</v>
      </c>
      <c r="E22" s="13">
        <v>9.3023255813953487E-2</v>
      </c>
      <c r="F22" s="13">
        <v>7.8260869565217397E-2</v>
      </c>
      <c r="G22" s="13">
        <v>0.13740458015267176</v>
      </c>
      <c r="H22" s="13">
        <v>5.7471264367816091E-2</v>
      </c>
      <c r="I22" s="14">
        <v>9.7087378640776698E-2</v>
      </c>
      <c r="J22" s="19">
        <f t="shared" si="0"/>
        <v>8.9086355913939749E-2</v>
      </c>
    </row>
    <row r="23" spans="1:10" ht="15.75" thickBot="1" x14ac:dyDescent="0.3">
      <c r="A23" s="23"/>
      <c r="B23" s="15" t="s">
        <v>66</v>
      </c>
      <c r="C23" s="16">
        <v>0.11160714285714286</v>
      </c>
      <c r="D23" s="17">
        <v>0.13500000000000001</v>
      </c>
      <c r="E23" s="17">
        <v>0.13488372093023257</v>
      </c>
      <c r="F23" s="17">
        <v>0.15652173913043479</v>
      </c>
      <c r="G23" s="17">
        <v>9.160305343511449E-2</v>
      </c>
      <c r="H23" s="17">
        <v>0.17241379310344829</v>
      </c>
      <c r="I23" s="18">
        <v>0.14563106796116504</v>
      </c>
      <c r="J23" s="19">
        <f t="shared" si="0"/>
        <v>0.13538007391679116</v>
      </c>
    </row>
    <row r="24" spans="1:10" ht="15.75" thickTop="1" x14ac:dyDescent="0.25">
      <c r="C24" s="20">
        <f t="shared" ref="C24:J24" si="1">AVERAGE(C6:C23)</f>
        <v>0.20833333333333337</v>
      </c>
      <c r="D24" s="20">
        <f t="shared" si="1"/>
        <v>0.2038888888888889</v>
      </c>
      <c r="E24" s="20">
        <f t="shared" si="1"/>
        <v>0.20697674418604653</v>
      </c>
      <c r="F24" s="20">
        <f t="shared" si="1"/>
        <v>0.20048309178743962</v>
      </c>
      <c r="G24" s="20">
        <f t="shared" si="1"/>
        <v>0.20059372349448681</v>
      </c>
      <c r="H24" s="20">
        <f t="shared" si="1"/>
        <v>0.1992337164750958</v>
      </c>
      <c r="I24" s="20">
        <f t="shared" si="1"/>
        <v>0.19795037756202802</v>
      </c>
      <c r="J24" s="20">
        <f t="shared" si="1"/>
        <v>0.20249426796104555</v>
      </c>
    </row>
    <row r="27" spans="1:10" ht="15.75" thickBot="1" x14ac:dyDescent="0.3"/>
    <row r="28" spans="1:10" ht="15.75" thickTop="1" x14ac:dyDescent="0.25">
      <c r="A28" s="24"/>
      <c r="B28" s="25"/>
      <c r="C28" s="30" t="s">
        <v>1</v>
      </c>
      <c r="D28" s="31"/>
      <c r="E28" s="31"/>
      <c r="F28" s="31"/>
      <c r="G28" s="31"/>
      <c r="H28" s="31"/>
      <c r="I28" s="32"/>
    </row>
    <row r="29" spans="1:10" ht="36.75" x14ac:dyDescent="0.25">
      <c r="A29" s="26"/>
      <c r="B29" s="27"/>
      <c r="C29" s="1" t="s">
        <v>2</v>
      </c>
      <c r="D29" s="2" t="s">
        <v>3</v>
      </c>
      <c r="E29" s="2" t="s">
        <v>4</v>
      </c>
      <c r="F29" s="2" t="s">
        <v>5</v>
      </c>
      <c r="G29" s="2" t="s">
        <v>6</v>
      </c>
      <c r="H29" s="2" t="s">
        <v>7</v>
      </c>
      <c r="I29" s="3" t="s">
        <v>8</v>
      </c>
    </row>
    <row r="30" spans="1:10" ht="25.5" thickBot="1" x14ac:dyDescent="0.3">
      <c r="A30" s="28"/>
      <c r="B30" s="29"/>
      <c r="C30" s="4" t="s">
        <v>9</v>
      </c>
      <c r="D30" s="5" t="s">
        <v>9</v>
      </c>
      <c r="E30" s="5" t="s">
        <v>9</v>
      </c>
      <c r="F30" s="5" t="s">
        <v>9</v>
      </c>
      <c r="G30" s="5" t="s">
        <v>9</v>
      </c>
      <c r="H30" s="5" t="s">
        <v>9</v>
      </c>
      <c r="I30" s="6" t="s">
        <v>9</v>
      </c>
    </row>
    <row r="31" spans="1:10" ht="15.75" thickTop="1" x14ac:dyDescent="0.25">
      <c r="A31" s="21" t="s">
        <v>48</v>
      </c>
      <c r="B31" s="7" t="s">
        <v>49</v>
      </c>
      <c r="C31" s="8">
        <f>C6 -($J6*C$24/$J$24)</f>
        <v>8.6345885544184542E-3</v>
      </c>
      <c r="D31" s="9">
        <f t="shared" ref="D31:I31" si="2">D6 -($J6*D$24/$J$24)</f>
        <v>-2.8692473144266234E-2</v>
      </c>
      <c r="E31" s="9">
        <f t="shared" si="2"/>
        <v>-1.720639995636819E-3</v>
      </c>
      <c r="F31" s="9">
        <f t="shared" si="2"/>
        <v>2.7191651347696078E-3</v>
      </c>
      <c r="G31" s="9">
        <f t="shared" si="2"/>
        <v>-5.3175942701040035E-3</v>
      </c>
      <c r="H31" s="9">
        <f t="shared" si="2"/>
        <v>2.7961879103601511E-2</v>
      </c>
      <c r="I31" s="10">
        <f t="shared" si="2"/>
        <v>-3.584925382782711E-3</v>
      </c>
    </row>
    <row r="32" spans="1:10" x14ac:dyDescent="0.25">
      <c r="A32" s="22"/>
      <c r="B32" s="11" t="s">
        <v>50</v>
      </c>
      <c r="C32" s="12">
        <f t="shared" ref="C32:I32" si="3">C7 -($J7*C$24/$J$24)</f>
        <v>-3.8427013963415274E-2</v>
      </c>
      <c r="D32" s="13">
        <f t="shared" si="3"/>
        <v>1.9999051916138322E-3</v>
      </c>
      <c r="E32" s="13">
        <f t="shared" si="3"/>
        <v>1.6756763270366487E-2</v>
      </c>
      <c r="F32" s="13">
        <f t="shared" si="3"/>
        <v>-4.5256233751457264E-3</v>
      </c>
      <c r="G32" s="13">
        <f t="shared" si="3"/>
        <v>-6.1652034119571708E-3</v>
      </c>
      <c r="H32" s="13">
        <f t="shared" si="3"/>
        <v>3.8128254626776631E-2</v>
      </c>
      <c r="I32" s="14">
        <f t="shared" si="3"/>
        <v>-7.7670823382389453E-3</v>
      </c>
    </row>
    <row r="33" spans="1:9" x14ac:dyDescent="0.25">
      <c r="A33" s="22"/>
      <c r="B33" s="11" t="s">
        <v>51</v>
      </c>
      <c r="C33" s="12">
        <f t="shared" ref="C33:I33" si="4">C8 -($J8*C$24/$J$24)</f>
        <v>3.609781265572809E-2</v>
      </c>
      <c r="D33" s="13">
        <f t="shared" si="4"/>
        <v>1.3280106938120206E-2</v>
      </c>
      <c r="E33" s="13">
        <f t="shared" si="4"/>
        <v>-1.749272459611656E-2</v>
      </c>
      <c r="F33" s="13">
        <f t="shared" si="4"/>
        <v>2.1280048286506092E-2</v>
      </c>
      <c r="G33" s="13">
        <f t="shared" si="4"/>
        <v>1.3419078939473916E-2</v>
      </c>
      <c r="H33" s="13">
        <f t="shared" si="4"/>
        <v>-6.0060154202469573E-2</v>
      </c>
      <c r="I33" s="14">
        <f t="shared" si="4"/>
        <v>-6.5241680212425046E-3</v>
      </c>
    </row>
    <row r="34" spans="1:9" x14ac:dyDescent="0.25">
      <c r="A34" s="22"/>
      <c r="B34" s="11" t="s">
        <v>52</v>
      </c>
      <c r="C34" s="12">
        <f t="shared" ref="C34:I34" si="5">C9 -($J9*C$24/$J$24)</f>
        <v>-2.3617414671440407E-2</v>
      </c>
      <c r="D34" s="13">
        <f t="shared" si="5"/>
        <v>2.9553090174883667E-2</v>
      </c>
      <c r="E34" s="13">
        <f t="shared" si="5"/>
        <v>5.8386987264201773E-3</v>
      </c>
      <c r="F34" s="13">
        <f t="shared" si="5"/>
        <v>4.8087487799472473E-3</v>
      </c>
      <c r="G34" s="13">
        <f t="shared" si="5"/>
        <v>-3.622602980069474E-2</v>
      </c>
      <c r="H34" s="13">
        <f t="shared" si="5"/>
        <v>-4.1950448352165437E-3</v>
      </c>
      <c r="I34" s="14">
        <f t="shared" si="5"/>
        <v>2.3837951626100695E-2</v>
      </c>
    </row>
    <row r="35" spans="1:9" x14ac:dyDescent="0.25">
      <c r="A35" s="22"/>
      <c r="B35" s="11" t="s">
        <v>53</v>
      </c>
      <c r="C35" s="12">
        <f t="shared" ref="C35:I35" si="6">C10 -($J10*C$24/$J$24)</f>
        <v>4.1248523798140313E-2</v>
      </c>
      <c r="D35" s="13">
        <f t="shared" si="6"/>
        <v>3.1570936242827641E-2</v>
      </c>
      <c r="E35" s="13">
        <f t="shared" si="6"/>
        <v>-5.9003459944864167E-2</v>
      </c>
      <c r="F35" s="13">
        <f t="shared" si="6"/>
        <v>-5.5285064469201617E-2</v>
      </c>
      <c r="G35" s="13">
        <f t="shared" si="6"/>
        <v>8.0783020660310567E-2</v>
      </c>
      <c r="H35" s="13">
        <f t="shared" si="6"/>
        <v>-6.8585545812201998E-3</v>
      </c>
      <c r="I35" s="14">
        <f t="shared" si="6"/>
        <v>-3.2455401705992482E-2</v>
      </c>
    </row>
    <row r="36" spans="1:9" x14ac:dyDescent="0.25">
      <c r="A36" s="22"/>
      <c r="B36" s="11" t="s">
        <v>54</v>
      </c>
      <c r="C36" s="12">
        <f t="shared" ref="C36:I36" si="7">C11 -($J11*C$24/$J$24)</f>
        <v>2.588049895738076E-3</v>
      </c>
      <c r="D36" s="13">
        <f t="shared" si="7"/>
        <v>-1.5824304692513835E-2</v>
      </c>
      <c r="E36" s="13">
        <f t="shared" si="7"/>
        <v>2.1474851962862251E-2</v>
      </c>
      <c r="F36" s="13">
        <f t="shared" si="7"/>
        <v>-2.0180278278386976E-2</v>
      </c>
      <c r="G36" s="13">
        <f t="shared" si="7"/>
        <v>-2.929653705422347E-2</v>
      </c>
      <c r="H36" s="13">
        <f t="shared" si="7"/>
        <v>8.0579314602263752E-3</v>
      </c>
      <c r="I36" s="14">
        <f t="shared" si="7"/>
        <v>3.3180286706297302E-2</v>
      </c>
    </row>
    <row r="37" spans="1:9" x14ac:dyDescent="0.25">
      <c r="A37" s="22"/>
      <c r="B37" s="11" t="s">
        <v>55</v>
      </c>
      <c r="C37" s="12">
        <f t="shared" ref="C37:I37" si="8">C12 -($J12*C$24/$J$24)</f>
        <v>-8.556333558967788E-5</v>
      </c>
      <c r="D37" s="13">
        <f t="shared" si="8"/>
        <v>-7.4170713177637571E-3</v>
      </c>
      <c r="E37" s="13">
        <f t="shared" si="8"/>
        <v>1.3103426582234817E-3</v>
      </c>
      <c r="F37" s="13">
        <f t="shared" si="8"/>
        <v>2.745389267415721E-2</v>
      </c>
      <c r="G37" s="13">
        <f t="shared" si="8"/>
        <v>2.4599549195452625E-2</v>
      </c>
      <c r="H37" s="13">
        <f t="shared" si="8"/>
        <v>-4.6795272358742673E-3</v>
      </c>
      <c r="I37" s="14">
        <f t="shared" si="8"/>
        <v>-4.1181622638605572E-2</v>
      </c>
    </row>
    <row r="38" spans="1:9" x14ac:dyDescent="0.25">
      <c r="A38" s="22"/>
      <c r="B38" s="11" t="s">
        <v>56</v>
      </c>
      <c r="C38" s="12">
        <f t="shared" ref="C38:I38" si="9">C13 -($J13*C$24/$J$24)</f>
        <v>-1.0309921369967265E-2</v>
      </c>
      <c r="D38" s="13">
        <f t="shared" si="9"/>
        <v>-3.1018811426460485E-3</v>
      </c>
      <c r="E38" s="13">
        <f t="shared" si="9"/>
        <v>-3.8697936499916985E-2</v>
      </c>
      <c r="F38" s="13">
        <f t="shared" si="9"/>
        <v>3.0192440056395917E-2</v>
      </c>
      <c r="G38" s="13">
        <f t="shared" si="9"/>
        <v>-4.579568147029052E-2</v>
      </c>
      <c r="H38" s="13">
        <f t="shared" si="9"/>
        <v>1.2472088331906508E-2</v>
      </c>
      <c r="I38" s="14">
        <f t="shared" si="9"/>
        <v>5.5240892094518407E-2</v>
      </c>
    </row>
    <row r="39" spans="1:9" x14ac:dyDescent="0.25">
      <c r="A39" s="22"/>
      <c r="B39" s="11" t="s">
        <v>57</v>
      </c>
      <c r="C39" s="12">
        <f t="shared" ref="C39:I39" si="10">C14 -($J14*C$24/$J$24)</f>
        <v>-3.5743365350876383E-3</v>
      </c>
      <c r="D39" s="13">
        <f t="shared" si="10"/>
        <v>1.8490011215756136E-2</v>
      </c>
      <c r="E39" s="13">
        <f t="shared" si="10"/>
        <v>2.3807742201154128E-2</v>
      </c>
      <c r="F39" s="13">
        <f t="shared" si="10"/>
        <v>1.9282915897497463E-2</v>
      </c>
      <c r="G39" s="13">
        <f t="shared" si="10"/>
        <v>-8.7759733239331367E-3</v>
      </c>
      <c r="H39" s="13">
        <f t="shared" si="10"/>
        <v>-4.0750305386453856E-3</v>
      </c>
      <c r="I39" s="14">
        <f t="shared" si="10"/>
        <v>-4.5155328916741608E-2</v>
      </c>
    </row>
    <row r="40" spans="1:9" x14ac:dyDescent="0.25">
      <c r="A40" s="22"/>
      <c r="B40" s="11" t="s">
        <v>58</v>
      </c>
      <c r="C40" s="12">
        <f t="shared" ref="C40:I40" si="11">C15 -($J15*C$24/$J$24)</f>
        <v>2.6810891696128131E-2</v>
      </c>
      <c r="D40" s="13">
        <f t="shared" si="11"/>
        <v>-2.8427740660055906E-2</v>
      </c>
      <c r="E40" s="13">
        <f t="shared" si="11"/>
        <v>3.8729332401362643E-2</v>
      </c>
      <c r="F40" s="13">
        <f t="shared" si="11"/>
        <v>-3.2170388280827411E-2</v>
      </c>
      <c r="G40" s="13">
        <f t="shared" si="11"/>
        <v>7.5178731343040484E-2</v>
      </c>
      <c r="H40" s="13">
        <f t="shared" si="11"/>
        <v>-5.2521078286001582E-2</v>
      </c>
      <c r="I40" s="14">
        <f t="shared" si="11"/>
        <v>-2.7599748213646497E-2</v>
      </c>
    </row>
    <row r="41" spans="1:9" x14ac:dyDescent="0.25">
      <c r="A41" s="22"/>
      <c r="B41" s="11" t="s">
        <v>59</v>
      </c>
      <c r="C41" s="12">
        <f t="shared" ref="C41:I41" si="12">C16 -($J16*C$24/$J$24)</f>
        <v>-1.0181024166427521E-2</v>
      </c>
      <c r="D41" s="13">
        <f t="shared" si="12"/>
        <v>2.7798075777694414E-2</v>
      </c>
      <c r="E41" s="13">
        <f t="shared" si="12"/>
        <v>2.7293908748410367E-2</v>
      </c>
      <c r="F41" s="13">
        <f t="shared" si="12"/>
        <v>-7.5199586595351975E-3</v>
      </c>
      <c r="G41" s="13">
        <f t="shared" si="12"/>
        <v>-2.33615037484671E-2</v>
      </c>
      <c r="H41" s="13">
        <f t="shared" si="12"/>
        <v>-2.1829695805047344E-3</v>
      </c>
      <c r="I41" s="14">
        <f t="shared" si="12"/>
        <v>-1.1846528371170451E-2</v>
      </c>
    </row>
    <row r="42" spans="1:9" x14ac:dyDescent="0.25">
      <c r="A42" s="22"/>
      <c r="B42" s="11" t="s">
        <v>60</v>
      </c>
      <c r="C42" s="12">
        <f t="shared" ref="C42:I42" si="13">C17 -($J17*C$24/$J$24)</f>
        <v>2.8037029901188282E-2</v>
      </c>
      <c r="D42" s="13">
        <f t="shared" si="13"/>
        <v>6.5103351680581845E-3</v>
      </c>
      <c r="E42" s="13">
        <f t="shared" si="13"/>
        <v>2.5562104390868257E-2</v>
      </c>
      <c r="F42" s="13">
        <f t="shared" si="13"/>
        <v>-1.3702667705854404E-2</v>
      </c>
      <c r="G42" s="13">
        <f t="shared" si="13"/>
        <v>-2.1914036785798757E-2</v>
      </c>
      <c r="H42" s="13">
        <f t="shared" si="13"/>
        <v>3.1671038004138785E-3</v>
      </c>
      <c r="I42" s="14">
        <f t="shared" si="13"/>
        <v>-2.7659868768875467E-2</v>
      </c>
    </row>
    <row r="43" spans="1:9" x14ac:dyDescent="0.25">
      <c r="A43" s="22"/>
      <c r="B43" s="11" t="s">
        <v>61</v>
      </c>
      <c r="C43" s="12">
        <f t="shared" ref="C43:I43" si="14">C18 -($J18*C$24/$J$24)</f>
        <v>1.7241309085701872E-2</v>
      </c>
      <c r="D43" s="13">
        <f t="shared" si="14"/>
        <v>-2.1436029317650263E-2</v>
      </c>
      <c r="E43" s="13">
        <f t="shared" si="14"/>
        <v>-1.3402521365487363E-2</v>
      </c>
      <c r="F43" s="13">
        <f t="shared" si="14"/>
        <v>3.0305599648742243E-3</v>
      </c>
      <c r="G43" s="13">
        <f t="shared" si="14"/>
        <v>2.6760734098948524E-2</v>
      </c>
      <c r="H43" s="13">
        <f t="shared" si="14"/>
        <v>-3.5071693905561918E-2</v>
      </c>
      <c r="I43" s="14">
        <f t="shared" si="14"/>
        <v>2.2877641439174645E-2</v>
      </c>
    </row>
    <row r="44" spans="1:9" x14ac:dyDescent="0.25">
      <c r="A44" s="22"/>
      <c r="B44" s="11" t="s">
        <v>62</v>
      </c>
      <c r="C44" s="12">
        <f t="shared" ref="C44:I44" si="15">C19 -($J19*C$24/$J$24)</f>
        <v>-2.7741582568437839E-2</v>
      </c>
      <c r="D44" s="13">
        <f t="shared" si="15"/>
        <v>6.7788092882603013E-3</v>
      </c>
      <c r="E44" s="13">
        <f t="shared" si="15"/>
        <v>-1.17802088081915E-2</v>
      </c>
      <c r="F44" s="13">
        <f t="shared" si="15"/>
        <v>2.7030460501428794E-2</v>
      </c>
      <c r="G44" s="13">
        <f t="shared" si="15"/>
        <v>-4.1160270413405309E-2</v>
      </c>
      <c r="H44" s="13">
        <f t="shared" si="15"/>
        <v>6.3108412350440235E-3</v>
      </c>
      <c r="I44" s="14">
        <f t="shared" si="15"/>
        <v>4.056195076530128E-2</v>
      </c>
    </row>
    <row r="45" spans="1:9" x14ac:dyDescent="0.25">
      <c r="A45" s="22"/>
      <c r="B45" s="11" t="s">
        <v>63</v>
      </c>
      <c r="C45" s="12">
        <f t="shared" ref="C45:I45" si="16">C20 -($J20*C$24/$J$24)</f>
        <v>8.1767895879758523E-4</v>
      </c>
      <c r="D45" s="13">
        <f t="shared" si="16"/>
        <v>-1.5664050573275801E-2</v>
      </c>
      <c r="E45" s="13">
        <f t="shared" si="16"/>
        <v>6.4103611821888506E-3</v>
      </c>
      <c r="F45" s="13">
        <f t="shared" si="16"/>
        <v>-1.7380833995757461E-2</v>
      </c>
      <c r="G45" s="13">
        <f t="shared" si="16"/>
        <v>-2.0995685922914065E-2</v>
      </c>
      <c r="H45" s="13">
        <f t="shared" si="16"/>
        <v>2.8039763917247496E-2</v>
      </c>
      <c r="I45" s="14">
        <f t="shared" si="16"/>
        <v>1.877276643371284E-2</v>
      </c>
    </row>
    <row r="46" spans="1:9" x14ac:dyDescent="0.25">
      <c r="A46" s="22"/>
      <c r="B46" s="11" t="s">
        <v>64</v>
      </c>
      <c r="C46" s="12">
        <f t="shared" ref="C46:I46" si="17">C21 -($J21*C$24/$J$24)</f>
        <v>-8.5642356257604191E-3</v>
      </c>
      <c r="D46" s="13">
        <f t="shared" si="17"/>
        <v>-4.4053414562203741E-3</v>
      </c>
      <c r="E46" s="13">
        <f t="shared" si="17"/>
        <v>-2.3558302397100994E-2</v>
      </c>
      <c r="F46" s="13">
        <f t="shared" si="17"/>
        <v>2.4210005820839708E-3</v>
      </c>
      <c r="G46" s="13">
        <f t="shared" si="17"/>
        <v>1.1619430270623704E-2</v>
      </c>
      <c r="H46" s="13">
        <f t="shared" si="17"/>
        <v>3.6473217030471461E-2</v>
      </c>
      <c r="I46" s="14">
        <f t="shared" si="17"/>
        <v>-1.3985768404097459E-2</v>
      </c>
    </row>
    <row r="47" spans="1:9" x14ac:dyDescent="0.25">
      <c r="A47" s="22"/>
      <c r="B47" s="11" t="s">
        <v>65</v>
      </c>
      <c r="C47" s="12">
        <f t="shared" ref="C47:I47" si="18">C22 -($J22*C$24/$J$24)</f>
        <v>-1.1298081110190178E-2</v>
      </c>
      <c r="D47" s="13">
        <f t="shared" si="18"/>
        <v>-9.6999125226965993E-3</v>
      </c>
      <c r="E47" s="13">
        <f t="shared" si="18"/>
        <v>1.9648565608263308E-3</v>
      </c>
      <c r="F47" s="13">
        <f t="shared" si="18"/>
        <v>-9.9406792961001939E-3</v>
      </c>
      <c r="G47" s="13">
        <f t="shared" si="18"/>
        <v>4.9154359416695131E-2</v>
      </c>
      <c r="H47" s="13">
        <f t="shared" si="18"/>
        <v>-3.0180627977955274E-2</v>
      </c>
      <c r="I47" s="14">
        <f t="shared" si="18"/>
        <v>1.0000084929420797E-2</v>
      </c>
    </row>
    <row r="48" spans="1:9" ht="15.75" thickBot="1" x14ac:dyDescent="0.3">
      <c r="A48" s="23"/>
      <c r="B48" s="15" t="s">
        <v>66</v>
      </c>
      <c r="C48" s="16">
        <f t="shared" ref="C48:I48" si="19">C23 -($J23*C$24/$J$24)</f>
        <v>-2.7676711199525486E-2</v>
      </c>
      <c r="D48" s="17">
        <f t="shared" si="19"/>
        <v>-1.3124651701260648E-3</v>
      </c>
      <c r="E48" s="17">
        <f t="shared" si="19"/>
        <v>-3.4931684953690978E-3</v>
      </c>
      <c r="F48" s="17">
        <f t="shared" si="19"/>
        <v>2.248626218314817E-2</v>
      </c>
      <c r="G48" s="17">
        <f t="shared" si="19"/>
        <v>-4.2506387722756472E-2</v>
      </c>
      <c r="H48" s="17">
        <f t="shared" si="19"/>
        <v>3.9213601637760859E-2</v>
      </c>
      <c r="I48" s="18">
        <f t="shared" si="19"/>
        <v>1.3288868766867912E-2</v>
      </c>
    </row>
    <row r="49" ht="15.75" thickTop="1" x14ac:dyDescent="0.25"/>
  </sheetData>
  <mergeCells count="6">
    <mergeCell ref="A31:A48"/>
    <mergeCell ref="A3:B5"/>
    <mergeCell ref="C3:I3"/>
    <mergeCell ref="A6:A23"/>
    <mergeCell ref="A28:B30"/>
    <mergeCell ref="C28:I28"/>
  </mergeCells>
  <conditionalFormatting sqref="C31:I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53"/>
  <sheetViews>
    <sheetView workbookViewId="0">
      <selection activeCell="C33" sqref="C33:I52"/>
    </sheetView>
  </sheetViews>
  <sheetFormatPr defaultRowHeight="15" x14ac:dyDescent="0.25"/>
  <cols>
    <col min="2" max="2" width="80.7109375" customWidth="1"/>
  </cols>
  <sheetData>
    <row r="1" spans="1:10" x14ac:dyDescent="0.25">
      <c r="A1" t="s">
        <v>0</v>
      </c>
    </row>
    <row r="2" spans="1:10" ht="15.75" thickBot="1" x14ac:dyDescent="0.3"/>
    <row r="3" spans="1:10" ht="15.75" thickTop="1" x14ac:dyDescent="0.25">
      <c r="A3" s="24"/>
      <c r="B3" s="25"/>
      <c r="C3" s="30" t="s">
        <v>1</v>
      </c>
      <c r="D3" s="31"/>
      <c r="E3" s="31"/>
      <c r="F3" s="31"/>
      <c r="G3" s="31"/>
      <c r="H3" s="31"/>
      <c r="I3" s="32"/>
    </row>
    <row r="4" spans="1:10" ht="36.75" x14ac:dyDescent="0.25">
      <c r="A4" s="26"/>
      <c r="B4" s="27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3" t="s">
        <v>8</v>
      </c>
    </row>
    <row r="5" spans="1:10" ht="25.5" thickBot="1" x14ac:dyDescent="0.3">
      <c r="A5" s="28"/>
      <c r="B5" s="29"/>
      <c r="C5" s="4" t="s">
        <v>9</v>
      </c>
      <c r="D5" s="5" t="s">
        <v>9</v>
      </c>
      <c r="E5" s="5" t="s">
        <v>9</v>
      </c>
      <c r="F5" s="5" t="s">
        <v>9</v>
      </c>
      <c r="G5" s="5" t="s">
        <v>9</v>
      </c>
      <c r="H5" s="5" t="s">
        <v>9</v>
      </c>
      <c r="I5" s="6" t="s">
        <v>9</v>
      </c>
    </row>
    <row r="6" spans="1:10" ht="15.75" thickTop="1" x14ac:dyDescent="0.25">
      <c r="A6" s="21" t="s">
        <v>10</v>
      </c>
      <c r="B6" s="7" t="s">
        <v>11</v>
      </c>
      <c r="C6" s="8">
        <v>0.24553571428571427</v>
      </c>
      <c r="D6" s="9">
        <v>0.24</v>
      </c>
      <c r="E6" s="9">
        <v>0.26976744186046514</v>
      </c>
      <c r="F6" s="9">
        <v>0.26956521739130435</v>
      </c>
      <c r="G6" s="9">
        <v>0.29770992366412213</v>
      </c>
      <c r="H6" s="9">
        <v>0.27586206896551724</v>
      </c>
      <c r="I6" s="10">
        <v>0.25242718446601942</v>
      </c>
      <c r="J6" s="19">
        <f t="shared" ref="J6:J25" si="0">AVERAGE(C6:I6)</f>
        <v>0.26440965009044887</v>
      </c>
    </row>
    <row r="7" spans="1:10" x14ac:dyDescent="0.25">
      <c r="A7" s="22"/>
      <c r="B7" s="11" t="s">
        <v>12</v>
      </c>
      <c r="C7" s="12">
        <v>0.16517857142857142</v>
      </c>
      <c r="D7" s="13">
        <v>0.16</v>
      </c>
      <c r="E7" s="13">
        <v>0.25116279069767444</v>
      </c>
      <c r="F7" s="13">
        <v>0.22608695652173913</v>
      </c>
      <c r="G7" s="13">
        <v>0.17557251908396945</v>
      </c>
      <c r="H7" s="13">
        <v>0.17241379310344829</v>
      </c>
      <c r="I7" s="14">
        <v>0.13592233009708737</v>
      </c>
      <c r="J7" s="19">
        <f t="shared" si="0"/>
        <v>0.18376242299035569</v>
      </c>
    </row>
    <row r="8" spans="1:10" x14ac:dyDescent="0.25">
      <c r="A8" s="22"/>
      <c r="B8" s="11" t="s">
        <v>13</v>
      </c>
      <c r="C8" s="12">
        <v>0.29464285714285715</v>
      </c>
      <c r="D8" s="13">
        <v>0.27500000000000002</v>
      </c>
      <c r="E8" s="13">
        <v>0.2930232558139535</v>
      </c>
      <c r="F8" s="13">
        <v>0.24347826086956523</v>
      </c>
      <c r="G8" s="13">
        <v>0.27480916030534353</v>
      </c>
      <c r="H8" s="13">
        <v>0.27586206896551724</v>
      </c>
      <c r="I8" s="14">
        <v>0.23300970873786409</v>
      </c>
      <c r="J8" s="19">
        <f t="shared" si="0"/>
        <v>0.26997504454787152</v>
      </c>
    </row>
    <row r="9" spans="1:10" x14ac:dyDescent="0.25">
      <c r="A9" s="22"/>
      <c r="B9" s="11" t="s">
        <v>14</v>
      </c>
      <c r="C9" s="12">
        <v>0.28125</v>
      </c>
      <c r="D9" s="13">
        <v>0.20499999999999999</v>
      </c>
      <c r="E9" s="13">
        <v>0.23255813953488372</v>
      </c>
      <c r="F9" s="13">
        <v>0.20869565217391306</v>
      </c>
      <c r="G9" s="13">
        <v>0.22900763358778625</v>
      </c>
      <c r="H9" s="13">
        <v>0.25287356321839083</v>
      </c>
      <c r="I9" s="14">
        <v>0.23300970873786409</v>
      </c>
      <c r="J9" s="19">
        <f t="shared" si="0"/>
        <v>0.23462781389326251</v>
      </c>
    </row>
    <row r="10" spans="1:10" x14ac:dyDescent="0.25">
      <c r="A10" s="22"/>
      <c r="B10" s="11" t="s">
        <v>15</v>
      </c>
      <c r="C10" s="12">
        <v>0.23214285714285715</v>
      </c>
      <c r="D10" s="13">
        <v>0.3</v>
      </c>
      <c r="E10" s="13">
        <v>0.2558139534883721</v>
      </c>
      <c r="F10" s="13">
        <v>0.24347826086956523</v>
      </c>
      <c r="G10" s="13">
        <v>0.24427480916030533</v>
      </c>
      <c r="H10" s="13">
        <v>0.33333333333333326</v>
      </c>
      <c r="I10" s="14">
        <v>0.25242718446601942</v>
      </c>
      <c r="J10" s="19">
        <f t="shared" si="0"/>
        <v>0.26592434263720749</v>
      </c>
    </row>
    <row r="11" spans="1:10" x14ac:dyDescent="0.25">
      <c r="A11" s="22"/>
      <c r="B11" s="11" t="s">
        <v>16</v>
      </c>
      <c r="C11" s="12">
        <v>8.4821428571428575E-2</v>
      </c>
      <c r="D11" s="13">
        <v>0.12</v>
      </c>
      <c r="E11" s="13">
        <v>0.11162790697674418</v>
      </c>
      <c r="F11" s="13">
        <v>0.13043478260869565</v>
      </c>
      <c r="G11" s="13">
        <v>0.10687022900763359</v>
      </c>
      <c r="H11" s="13">
        <v>9.1954022988505746E-2</v>
      </c>
      <c r="I11" s="14">
        <v>9.7087378640776698E-2</v>
      </c>
      <c r="J11" s="19">
        <f t="shared" si="0"/>
        <v>0.10611367839911205</v>
      </c>
    </row>
    <row r="12" spans="1:10" x14ac:dyDescent="0.25">
      <c r="A12" s="22"/>
      <c r="B12" s="11" t="s">
        <v>17</v>
      </c>
      <c r="C12" s="12">
        <v>0.39285714285714285</v>
      </c>
      <c r="D12" s="13">
        <v>0.32500000000000001</v>
      </c>
      <c r="E12" s="13">
        <v>0.37209302325581395</v>
      </c>
      <c r="F12" s="13">
        <v>0.29565217391304349</v>
      </c>
      <c r="G12" s="13">
        <v>0.30534351145038169</v>
      </c>
      <c r="H12" s="13">
        <v>0.34482758620689657</v>
      </c>
      <c r="I12" s="14">
        <v>0.40776699029126212</v>
      </c>
      <c r="J12" s="19">
        <f t="shared" si="0"/>
        <v>0.34907720399636294</v>
      </c>
    </row>
    <row r="13" spans="1:10" x14ac:dyDescent="0.25">
      <c r="A13" s="22"/>
      <c r="B13" s="11" t="s">
        <v>18</v>
      </c>
      <c r="C13" s="12">
        <v>0.38392857142857145</v>
      </c>
      <c r="D13" s="13">
        <v>0.35</v>
      </c>
      <c r="E13" s="13">
        <v>0.38604651162790693</v>
      </c>
      <c r="F13" s="13">
        <v>0.30434782608695654</v>
      </c>
      <c r="G13" s="13">
        <v>0.35114503816793891</v>
      </c>
      <c r="H13" s="13">
        <v>0.35632183908045983</v>
      </c>
      <c r="I13" s="14">
        <v>0.37864077669902912</v>
      </c>
      <c r="J13" s="19">
        <f t="shared" si="0"/>
        <v>0.3586329375844089</v>
      </c>
    </row>
    <row r="14" spans="1:10" x14ac:dyDescent="0.25">
      <c r="A14" s="22"/>
      <c r="B14" s="11" t="s">
        <v>19</v>
      </c>
      <c r="C14" s="12">
        <v>0.21875</v>
      </c>
      <c r="D14" s="13">
        <v>0.20499999999999999</v>
      </c>
      <c r="E14" s="13">
        <v>0.18139534883720931</v>
      </c>
      <c r="F14" s="13">
        <v>0.14782608695652175</v>
      </c>
      <c r="G14" s="13">
        <v>0.22137404580152673</v>
      </c>
      <c r="H14" s="13">
        <v>0.14942528735632185</v>
      </c>
      <c r="I14" s="14">
        <v>0.13592233009708737</v>
      </c>
      <c r="J14" s="19">
        <f t="shared" si="0"/>
        <v>0.17995615700695242</v>
      </c>
    </row>
    <row r="15" spans="1:10" x14ac:dyDescent="0.25">
      <c r="A15" s="22"/>
      <c r="B15" s="11" t="s">
        <v>20</v>
      </c>
      <c r="C15" s="12">
        <v>0.11607142857142858</v>
      </c>
      <c r="D15" s="13">
        <v>0.13500000000000001</v>
      </c>
      <c r="E15" s="13">
        <v>0.10232558139534884</v>
      </c>
      <c r="F15" s="13">
        <v>8.6956521739130432E-2</v>
      </c>
      <c r="G15" s="13">
        <v>0.11450381679389313</v>
      </c>
      <c r="H15" s="13">
        <v>0.10344827586206896</v>
      </c>
      <c r="I15" s="14">
        <v>7.7669902912621352E-2</v>
      </c>
      <c r="J15" s="19">
        <f t="shared" si="0"/>
        <v>0.10513936103921305</v>
      </c>
    </row>
    <row r="16" spans="1:10" x14ac:dyDescent="0.25">
      <c r="A16" s="22"/>
      <c r="B16" s="11" t="s">
        <v>21</v>
      </c>
      <c r="C16" s="12">
        <v>6.25E-2</v>
      </c>
      <c r="D16" s="13">
        <v>0.1</v>
      </c>
      <c r="E16" s="13">
        <v>5.1162790697674418E-2</v>
      </c>
      <c r="F16" s="13">
        <v>8.6956521739130432E-2</v>
      </c>
      <c r="G16" s="13">
        <v>0.13740458015267176</v>
      </c>
      <c r="H16" s="13">
        <v>0.12643678160919541</v>
      </c>
      <c r="I16" s="14">
        <v>0.12621359223300971</v>
      </c>
      <c r="J16" s="19">
        <f t="shared" si="0"/>
        <v>9.8667752347383092E-2</v>
      </c>
    </row>
    <row r="17" spans="1:10" x14ac:dyDescent="0.25">
      <c r="A17" s="22"/>
      <c r="B17" s="11" t="s">
        <v>22</v>
      </c>
      <c r="C17" s="12">
        <v>0.10267857142857142</v>
      </c>
      <c r="D17" s="13">
        <v>0.09</v>
      </c>
      <c r="E17" s="13">
        <v>0.10232558139534884</v>
      </c>
      <c r="F17" s="13">
        <v>9.5652173913043481E-2</v>
      </c>
      <c r="G17" s="13">
        <v>8.3969465648854963E-2</v>
      </c>
      <c r="H17" s="13">
        <v>9.1954022988505746E-2</v>
      </c>
      <c r="I17" s="14">
        <v>0.13592233009708737</v>
      </c>
      <c r="J17" s="19">
        <f t="shared" si="0"/>
        <v>0.10035744935305882</v>
      </c>
    </row>
    <row r="18" spans="1:10" x14ac:dyDescent="0.25">
      <c r="A18" s="22"/>
      <c r="B18" s="11" t="s">
        <v>23</v>
      </c>
      <c r="C18" s="12">
        <v>0.18303571428571427</v>
      </c>
      <c r="D18" s="13">
        <v>0.2</v>
      </c>
      <c r="E18" s="13">
        <v>0.21395348837209302</v>
      </c>
      <c r="F18" s="13">
        <v>0.15652173913043479</v>
      </c>
      <c r="G18" s="13">
        <v>0.19847328244274809</v>
      </c>
      <c r="H18" s="13">
        <v>0.16091954022988506</v>
      </c>
      <c r="I18" s="14">
        <v>0.24271844660194175</v>
      </c>
      <c r="J18" s="19">
        <f t="shared" si="0"/>
        <v>0.19366031586611671</v>
      </c>
    </row>
    <row r="19" spans="1:10" x14ac:dyDescent="0.25">
      <c r="A19" s="22"/>
      <c r="B19" s="11" t="s">
        <v>24</v>
      </c>
      <c r="C19" s="12">
        <v>8.9285714285714288E-2</v>
      </c>
      <c r="D19" s="13">
        <v>0.1</v>
      </c>
      <c r="E19" s="13">
        <v>0.10697674418604651</v>
      </c>
      <c r="F19" s="13">
        <v>0.11304347826086956</v>
      </c>
      <c r="G19" s="13">
        <v>7.6335877862595422E-2</v>
      </c>
      <c r="H19" s="13">
        <v>0.16091954022988506</v>
      </c>
      <c r="I19" s="14">
        <v>0.12621359223300971</v>
      </c>
      <c r="J19" s="19">
        <f t="shared" si="0"/>
        <v>0.11039642100830295</v>
      </c>
    </row>
    <row r="20" spans="1:10" x14ac:dyDescent="0.25">
      <c r="A20" s="22"/>
      <c r="B20" s="11" t="s">
        <v>25</v>
      </c>
      <c r="C20" s="12">
        <v>0.11160714285714286</v>
      </c>
      <c r="D20" s="13">
        <v>0.14000000000000001</v>
      </c>
      <c r="E20" s="13">
        <v>0.18139534883720931</v>
      </c>
      <c r="F20" s="13">
        <v>0.13043478260869565</v>
      </c>
      <c r="G20" s="13">
        <v>0.16793893129770993</v>
      </c>
      <c r="H20" s="13">
        <v>0.12643678160919541</v>
      </c>
      <c r="I20" s="14">
        <v>0.22330097087378642</v>
      </c>
      <c r="J20" s="19">
        <f t="shared" si="0"/>
        <v>0.15444485115481996</v>
      </c>
    </row>
    <row r="21" spans="1:10" x14ac:dyDescent="0.25">
      <c r="A21" s="22"/>
      <c r="B21" s="11" t="s">
        <v>26</v>
      </c>
      <c r="C21" s="12">
        <v>0.17857142857142858</v>
      </c>
      <c r="D21" s="13">
        <v>0.12</v>
      </c>
      <c r="E21" s="13">
        <v>0.10697674418604651</v>
      </c>
      <c r="F21" s="13">
        <v>7.8260869565217397E-2</v>
      </c>
      <c r="G21" s="13">
        <v>0.12213740458015267</v>
      </c>
      <c r="H21" s="13">
        <v>0.11494252873563218</v>
      </c>
      <c r="I21" s="14">
        <v>0.10679611650485436</v>
      </c>
      <c r="J21" s="19">
        <f t="shared" si="0"/>
        <v>0.11824072744904737</v>
      </c>
    </row>
    <row r="22" spans="1:10" x14ac:dyDescent="0.25">
      <c r="A22" s="22"/>
      <c r="B22" s="11" t="s">
        <v>27</v>
      </c>
      <c r="C22" s="12">
        <v>6.6964285714285712E-2</v>
      </c>
      <c r="D22" s="13">
        <v>7.0000000000000007E-2</v>
      </c>
      <c r="E22" s="13">
        <v>7.441860465116279E-2</v>
      </c>
      <c r="F22" s="13">
        <v>0.12173913043478261</v>
      </c>
      <c r="G22" s="13">
        <v>9.160305343511449E-2</v>
      </c>
      <c r="H22" s="13">
        <v>0.12643678160919541</v>
      </c>
      <c r="I22" s="14">
        <v>6.7961165048543687E-2</v>
      </c>
      <c r="J22" s="19">
        <f t="shared" si="0"/>
        <v>8.8446145841869245E-2</v>
      </c>
    </row>
    <row r="23" spans="1:10" x14ac:dyDescent="0.25">
      <c r="A23" s="22"/>
      <c r="B23" s="11" t="s">
        <v>28</v>
      </c>
      <c r="C23" s="12">
        <v>0.17410714285714285</v>
      </c>
      <c r="D23" s="13">
        <v>0.13500000000000001</v>
      </c>
      <c r="E23" s="13">
        <v>0.16279069767441862</v>
      </c>
      <c r="F23" s="13">
        <v>0.16521739130434782</v>
      </c>
      <c r="G23" s="13">
        <v>0.14503816793893129</v>
      </c>
      <c r="H23" s="13">
        <v>0.16091954022988506</v>
      </c>
      <c r="I23" s="14">
        <v>0.13592233009708737</v>
      </c>
      <c r="J23" s="19">
        <f t="shared" si="0"/>
        <v>0.15414218144311614</v>
      </c>
    </row>
    <row r="24" spans="1:10" x14ac:dyDescent="0.25">
      <c r="A24" s="22"/>
      <c r="B24" s="11" t="s">
        <v>29</v>
      </c>
      <c r="C24" s="12">
        <v>8.4821428571428575E-2</v>
      </c>
      <c r="D24" s="13">
        <v>0.08</v>
      </c>
      <c r="E24" s="13">
        <v>6.5116279069767441E-2</v>
      </c>
      <c r="F24" s="13">
        <v>0.11304347826086956</v>
      </c>
      <c r="G24" s="13">
        <v>6.1068702290076333E-2</v>
      </c>
      <c r="H24" s="13">
        <v>0.11494252873563218</v>
      </c>
      <c r="I24" s="14">
        <v>7.7669902912621352E-2</v>
      </c>
      <c r="J24" s="19">
        <f t="shared" si="0"/>
        <v>8.5237474262913629E-2</v>
      </c>
    </row>
    <row r="25" spans="1:10" ht="15.75" thickBot="1" x14ac:dyDescent="0.3">
      <c r="A25" s="23"/>
      <c r="B25" s="15" t="s">
        <v>30</v>
      </c>
      <c r="C25" s="16">
        <v>6.25E-2</v>
      </c>
      <c r="D25" s="17">
        <v>9.5000000000000001E-2</v>
      </c>
      <c r="E25" s="17">
        <v>6.5116279069767441E-2</v>
      </c>
      <c r="F25" s="17">
        <v>9.5652173913043481E-2</v>
      </c>
      <c r="G25" s="17">
        <v>7.6335877862595422E-2</v>
      </c>
      <c r="H25" s="17">
        <v>8.0459770114942528E-2</v>
      </c>
      <c r="I25" s="18">
        <v>0.11650485436893204</v>
      </c>
      <c r="J25" s="19">
        <f t="shared" si="0"/>
        <v>8.4509850761325847E-2</v>
      </c>
    </row>
    <row r="26" spans="1:10" ht="15.75" thickTop="1" x14ac:dyDescent="0.25">
      <c r="C26" s="20">
        <f t="shared" ref="C26:J26" si="1">AVERAGE(C6:C25)</f>
        <v>0.17656249999999998</v>
      </c>
      <c r="D26" s="20">
        <f t="shared" si="1"/>
        <v>0.17224999999999999</v>
      </c>
      <c r="E26" s="20">
        <f t="shared" si="1"/>
        <v>0.17930232558139536</v>
      </c>
      <c r="F26" s="20">
        <f t="shared" si="1"/>
        <v>0.16565217391304346</v>
      </c>
      <c r="G26" s="20">
        <f t="shared" si="1"/>
        <v>0.17404580152671756</v>
      </c>
      <c r="H26" s="20">
        <f t="shared" si="1"/>
        <v>0.18103448275862072</v>
      </c>
      <c r="I26" s="20">
        <f t="shared" si="1"/>
        <v>0.17815533980582521</v>
      </c>
      <c r="J26" s="20">
        <f t="shared" si="1"/>
        <v>0.17528608908365748</v>
      </c>
    </row>
    <row r="29" spans="1:10" ht="15.75" thickBot="1" x14ac:dyDescent="0.3"/>
    <row r="30" spans="1:10" ht="15.75" thickTop="1" x14ac:dyDescent="0.25">
      <c r="A30" s="24"/>
      <c r="B30" s="25"/>
      <c r="C30" s="30" t="s">
        <v>1</v>
      </c>
      <c r="D30" s="31"/>
      <c r="E30" s="31"/>
      <c r="F30" s="31"/>
      <c r="G30" s="31"/>
      <c r="H30" s="31"/>
      <c r="I30" s="32"/>
    </row>
    <row r="31" spans="1:10" ht="36.75" x14ac:dyDescent="0.25">
      <c r="A31" s="26"/>
      <c r="B31" s="27"/>
      <c r="C31" s="1" t="s">
        <v>2</v>
      </c>
      <c r="D31" s="2" t="s">
        <v>3</v>
      </c>
      <c r="E31" s="2" t="s">
        <v>4</v>
      </c>
      <c r="F31" s="2" t="s">
        <v>5</v>
      </c>
      <c r="G31" s="2" t="s">
        <v>6</v>
      </c>
      <c r="H31" s="2" t="s">
        <v>7</v>
      </c>
      <c r="I31" s="3" t="s">
        <v>8</v>
      </c>
    </row>
    <row r="32" spans="1:10" ht="25.5" thickBot="1" x14ac:dyDescent="0.3">
      <c r="A32" s="28"/>
      <c r="B32" s="29"/>
      <c r="C32" s="4" t="s">
        <v>9</v>
      </c>
      <c r="D32" s="5" t="s">
        <v>9</v>
      </c>
      <c r="E32" s="5" t="s">
        <v>9</v>
      </c>
      <c r="F32" s="5" t="s">
        <v>9</v>
      </c>
      <c r="G32" s="5" t="s">
        <v>9</v>
      </c>
      <c r="H32" s="5" t="s">
        <v>9</v>
      </c>
      <c r="I32" s="6" t="s">
        <v>9</v>
      </c>
    </row>
    <row r="33" spans="1:9" ht="15.75" thickTop="1" x14ac:dyDescent="0.25">
      <c r="A33" s="21" t="s">
        <v>10</v>
      </c>
      <c r="B33" s="7" t="s">
        <v>11</v>
      </c>
      <c r="C33" s="8">
        <f>C6 -($J6*C$26/$J$26)</f>
        <v>-2.0799333111081481E-2</v>
      </c>
      <c r="D33" s="9">
        <f t="shared" ref="D33:I33" si="2">D6 -($J6*D$26/$J$26)</f>
        <v>-1.9829872787812064E-2</v>
      </c>
      <c r="E33" s="9">
        <f t="shared" si="2"/>
        <v>-7.0048525926091898E-4</v>
      </c>
      <c r="F33" s="9">
        <f t="shared" si="2"/>
        <v>1.968781086096702E-2</v>
      </c>
      <c r="G33" s="9">
        <f t="shared" si="2"/>
        <v>3.517118073268638E-2</v>
      </c>
      <c r="H33" s="9">
        <f t="shared" si="2"/>
        <v>2.7812757847928138E-3</v>
      </c>
      <c r="I33" s="10">
        <f t="shared" si="2"/>
        <v>-1.631057622029114E-2</v>
      </c>
    </row>
    <row r="34" spans="1:9" x14ac:dyDescent="0.25">
      <c r="A34" s="22"/>
      <c r="B34" s="11" t="s">
        <v>12</v>
      </c>
      <c r="C34" s="12">
        <f t="shared" ref="C34:I34" si="3">C7 -($J7*C$26/$J$26)</f>
        <v>-1.9921986059191515E-2</v>
      </c>
      <c r="D34" s="13">
        <f t="shared" si="3"/>
        <v>-2.0579517322575097E-2</v>
      </c>
      <c r="E34" s="13">
        <f t="shared" si="3"/>
        <v>6.3189917499975851E-2</v>
      </c>
      <c r="F34" s="13">
        <f t="shared" si="3"/>
        <v>5.2424317284278127E-2</v>
      </c>
      <c r="G34" s="13">
        <f t="shared" si="3"/>
        <v>-6.8896395907205865E-3</v>
      </c>
      <c r="H34" s="13">
        <f t="shared" si="3"/>
        <v>-1.7374999438170113E-2</v>
      </c>
      <c r="I34" s="14">
        <f t="shared" si="3"/>
        <v>-5.0848092373596332E-2</v>
      </c>
    </row>
    <row r="35" spans="1:9" x14ac:dyDescent="0.25">
      <c r="A35" s="22"/>
      <c r="B35" s="11" t="s">
        <v>13</v>
      </c>
      <c r="C35" s="12">
        <f t="shared" ref="C35:I35" si="4">C8 -($J8*C$26/$J$26)</f>
        <v>2.2701888796911207E-2</v>
      </c>
      <c r="D35" s="13">
        <f t="shared" si="4"/>
        <v>9.7011296419727278E-3</v>
      </c>
      <c r="E35" s="13">
        <f t="shared" si="4"/>
        <v>1.6862417327385082E-2</v>
      </c>
      <c r="F35" s="13">
        <f t="shared" si="4"/>
        <v>-1.1658659951810174E-2</v>
      </c>
      <c r="G35" s="13">
        <f t="shared" si="4"/>
        <v>6.7444024789540258E-3</v>
      </c>
      <c r="H35" s="13">
        <f t="shared" si="4"/>
        <v>-2.9666321764963977E-3</v>
      </c>
      <c r="I35" s="14">
        <f t="shared" si="4"/>
        <v>-4.1384546116916332E-2</v>
      </c>
    </row>
    <row r="36" spans="1:9" x14ac:dyDescent="0.25">
      <c r="A36" s="22"/>
      <c r="B36" s="11" t="s">
        <v>14</v>
      </c>
      <c r="C36" s="12">
        <f t="shared" ref="C36:I36" si="5">C9 -($J9*C$26/$J$26)</f>
        <v>4.491365632838179E-2</v>
      </c>
      <c r="D36" s="13">
        <f t="shared" si="5"/>
        <v>-2.5563880764240654E-2</v>
      </c>
      <c r="E36" s="13">
        <f t="shared" si="5"/>
        <v>-7.4455760883377353E-3</v>
      </c>
      <c r="F36" s="13">
        <f t="shared" si="5"/>
        <v>-1.3036760449739809E-2</v>
      </c>
      <c r="G36" s="13">
        <f t="shared" si="5"/>
        <v>-3.9600031653214685E-3</v>
      </c>
      <c r="H36" s="13">
        <f t="shared" si="5"/>
        <v>1.0551282249017191E-2</v>
      </c>
      <c r="I36" s="14">
        <f t="shared" si="5"/>
        <v>-5.4587181097588977E-3</v>
      </c>
    </row>
    <row r="37" spans="1:9" x14ac:dyDescent="0.25">
      <c r="A37" s="22"/>
      <c r="B37" s="11" t="s">
        <v>15</v>
      </c>
      <c r="C37" s="12">
        <f t="shared" ref="C37:I37" si="6">C10 -($J10*C$26/$J$26)</f>
        <v>-3.5717912598393631E-2</v>
      </c>
      <c r="D37" s="13">
        <f t="shared" si="6"/>
        <v>3.8681670298447046E-2</v>
      </c>
      <c r="E37" s="13">
        <f t="shared" si="6"/>
        <v>-1.6203371519083742E-2</v>
      </c>
      <c r="F37" s="13">
        <f t="shared" si="6"/>
        <v>-7.8305890485055041E-3</v>
      </c>
      <c r="G37" s="13">
        <f t="shared" si="6"/>
        <v>-1.9767908671507878E-2</v>
      </c>
      <c r="H37" s="13">
        <f t="shared" si="6"/>
        <v>5.8688174245569213E-2</v>
      </c>
      <c r="I37" s="14">
        <f t="shared" si="6"/>
        <v>-1.7850062706525338E-2</v>
      </c>
    </row>
    <row r="38" spans="1:9" x14ac:dyDescent="0.25">
      <c r="A38" s="22"/>
      <c r="B38" s="11" t="s">
        <v>16</v>
      </c>
      <c r="C38" s="12">
        <f t="shared" ref="C38:I38" si="7">C11 -($J11*C$26/$J$26)</f>
        <v>-2.2064956082868625E-2</v>
      </c>
      <c r="D38" s="13">
        <f t="shared" si="7"/>
        <v>1.5724291643453764E-2</v>
      </c>
      <c r="E38" s="13">
        <f t="shared" si="7"/>
        <v>3.0829025646914587E-3</v>
      </c>
      <c r="F38" s="13">
        <f t="shared" si="7"/>
        <v>3.015322803345967E-2</v>
      </c>
      <c r="G38" s="13">
        <f t="shared" si="7"/>
        <v>1.5073887134023356E-3</v>
      </c>
      <c r="H38" s="13">
        <f t="shared" si="7"/>
        <v>-1.7639584713184428E-2</v>
      </c>
      <c r="I38" s="14">
        <f t="shared" si="7"/>
        <v>-1.0763270158954064E-2</v>
      </c>
    </row>
    <row r="39" spans="1:9" x14ac:dyDescent="0.25">
      <c r="A39" s="22"/>
      <c r="B39" s="11" t="s">
        <v>17</v>
      </c>
      <c r="C39" s="12">
        <f t="shared" ref="C39:I39" si="8">C12 -($J12*C$26/$J$26)</f>
        <v>4.1238003239096765E-2</v>
      </c>
      <c r="D39" s="13">
        <f t="shared" si="8"/>
        <v>-1.803091992472039E-2</v>
      </c>
      <c r="E39" s="13">
        <f t="shared" si="8"/>
        <v>1.5017599808337723E-2</v>
      </c>
      <c r="F39" s="13">
        <f t="shared" si="8"/>
        <v>-3.4239365157615831E-2</v>
      </c>
      <c r="G39" s="13">
        <f t="shared" si="8"/>
        <v>-4.1263695555396163E-2</v>
      </c>
      <c r="H39" s="13">
        <f t="shared" si="8"/>
        <v>-1.569737843046537E-2</v>
      </c>
      <c r="I39" s="14">
        <f t="shared" si="8"/>
        <v>5.2975756020763543E-2</v>
      </c>
    </row>
    <row r="40" spans="1:9" x14ac:dyDescent="0.25">
      <c r="A40" s="22"/>
      <c r="B40" s="11" t="s">
        <v>18</v>
      </c>
      <c r="C40" s="12">
        <f t="shared" ref="C40:I40" si="9">C13 -($J13*C$26/$J$26)</f>
        <v>2.2684114590776405E-2</v>
      </c>
      <c r="D40" s="13">
        <f t="shared" si="9"/>
        <v>-2.4211409008718654E-3</v>
      </c>
      <c r="E40" s="13">
        <f t="shared" si="9"/>
        <v>1.9196409174641715E-2</v>
      </c>
      <c r="F40" s="13">
        <f t="shared" si="9"/>
        <v>-3.4574253002416011E-2</v>
      </c>
      <c r="G40" s="13">
        <f t="shared" si="9"/>
        <v>-4.9502880616837941E-3</v>
      </c>
      <c r="H40" s="13">
        <f t="shared" si="9"/>
        <v>-1.407223323415463E-2</v>
      </c>
      <c r="I40" s="14">
        <f t="shared" si="9"/>
        <v>1.413739143370879E-2</v>
      </c>
    </row>
    <row r="41" spans="1:9" x14ac:dyDescent="0.25">
      <c r="A41" s="22"/>
      <c r="B41" s="11" t="s">
        <v>19</v>
      </c>
      <c r="C41" s="12">
        <f t="shared" ref="C41:I41" si="10">C14 -($J14*C$26/$J$26)</f>
        <v>3.7483425238464124E-2</v>
      </c>
      <c r="D41" s="13">
        <f t="shared" si="10"/>
        <v>2.8160821223790128E-2</v>
      </c>
      <c r="E41" s="13">
        <f t="shared" si="10"/>
        <v>-2.6840474384281776E-3</v>
      </c>
      <c r="F41" s="13">
        <f t="shared" si="10"/>
        <v>-2.223948283898769E-2</v>
      </c>
      <c r="G41" s="13">
        <f t="shared" si="10"/>
        <v>4.2691220771442856E-2</v>
      </c>
      <c r="H41" s="13">
        <f t="shared" si="10"/>
        <v>-3.6432415176104349E-2</v>
      </c>
      <c r="I41" s="14">
        <f t="shared" si="10"/>
        <v>-4.6979521780176753E-2</v>
      </c>
    </row>
    <row r="42" spans="1:9" x14ac:dyDescent="0.25">
      <c r="A42" s="22"/>
      <c r="B42" s="11" t="s">
        <v>20</v>
      </c>
      <c r="C42" s="12">
        <f t="shared" ref="C42:I42" si="11">C15 -($J15*C$26/$J$26)</f>
        <v>1.0166456131622995E-2</v>
      </c>
      <c r="D42" s="13">
        <f t="shared" si="11"/>
        <v>3.1681733081733027E-2</v>
      </c>
      <c r="E42" s="13">
        <f t="shared" si="11"/>
        <v>-5.2227816437490915E-3</v>
      </c>
      <c r="F42" s="13">
        <f t="shared" si="11"/>
        <v>-1.2404265023940736E-2</v>
      </c>
      <c r="G42" s="13">
        <f t="shared" si="11"/>
        <v>1.01083997945252E-2</v>
      </c>
      <c r="H42" s="13">
        <f t="shared" si="11"/>
        <v>-5.139062373435116E-3</v>
      </c>
      <c r="I42" s="14">
        <f t="shared" si="11"/>
        <v>-2.9190479966756319E-2</v>
      </c>
    </row>
    <row r="43" spans="1:9" x14ac:dyDescent="0.25">
      <c r="A43" s="22"/>
      <c r="B43" s="11" t="s">
        <v>21</v>
      </c>
      <c r="C43" s="12">
        <f t="shared" ref="C43:I43" si="12">C16 -($J16*C$26/$J$26)</f>
        <v>-3.6886238319918385E-2</v>
      </c>
      <c r="D43" s="13">
        <f t="shared" si="12"/>
        <v>3.0412485629398023E-3</v>
      </c>
      <c r="E43" s="13">
        <f t="shared" si="12"/>
        <v>-4.9765683137642597E-2</v>
      </c>
      <c r="F43" s="13">
        <f t="shared" si="12"/>
        <v>-6.288343023966525E-3</v>
      </c>
      <c r="G43" s="13">
        <f t="shared" si="12"/>
        <v>3.9434980101043779E-2</v>
      </c>
      <c r="H43" s="13">
        <f t="shared" si="12"/>
        <v>2.4533284277817383E-2</v>
      </c>
      <c r="I43" s="14">
        <f t="shared" si="12"/>
        <v>2.5930751539726654E-2</v>
      </c>
    </row>
    <row r="44" spans="1:9" x14ac:dyDescent="0.25">
      <c r="A44" s="22"/>
      <c r="B44" s="11" t="s">
        <v>22</v>
      </c>
      <c r="C44" s="12">
        <f t="shared" ref="C44:I44" si="13">C17 -($J17*C$26/$J$26)</f>
        <v>1.5903319451594788E-3</v>
      </c>
      <c r="D44" s="13">
        <f t="shared" si="13"/>
        <v>-8.6191815986843556E-3</v>
      </c>
      <c r="E44" s="13">
        <f t="shared" si="13"/>
        <v>-3.3130457027125138E-4</v>
      </c>
      <c r="F44" s="13">
        <f t="shared" si="13"/>
        <v>8.1047973976466903E-4</v>
      </c>
      <c r="G44" s="13">
        <f t="shared" si="13"/>
        <v>-1.567787546726658E-2</v>
      </c>
      <c r="H44" s="13">
        <f t="shared" si="13"/>
        <v>-1.1694583866625238E-2</v>
      </c>
      <c r="I44" s="14">
        <f t="shared" si="13"/>
        <v>3.3922133817923389E-2</v>
      </c>
    </row>
    <row r="45" spans="1:9" x14ac:dyDescent="0.25">
      <c r="A45" s="22"/>
      <c r="B45" s="11" t="s">
        <v>23</v>
      </c>
      <c r="C45" s="12">
        <f t="shared" ref="C45:I45" si="14">C18 -($J18*C$26/$J$26)</f>
        <v>-1.2034811269751367E-2</v>
      </c>
      <c r="D45" s="13">
        <f t="shared" si="14"/>
        <v>9.6940288740307301E-3</v>
      </c>
      <c r="E45" s="13">
        <f t="shared" si="14"/>
        <v>1.5855937167958467E-2</v>
      </c>
      <c r="F45" s="13">
        <f t="shared" si="14"/>
        <v>-2.6494793964773888E-2</v>
      </c>
      <c r="G45" s="13">
        <f t="shared" si="14"/>
        <v>6.1832663037658109E-3</v>
      </c>
      <c r="H45" s="13">
        <f t="shared" si="14"/>
        <v>-3.9091740168761463E-2</v>
      </c>
      <c r="I45" s="14">
        <f t="shared" si="14"/>
        <v>4.5888113057531765E-2</v>
      </c>
    </row>
    <row r="46" spans="1:9" x14ac:dyDescent="0.25">
      <c r="A46" s="22"/>
      <c r="B46" s="11" t="s">
        <v>24</v>
      </c>
      <c r="C46" s="12">
        <f t="shared" ref="C46:I46" si="15">C19 -($J19*C$26/$J$26)</f>
        <v>-2.191459936253963E-2</v>
      </c>
      <c r="D46" s="13">
        <f t="shared" si="15"/>
        <v>-8.4842705892346076E-3</v>
      </c>
      <c r="E46" s="13">
        <f t="shared" si="15"/>
        <v>-5.9491310281836185E-3</v>
      </c>
      <c r="F46" s="13">
        <f t="shared" si="15"/>
        <v>8.7145652943815682E-3</v>
      </c>
      <c r="G46" s="13">
        <f t="shared" si="15"/>
        <v>-3.3279401253483845E-2</v>
      </c>
      <c r="H46" s="13">
        <f t="shared" si="15"/>
        <v>4.6902740151113842E-2</v>
      </c>
      <c r="I46" s="14">
        <f t="shared" si="15"/>
        <v>1.4010096787946236E-2</v>
      </c>
    </row>
    <row r="47" spans="1:9" x14ac:dyDescent="0.25">
      <c r="A47" s="22"/>
      <c r="B47" s="11" t="s">
        <v>25</v>
      </c>
      <c r="C47" s="12">
        <f t="shared" ref="C47:I47" si="16">C20 -($J20*C$26/$J$26)</f>
        <v>-4.3962355980887255E-2</v>
      </c>
      <c r="D47" s="13">
        <f t="shared" si="16"/>
        <v>-1.1769748246941936E-2</v>
      </c>
      <c r="E47" s="13">
        <f t="shared" si="16"/>
        <v>2.3411785333118773E-2</v>
      </c>
      <c r="F47" s="13">
        <f t="shared" si="16"/>
        <v>-1.5521610606638203E-2</v>
      </c>
      <c r="G47" s="13">
        <f t="shared" si="16"/>
        <v>1.458689947682662E-2</v>
      </c>
      <c r="H47" s="13">
        <f t="shared" si="16"/>
        <v>-3.3072988331537378E-2</v>
      </c>
      <c r="I47" s="14">
        <f t="shared" si="16"/>
        <v>6.6328018356059337E-2</v>
      </c>
    </row>
    <row r="48" spans="1:9" x14ac:dyDescent="0.25">
      <c r="A48" s="22"/>
      <c r="B48" s="11" t="s">
        <v>26</v>
      </c>
      <c r="C48" s="12">
        <f t="shared" ref="C48:I48" si="17">C21 -($J21*C$26/$J$26)</f>
        <v>5.9469687244661479E-2</v>
      </c>
      <c r="D48" s="13">
        <f t="shared" si="17"/>
        <v>3.8072923551964177E-3</v>
      </c>
      <c r="E48" s="13">
        <f t="shared" si="17"/>
        <v>-1.3973169870919858E-2</v>
      </c>
      <c r="F48" s="13">
        <f t="shared" si="17"/>
        <v>-3.3481218180526684E-2</v>
      </c>
      <c r="G48" s="13">
        <f t="shared" si="17"/>
        <v>4.733323688428992E-3</v>
      </c>
      <c r="H48" s="13">
        <f t="shared" si="17"/>
        <v>-7.1758267291031075E-3</v>
      </c>
      <c r="I48" s="14">
        <f t="shared" si="17"/>
        <v>-1.3380088507737142E-2</v>
      </c>
    </row>
    <row r="49" spans="1:9" x14ac:dyDescent="0.25">
      <c r="A49" s="22"/>
      <c r="B49" s="11" t="s">
        <v>27</v>
      </c>
      <c r="C49" s="12">
        <f t="shared" ref="C49:I49" si="18">C22 -($J22*C$26/$J$26)</f>
        <v>-2.212591366686413E-2</v>
      </c>
      <c r="D49" s="13">
        <f t="shared" si="18"/>
        <v>-1.6914190971486359E-2</v>
      </c>
      <c r="E49" s="13">
        <f t="shared" si="18"/>
        <v>-1.6054060470538353E-2</v>
      </c>
      <c r="F49" s="13">
        <f t="shared" si="18"/>
        <v>3.8154081504041648E-2</v>
      </c>
      <c r="G49" s="13">
        <f t="shared" si="18"/>
        <v>3.7827339478660599E-3</v>
      </c>
      <c r="H49" s="13">
        <f t="shared" si="18"/>
        <v>3.5090101743262075E-2</v>
      </c>
      <c r="I49" s="14">
        <f t="shared" si="18"/>
        <v>-2.1932752086280913E-2</v>
      </c>
    </row>
    <row r="50" spans="1:9" x14ac:dyDescent="0.25">
      <c r="A50" s="22"/>
      <c r="B50" s="11" t="s">
        <v>28</v>
      </c>
      <c r="C50" s="12">
        <f t="shared" ref="C50:I50" si="19">C23 -($J23*C$26/$J$26)</f>
        <v>1.8842517733005687E-2</v>
      </c>
      <c r="D50" s="13">
        <f t="shared" si="19"/>
        <v>-1.6472321006060886E-2</v>
      </c>
      <c r="E50" s="13">
        <f t="shared" si="19"/>
        <v>5.1167387914092255E-3</v>
      </c>
      <c r="F50" s="13">
        <f t="shared" si="19"/>
        <v>1.9547032742325471E-2</v>
      </c>
      <c r="G50" s="13">
        <f t="shared" si="19"/>
        <v>-8.0133357975687436E-3</v>
      </c>
      <c r="H50" s="13">
        <f t="shared" si="19"/>
        <v>1.7223658578676415E-3</v>
      </c>
      <c r="I50" s="14">
        <f t="shared" si="19"/>
        <v>-2.074299832097834E-2</v>
      </c>
    </row>
    <row r="51" spans="1:9" x14ac:dyDescent="0.25">
      <c r="A51" s="22"/>
      <c r="B51" s="11" t="s">
        <v>29</v>
      </c>
      <c r="C51" s="12">
        <f t="shared" ref="C51:I51" si="20">C24 -($J24*C$26/$J$26)</f>
        <v>-1.0367340940811154E-3</v>
      </c>
      <c r="D51" s="13">
        <f t="shared" si="20"/>
        <v>-3.7610960375733526E-3</v>
      </c>
      <c r="E51" s="13">
        <f t="shared" si="20"/>
        <v>-2.2074195895593965E-2</v>
      </c>
      <c r="F51" s="13">
        <f t="shared" si="20"/>
        <v>3.2490748809704192E-2</v>
      </c>
      <c r="G51" s="13">
        <f t="shared" si="20"/>
        <v>-2.3565649504500276E-2</v>
      </c>
      <c r="H51" s="13">
        <f t="shared" si="20"/>
        <v>2.6909746753296923E-2</v>
      </c>
      <c r="I51" s="14">
        <f t="shared" si="20"/>
        <v>-8.9628200312523304E-3</v>
      </c>
    </row>
    <row r="52" spans="1:9" ht="15.75" thickBot="1" x14ac:dyDescent="0.3">
      <c r="A52" s="23"/>
      <c r="B52" s="15" t="s">
        <v>30</v>
      </c>
      <c r="C52" s="16">
        <f t="shared" ref="C52:I52" si="21">C25 -($J25*C$26/$J$26)</f>
        <v>-2.2625240702502242E-2</v>
      </c>
      <c r="D52" s="17">
        <f t="shared" si="21"/>
        <v>1.1953924468638522E-2</v>
      </c>
      <c r="E52" s="17">
        <f t="shared" si="21"/>
        <v>-2.1329900745508779E-2</v>
      </c>
      <c r="F52" s="17">
        <f t="shared" si="21"/>
        <v>1.578707697999944E-2</v>
      </c>
      <c r="G52" s="17">
        <f t="shared" si="21"/>
        <v>-7.5759989414924539E-3</v>
      </c>
      <c r="H52" s="17">
        <f t="shared" si="21"/>
        <v>-6.8215264246997004E-3</v>
      </c>
      <c r="I52" s="18">
        <f t="shared" si="21"/>
        <v>3.0611665365565241E-2</v>
      </c>
    </row>
    <row r="53" spans="1:9" ht="15.75" thickTop="1" x14ac:dyDescent="0.25"/>
  </sheetData>
  <mergeCells count="6">
    <mergeCell ref="A33:A52"/>
    <mergeCell ref="A3:B5"/>
    <mergeCell ref="C3:I3"/>
    <mergeCell ref="A6:A25"/>
    <mergeCell ref="A30:B32"/>
    <mergeCell ref="C30:I30"/>
  </mergeCells>
  <conditionalFormatting sqref="C33:I5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45"/>
  <sheetViews>
    <sheetView workbookViewId="0">
      <selection activeCell="C29" sqref="C29:I44"/>
    </sheetView>
  </sheetViews>
  <sheetFormatPr defaultRowHeight="15" x14ac:dyDescent="0.25"/>
  <cols>
    <col min="2" max="2" width="80.7109375" customWidth="1"/>
  </cols>
  <sheetData>
    <row r="1" spans="1:10" x14ac:dyDescent="0.25">
      <c r="A1" t="s">
        <v>0</v>
      </c>
    </row>
    <row r="2" spans="1:10" ht="15.75" thickBot="1" x14ac:dyDescent="0.3"/>
    <row r="3" spans="1:10" ht="15.75" thickTop="1" x14ac:dyDescent="0.25">
      <c r="A3" s="24"/>
      <c r="B3" s="25"/>
      <c r="C3" s="30" t="s">
        <v>1</v>
      </c>
      <c r="D3" s="31"/>
      <c r="E3" s="31"/>
      <c r="F3" s="31"/>
      <c r="G3" s="31"/>
      <c r="H3" s="31"/>
      <c r="I3" s="32"/>
    </row>
    <row r="4" spans="1:10" ht="36.75" x14ac:dyDescent="0.25">
      <c r="A4" s="26"/>
      <c r="B4" s="27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3" t="s">
        <v>8</v>
      </c>
    </row>
    <row r="5" spans="1:10" ht="25.5" thickBot="1" x14ac:dyDescent="0.3">
      <c r="A5" s="28"/>
      <c r="B5" s="29"/>
      <c r="C5" s="4" t="s">
        <v>9</v>
      </c>
      <c r="D5" s="5" t="s">
        <v>9</v>
      </c>
      <c r="E5" s="5" t="s">
        <v>9</v>
      </c>
      <c r="F5" s="5" t="s">
        <v>9</v>
      </c>
      <c r="G5" s="5" t="s">
        <v>9</v>
      </c>
      <c r="H5" s="5" t="s">
        <v>9</v>
      </c>
      <c r="I5" s="6" t="s">
        <v>9</v>
      </c>
    </row>
    <row r="6" spans="1:10" ht="15.75" thickTop="1" x14ac:dyDescent="0.25">
      <c r="A6" s="21" t="s">
        <v>31</v>
      </c>
      <c r="B6" s="7" t="s">
        <v>32</v>
      </c>
      <c r="C6" s="8">
        <v>0.28125</v>
      </c>
      <c r="D6" s="9">
        <v>0.24</v>
      </c>
      <c r="E6" s="9">
        <v>0.30232558139534882</v>
      </c>
      <c r="F6" s="9">
        <v>0.32173913043478258</v>
      </c>
      <c r="G6" s="9">
        <v>0.24427480916030533</v>
      </c>
      <c r="H6" s="9">
        <v>0.26436781609195403</v>
      </c>
      <c r="I6" s="10">
        <v>0.28155339805825241</v>
      </c>
      <c r="J6" s="19">
        <f t="shared" ref="J6:J21" si="0">AVERAGE(C6:I6)</f>
        <v>0.27650153359152047</v>
      </c>
    </row>
    <row r="7" spans="1:10" x14ac:dyDescent="0.25">
      <c r="A7" s="22"/>
      <c r="B7" s="11" t="s">
        <v>33</v>
      </c>
      <c r="C7" s="12">
        <v>0.19642857142857142</v>
      </c>
      <c r="D7" s="13">
        <v>0.17</v>
      </c>
      <c r="E7" s="13">
        <v>0.17674418604651163</v>
      </c>
      <c r="F7" s="13">
        <v>0.16521739130434782</v>
      </c>
      <c r="G7" s="13">
        <v>0.15267175572519084</v>
      </c>
      <c r="H7" s="13">
        <v>0.21839080459770116</v>
      </c>
      <c r="I7" s="14">
        <v>0.23300970873786409</v>
      </c>
      <c r="J7" s="19">
        <f t="shared" si="0"/>
        <v>0.18749463112002671</v>
      </c>
    </row>
    <row r="8" spans="1:10" x14ac:dyDescent="0.25">
      <c r="A8" s="22"/>
      <c r="B8" s="11" t="s">
        <v>34</v>
      </c>
      <c r="C8" s="12">
        <v>0.35714285714285715</v>
      </c>
      <c r="D8" s="13">
        <v>0.34</v>
      </c>
      <c r="E8" s="13">
        <v>0.38139534883720932</v>
      </c>
      <c r="F8" s="13">
        <v>0.32173913043478258</v>
      </c>
      <c r="G8" s="13">
        <v>0.30534351145038169</v>
      </c>
      <c r="H8" s="13">
        <v>0.34482758620689657</v>
      </c>
      <c r="I8" s="14">
        <v>0.37864077669902912</v>
      </c>
      <c r="J8" s="19">
        <f t="shared" si="0"/>
        <v>0.34701274439587948</v>
      </c>
    </row>
    <row r="9" spans="1:10" x14ac:dyDescent="0.25">
      <c r="A9" s="22"/>
      <c r="B9" s="11" t="s">
        <v>35</v>
      </c>
      <c r="C9" s="12">
        <v>0.30357142857142855</v>
      </c>
      <c r="D9" s="13">
        <v>0.24</v>
      </c>
      <c r="E9" s="13">
        <v>0.2558139534883721</v>
      </c>
      <c r="F9" s="13">
        <v>0.18260869565217391</v>
      </c>
      <c r="G9" s="13">
        <v>0.29007633587786258</v>
      </c>
      <c r="H9" s="13">
        <v>0.31034482758620691</v>
      </c>
      <c r="I9" s="14">
        <v>0.23300970873786409</v>
      </c>
      <c r="J9" s="19">
        <f t="shared" si="0"/>
        <v>0.25934642141627257</v>
      </c>
    </row>
    <row r="10" spans="1:10" x14ac:dyDescent="0.25">
      <c r="A10" s="22"/>
      <c r="B10" s="11" t="s">
        <v>36</v>
      </c>
      <c r="C10" s="12">
        <v>9.8214285714285712E-2</v>
      </c>
      <c r="D10" s="13">
        <v>9.5000000000000001E-2</v>
      </c>
      <c r="E10" s="13">
        <v>9.7674418604651161E-2</v>
      </c>
      <c r="F10" s="13">
        <v>9.5652173913043481E-2</v>
      </c>
      <c r="G10" s="13">
        <v>0.13740458015267176</v>
      </c>
      <c r="H10" s="13">
        <v>0.13793103448275862</v>
      </c>
      <c r="I10" s="14">
        <v>6.7961165048543687E-2</v>
      </c>
      <c r="J10" s="19">
        <f t="shared" si="0"/>
        <v>0.10426252255942206</v>
      </c>
    </row>
    <row r="11" spans="1:10" x14ac:dyDescent="0.25">
      <c r="A11" s="22"/>
      <c r="B11" s="11" t="s">
        <v>37</v>
      </c>
      <c r="C11" s="12">
        <v>0.375</v>
      </c>
      <c r="D11" s="13">
        <v>0.34499999999999997</v>
      </c>
      <c r="E11" s="13">
        <v>0.30232558139534882</v>
      </c>
      <c r="F11" s="13">
        <v>0.33043478260869563</v>
      </c>
      <c r="G11" s="13">
        <v>0.33587786259541985</v>
      </c>
      <c r="H11" s="13">
        <v>0.37931034482758619</v>
      </c>
      <c r="I11" s="14">
        <v>0.28155339805825241</v>
      </c>
      <c r="J11" s="19">
        <f t="shared" si="0"/>
        <v>0.3356431384979004</v>
      </c>
    </row>
    <row r="12" spans="1:10" x14ac:dyDescent="0.25">
      <c r="A12" s="22"/>
      <c r="B12" s="11" t="s">
        <v>38</v>
      </c>
      <c r="C12" s="12">
        <v>0.14285714285714285</v>
      </c>
      <c r="D12" s="13">
        <v>0.185</v>
      </c>
      <c r="E12" s="13">
        <v>0.16279069767441862</v>
      </c>
      <c r="F12" s="13">
        <v>0.2</v>
      </c>
      <c r="G12" s="13">
        <v>0.15267175572519084</v>
      </c>
      <c r="H12" s="13">
        <v>0.18390804597701149</v>
      </c>
      <c r="I12" s="14">
        <v>0.11650485436893204</v>
      </c>
      <c r="J12" s="19">
        <f t="shared" si="0"/>
        <v>0.16339035665752796</v>
      </c>
    </row>
    <row r="13" spans="1:10" x14ac:dyDescent="0.25">
      <c r="A13" s="22"/>
      <c r="B13" s="11" t="s">
        <v>39</v>
      </c>
      <c r="C13" s="12">
        <v>0.11607142857142858</v>
      </c>
      <c r="D13" s="13">
        <v>0.11</v>
      </c>
      <c r="E13" s="13">
        <v>0.13023255813953488</v>
      </c>
      <c r="F13" s="13">
        <v>0.1391304347826087</v>
      </c>
      <c r="G13" s="13">
        <v>0.13740458015267176</v>
      </c>
      <c r="H13" s="13">
        <v>0.17241379310344829</v>
      </c>
      <c r="I13" s="14">
        <v>0.1650485436893204</v>
      </c>
      <c r="J13" s="19">
        <f t="shared" si="0"/>
        <v>0.13861447691985895</v>
      </c>
    </row>
    <row r="14" spans="1:10" x14ac:dyDescent="0.25">
      <c r="A14" s="22"/>
      <c r="B14" s="11" t="s">
        <v>40</v>
      </c>
      <c r="C14" s="12">
        <v>0.21428571428571427</v>
      </c>
      <c r="D14" s="13">
        <v>0.215</v>
      </c>
      <c r="E14" s="13">
        <v>0.18139534883720931</v>
      </c>
      <c r="F14" s="13">
        <v>0.22608695652173913</v>
      </c>
      <c r="G14" s="13">
        <v>0.27480916030534353</v>
      </c>
      <c r="H14" s="13">
        <v>0.20689655172413793</v>
      </c>
      <c r="I14" s="14">
        <v>0.21359223300970873</v>
      </c>
      <c r="J14" s="19">
        <f t="shared" si="0"/>
        <v>0.21886656638340754</v>
      </c>
    </row>
    <row r="15" spans="1:10" x14ac:dyDescent="0.25">
      <c r="A15" s="22"/>
      <c r="B15" s="11" t="s">
        <v>41</v>
      </c>
      <c r="C15" s="12">
        <v>0.19196428571428573</v>
      </c>
      <c r="D15" s="13">
        <v>0.17</v>
      </c>
      <c r="E15" s="13">
        <v>0.2</v>
      </c>
      <c r="F15" s="13">
        <v>0.16521739130434782</v>
      </c>
      <c r="G15" s="13">
        <v>0.27480916030534353</v>
      </c>
      <c r="H15" s="13">
        <v>0.22988505747126436</v>
      </c>
      <c r="I15" s="14">
        <v>0.29126213592233008</v>
      </c>
      <c r="J15" s="19">
        <f t="shared" si="0"/>
        <v>0.21759114724536735</v>
      </c>
    </row>
    <row r="16" spans="1:10" x14ac:dyDescent="0.25">
      <c r="A16" s="22"/>
      <c r="B16" s="11" t="s">
        <v>42</v>
      </c>
      <c r="C16" s="12">
        <v>0.14285714285714285</v>
      </c>
      <c r="D16" s="13">
        <v>0.155</v>
      </c>
      <c r="E16" s="13">
        <v>0.16279069767441862</v>
      </c>
      <c r="F16" s="13">
        <v>0.13043478260869565</v>
      </c>
      <c r="G16" s="13">
        <v>0.20610687022900762</v>
      </c>
      <c r="H16" s="13">
        <v>0.21839080459770116</v>
      </c>
      <c r="I16" s="14">
        <v>0.14563106796116504</v>
      </c>
      <c r="J16" s="19">
        <f t="shared" si="0"/>
        <v>0.16588733798973299</v>
      </c>
    </row>
    <row r="17" spans="1:10" x14ac:dyDescent="0.25">
      <c r="A17" s="22"/>
      <c r="B17" s="11" t="s">
        <v>43</v>
      </c>
      <c r="C17" s="12">
        <v>0.125</v>
      </c>
      <c r="D17" s="13">
        <v>8.5000000000000006E-2</v>
      </c>
      <c r="E17" s="13">
        <v>0.10697674418604651</v>
      </c>
      <c r="F17" s="13">
        <v>0.12173913043478261</v>
      </c>
      <c r="G17" s="13">
        <v>9.9236641221374045E-2</v>
      </c>
      <c r="H17" s="13">
        <v>0.12643678160919541</v>
      </c>
      <c r="I17" s="14">
        <v>5.8252427184466021E-2</v>
      </c>
      <c r="J17" s="19">
        <f t="shared" si="0"/>
        <v>0.10323453209083779</v>
      </c>
    </row>
    <row r="18" spans="1:10" x14ac:dyDescent="0.25">
      <c r="A18" s="22"/>
      <c r="B18" s="11" t="s">
        <v>44</v>
      </c>
      <c r="C18" s="12">
        <v>0.22767857142857142</v>
      </c>
      <c r="D18" s="13">
        <v>0.255</v>
      </c>
      <c r="E18" s="13">
        <v>0.22790697674418606</v>
      </c>
      <c r="F18" s="13">
        <v>0.26956521739130435</v>
      </c>
      <c r="G18" s="13">
        <v>0.22900763358778625</v>
      </c>
      <c r="H18" s="13">
        <v>0.21839080459770116</v>
      </c>
      <c r="I18" s="14">
        <v>0.30097087378640774</v>
      </c>
      <c r="J18" s="19">
        <f t="shared" si="0"/>
        <v>0.24693143964799383</v>
      </c>
    </row>
    <row r="19" spans="1:10" x14ac:dyDescent="0.25">
      <c r="A19" s="22"/>
      <c r="B19" s="11" t="s">
        <v>45</v>
      </c>
      <c r="C19" s="12">
        <v>4.9107142857142856E-2</v>
      </c>
      <c r="D19" s="13">
        <v>0.03</v>
      </c>
      <c r="E19" s="13">
        <v>6.9767441860465115E-2</v>
      </c>
      <c r="F19" s="13">
        <v>8.6956521739130432E-2</v>
      </c>
      <c r="G19" s="13">
        <v>3.8167938931297711E-2</v>
      </c>
      <c r="H19" s="13">
        <v>5.7471264367816091E-2</v>
      </c>
      <c r="I19" s="14">
        <v>3.8834951456310676E-2</v>
      </c>
      <c r="J19" s="19">
        <f t="shared" si="0"/>
        <v>5.2900751601737551E-2</v>
      </c>
    </row>
    <row r="20" spans="1:10" x14ac:dyDescent="0.25">
      <c r="A20" s="22"/>
      <c r="B20" s="11" t="s">
        <v>46</v>
      </c>
      <c r="C20" s="12">
        <v>0.34375</v>
      </c>
      <c r="D20" s="13">
        <v>0.33500000000000002</v>
      </c>
      <c r="E20" s="13">
        <v>0.36279069767441863</v>
      </c>
      <c r="F20" s="13">
        <v>0.26956521739130435</v>
      </c>
      <c r="G20" s="13">
        <v>0.3282442748091603</v>
      </c>
      <c r="H20" s="13">
        <v>0.28735632183908044</v>
      </c>
      <c r="I20" s="14">
        <v>0.36893203883495146</v>
      </c>
      <c r="J20" s="19">
        <f t="shared" si="0"/>
        <v>0.32794836436413072</v>
      </c>
    </row>
    <row r="21" spans="1:10" ht="15.75" thickBot="1" x14ac:dyDescent="0.3">
      <c r="A21" s="23"/>
      <c r="B21" s="15" t="s">
        <v>47</v>
      </c>
      <c r="C21" s="16">
        <v>0.27232142857142855</v>
      </c>
      <c r="D21" s="17">
        <v>0.33500000000000002</v>
      </c>
      <c r="E21" s="17">
        <v>0.2744186046511628</v>
      </c>
      <c r="F21" s="17">
        <v>0.28695652173913044</v>
      </c>
      <c r="G21" s="17">
        <v>0.31297709923664124</v>
      </c>
      <c r="H21" s="17">
        <v>0.28735632183908044</v>
      </c>
      <c r="I21" s="18">
        <v>0.28155339805825241</v>
      </c>
      <c r="J21" s="19">
        <f t="shared" si="0"/>
        <v>0.29294048201367084</v>
      </c>
    </row>
    <row r="22" spans="1:10" ht="15.75" thickTop="1" x14ac:dyDescent="0.25">
      <c r="C22" s="20">
        <f t="shared" ref="C22:J22" si="1">AVERAGE(C6:C21)</f>
        <v>0.21484375</v>
      </c>
      <c r="D22" s="20">
        <f t="shared" si="1"/>
        <v>0.20656249999999998</v>
      </c>
      <c r="E22" s="20">
        <f t="shared" si="1"/>
        <v>0.21220930232558141</v>
      </c>
      <c r="F22" s="20">
        <f t="shared" si="1"/>
        <v>0.20706521739130437</v>
      </c>
      <c r="G22" s="20">
        <f t="shared" si="1"/>
        <v>0.21994274809160308</v>
      </c>
      <c r="H22" s="20">
        <f t="shared" si="1"/>
        <v>0.22772988505747133</v>
      </c>
      <c r="I22" s="20">
        <f t="shared" si="1"/>
        <v>0.21601941747572809</v>
      </c>
      <c r="J22" s="20">
        <f t="shared" si="1"/>
        <v>0.21491040290595545</v>
      </c>
    </row>
    <row r="25" spans="1:10" ht="15.75" thickBot="1" x14ac:dyDescent="0.3"/>
    <row r="26" spans="1:10" ht="15.75" thickTop="1" x14ac:dyDescent="0.25">
      <c r="A26" s="24"/>
      <c r="B26" s="25"/>
      <c r="C26" s="30" t="s">
        <v>1</v>
      </c>
      <c r="D26" s="31"/>
      <c r="E26" s="31"/>
      <c r="F26" s="31"/>
      <c r="G26" s="31"/>
      <c r="H26" s="31"/>
      <c r="I26" s="32"/>
    </row>
    <row r="27" spans="1:10" ht="36.75" x14ac:dyDescent="0.25">
      <c r="A27" s="26"/>
      <c r="B27" s="27"/>
      <c r="C27" s="1" t="s">
        <v>2</v>
      </c>
      <c r="D27" s="2" t="s">
        <v>3</v>
      </c>
      <c r="E27" s="2" t="s">
        <v>4</v>
      </c>
      <c r="F27" s="2" t="s">
        <v>5</v>
      </c>
      <c r="G27" s="2" t="s">
        <v>6</v>
      </c>
      <c r="H27" s="2" t="s">
        <v>7</v>
      </c>
      <c r="I27" s="3" t="s">
        <v>8</v>
      </c>
    </row>
    <row r="28" spans="1:10" ht="25.5" thickBot="1" x14ac:dyDescent="0.3">
      <c r="A28" s="28"/>
      <c r="B28" s="29"/>
      <c r="C28" s="4" t="s">
        <v>9</v>
      </c>
      <c r="D28" s="5" t="s">
        <v>9</v>
      </c>
      <c r="E28" s="5" t="s">
        <v>9</v>
      </c>
      <c r="F28" s="5" t="s">
        <v>9</v>
      </c>
      <c r="G28" s="5" t="s">
        <v>9</v>
      </c>
      <c r="H28" s="5" t="s">
        <v>9</v>
      </c>
      <c r="I28" s="6" t="s">
        <v>9</v>
      </c>
    </row>
    <row r="29" spans="1:10" ht="15.75" thickTop="1" x14ac:dyDescent="0.25">
      <c r="A29" s="21" t="s">
        <v>31</v>
      </c>
      <c r="B29" s="7" t="s">
        <v>32</v>
      </c>
      <c r="C29" s="8">
        <f>C6 -($J6*C$22/$J$22)</f>
        <v>4.8342213578250193E-3</v>
      </c>
      <c r="D29" s="9">
        <f t="shared" ref="D29:I29" si="2">D6 -($J6*D$22/$J$22)</f>
        <v>-2.5761206810876625E-2</v>
      </c>
      <c r="E29" s="9">
        <f t="shared" si="2"/>
        <v>2.929925627563601E-2</v>
      </c>
      <c r="F29" s="9">
        <f t="shared" si="2"/>
        <v>5.5331132552932927E-2</v>
      </c>
      <c r="G29" s="9">
        <f t="shared" si="2"/>
        <v>-3.8701288447561849E-2</v>
      </c>
      <c r="H29" s="9">
        <f t="shared" si="2"/>
        <v>-2.8627132554464307E-2</v>
      </c>
      <c r="I29" s="10">
        <f t="shared" si="2"/>
        <v>3.6250176265086864E-3</v>
      </c>
    </row>
    <row r="30" spans="1:10" x14ac:dyDescent="0.25">
      <c r="A30" s="22"/>
      <c r="B30" s="11" t="s">
        <v>33</v>
      </c>
      <c r="C30" s="12">
        <f t="shared" ref="C30:I30" si="3">C7 -($J7*C$22/$J$22)</f>
        <v>8.9920904113141298E-3</v>
      </c>
      <c r="D30" s="13">
        <f t="shared" si="3"/>
        <v>-1.0211656658046658E-2</v>
      </c>
      <c r="E30" s="13">
        <f t="shared" si="3"/>
        <v>-8.3939195164114688E-3</v>
      </c>
      <c r="F30" s="13">
        <f t="shared" si="3"/>
        <v>-1.5432851902166117E-2</v>
      </c>
      <c r="G30" s="13">
        <f t="shared" si="3"/>
        <v>-3.9213252461247766E-2</v>
      </c>
      <c r="H30" s="13">
        <f t="shared" si="3"/>
        <v>1.9712051887245702E-2</v>
      </c>
      <c r="I30" s="14">
        <f t="shared" si="3"/>
        <v>4.4547538239312068E-2</v>
      </c>
    </row>
    <row r="31" spans="1:10" x14ac:dyDescent="0.25">
      <c r="A31" s="22"/>
      <c r="B31" s="11" t="s">
        <v>34</v>
      </c>
      <c r="C31" s="12">
        <f t="shared" ref="C31:I31" si="4">C8 -($J8*C$22/$J$22)</f>
        <v>1.0237736237999118E-2</v>
      </c>
      <c r="D31" s="13">
        <f t="shared" si="4"/>
        <v>6.4664946645656141E-3</v>
      </c>
      <c r="E31" s="13">
        <f t="shared" si="4"/>
        <v>3.8744032797569383E-2</v>
      </c>
      <c r="F31" s="13">
        <f t="shared" si="4"/>
        <v>-1.2606105460239492E-2</v>
      </c>
      <c r="G31" s="13">
        <f t="shared" si="4"/>
        <v>-4.9794888521059455E-2</v>
      </c>
      <c r="H31" s="13">
        <f t="shared" si="4"/>
        <v>-2.2884592106466095E-2</v>
      </c>
      <c r="I31" s="14">
        <f t="shared" si="4"/>
        <v>2.9837322387630927E-2</v>
      </c>
    </row>
    <row r="32" spans="1:10" x14ac:dyDescent="0.25">
      <c r="A32" s="22"/>
      <c r="B32" s="11" t="s">
        <v>35</v>
      </c>
      <c r="C32" s="12">
        <f t="shared" ref="C32:I32" si="5">C9 -($J9*C$22/$J$22)</f>
        <v>4.4305441570627713E-2</v>
      </c>
      <c r="D32" s="13">
        <f t="shared" si="5"/>
        <v>-9.2724616836790119E-3</v>
      </c>
      <c r="E32" s="13">
        <f t="shared" si="5"/>
        <v>-2.7287341812715082E-4</v>
      </c>
      <c r="F32" s="13">
        <f t="shared" si="5"/>
        <v>-6.7270427945752082E-2</v>
      </c>
      <c r="G32" s="13">
        <f t="shared" si="5"/>
        <v>2.4657054806674905E-2</v>
      </c>
      <c r="H32" s="13">
        <f t="shared" si="5"/>
        <v>3.5528299672296315E-2</v>
      </c>
      <c r="I32" s="14">
        <f t="shared" si="5"/>
        <v>-2.7675033002040772E-2</v>
      </c>
    </row>
    <row r="33" spans="1:9" x14ac:dyDescent="0.25">
      <c r="A33" s="22"/>
      <c r="B33" s="11" t="s">
        <v>36</v>
      </c>
      <c r="C33" s="12">
        <f t="shared" ref="C33:I33" si="6">C10 -($J10*C$22/$J$22)</f>
        <v>-6.0159005784090752E-3</v>
      </c>
      <c r="D33" s="13">
        <f t="shared" si="6"/>
        <v>-5.2125863846854692E-3</v>
      </c>
      <c r="E33" s="13">
        <f t="shared" si="6"/>
        <v>-5.2776808370972733E-3</v>
      </c>
      <c r="F33" s="13">
        <f t="shared" si="6"/>
        <v>-4.8043028680264943E-3</v>
      </c>
      <c r="G33" s="13">
        <f t="shared" si="6"/>
        <v>3.0700644816805428E-2</v>
      </c>
      <c r="H33" s="13">
        <f t="shared" si="6"/>
        <v>2.7449215281808118E-2</v>
      </c>
      <c r="I33" s="14">
        <f t="shared" si="6"/>
        <v>-3.6839389430395303E-2</v>
      </c>
    </row>
    <row r="34" spans="1:9" x14ac:dyDescent="0.25">
      <c r="A34" s="22"/>
      <c r="B34" s="11" t="s">
        <v>37</v>
      </c>
      <c r="C34" s="12">
        <f t="shared" ref="C34:I34" si="7">C11 -($J11*C$22/$J$22)</f>
        <v>3.9460958792144174E-2</v>
      </c>
      <c r="D34" s="13">
        <f t="shared" si="7"/>
        <v>2.2394463653246988E-2</v>
      </c>
      <c r="E34" s="13">
        <f t="shared" si="7"/>
        <v>-2.9099027594736315E-2</v>
      </c>
      <c r="F34" s="13">
        <f t="shared" si="7"/>
        <v>7.0441114303415597E-3</v>
      </c>
      <c r="G34" s="13">
        <f t="shared" si="7"/>
        <v>-7.6247006175079735E-3</v>
      </c>
      <c r="H34" s="13">
        <f t="shared" si="7"/>
        <v>2.3645973457420033E-2</v>
      </c>
      <c r="I34" s="14">
        <f t="shared" si="7"/>
        <v>-5.5821779120908466E-2</v>
      </c>
    </row>
    <row r="35" spans="1:9" x14ac:dyDescent="0.25">
      <c r="A35" s="22"/>
      <c r="B35" s="11" t="s">
        <v>38</v>
      </c>
      <c r="C35" s="12">
        <f t="shared" ref="C35:I35" si="8">C12 -($J12*C$22/$J$22)</f>
        <v>-2.0482539463875293E-2</v>
      </c>
      <c r="D35" s="13">
        <f t="shared" si="8"/>
        <v>2.7956319979355659E-2</v>
      </c>
      <c r="E35" s="13">
        <f t="shared" si="8"/>
        <v>1.4539120922205939E-3</v>
      </c>
      <c r="F35" s="13">
        <f t="shared" si="8"/>
        <v>4.2574118034952341E-2</v>
      </c>
      <c r="G35" s="13">
        <f t="shared" si="8"/>
        <v>-1.4544551950011059E-2</v>
      </c>
      <c r="H35" s="13">
        <f t="shared" si="8"/>
        <v>1.07713962942102E-2</v>
      </c>
      <c r="I35" s="14">
        <f t="shared" si="8"/>
        <v>-4.7728654986852387E-2</v>
      </c>
    </row>
    <row r="36" spans="1:9" x14ac:dyDescent="0.25">
      <c r="A36" s="22"/>
      <c r="B36" s="11" t="s">
        <v>39</v>
      </c>
      <c r="C36" s="12">
        <f t="shared" ref="C36:I36" si="9">C13 -($J13*C$22/$J$22)</f>
        <v>-2.2500058071695167E-2</v>
      </c>
      <c r="D36" s="13">
        <f t="shared" si="9"/>
        <v>-2.3230185703425152E-2</v>
      </c>
      <c r="E36" s="13">
        <f t="shared" si="9"/>
        <v>-6.6397432551108249E-3</v>
      </c>
      <c r="F36" s="13">
        <f t="shared" si="9"/>
        <v>5.5760027547063495E-3</v>
      </c>
      <c r="G36" s="13">
        <f t="shared" si="9"/>
        <v>-4.4556954170271723E-3</v>
      </c>
      <c r="H36" s="13">
        <f t="shared" si="9"/>
        <v>2.5530913217570783E-2</v>
      </c>
      <c r="I36" s="14">
        <f t="shared" si="9"/>
        <v>2.5718766474981031E-2</v>
      </c>
    </row>
    <row r="37" spans="1:9" x14ac:dyDescent="0.25">
      <c r="A37" s="22"/>
      <c r="B37" s="11" t="s">
        <v>40</v>
      </c>
      <c r="C37" s="12">
        <f t="shared" ref="C37:I37" si="10">C14 -($J14*C$22/$J$22)</f>
        <v>-4.5129722162697006E-3</v>
      </c>
      <c r="D37" s="13">
        <f t="shared" si="10"/>
        <v>4.6350083231834205E-3</v>
      </c>
      <c r="E37" s="13">
        <f t="shared" si="10"/>
        <v>-3.4720393940226052E-2</v>
      </c>
      <c r="F37" s="13">
        <f t="shared" si="10"/>
        <v>1.5209993214846701E-2</v>
      </c>
      <c r="G37" s="13">
        <f t="shared" si="10"/>
        <v>5.0817611153555292E-2</v>
      </c>
      <c r="H37" s="13">
        <f t="shared" si="10"/>
        <v>-2.5025483372635965E-2</v>
      </c>
      <c r="I37" s="14">
        <f t="shared" si="10"/>
        <v>-6.4037631624537239E-3</v>
      </c>
    </row>
    <row r="38" spans="1:9" x14ac:dyDescent="0.25">
      <c r="A38" s="22"/>
      <c r="B38" s="11" t="s">
        <v>41</v>
      </c>
      <c r="C38" s="12">
        <f t="shared" ref="C38:I38" si="11">C15 -($J15*C$22/$J$22)</f>
        <v>-2.5559377211672313E-2</v>
      </c>
      <c r="D38" s="13">
        <f t="shared" si="11"/>
        <v>-3.9139114464084745E-2</v>
      </c>
      <c r="E38" s="13">
        <f t="shared" si="11"/>
        <v>-1.4856353739973793E-2</v>
      </c>
      <c r="F38" s="13">
        <f t="shared" si="11"/>
        <v>-4.4430711335437273E-2</v>
      </c>
      <c r="G38" s="13">
        <f t="shared" si="11"/>
        <v>5.2122895525070517E-2</v>
      </c>
      <c r="H38" s="13">
        <f t="shared" si="11"/>
        <v>-6.8547928118278811E-4</v>
      </c>
      <c r="I38" s="14">
        <f t="shared" si="11"/>
        <v>7.254814050728034E-2</v>
      </c>
    </row>
    <row r="39" spans="1:9" x14ac:dyDescent="0.25">
      <c r="A39" s="22"/>
      <c r="B39" s="11" t="s">
        <v>42</v>
      </c>
      <c r="C39" s="12">
        <f t="shared" ref="C39:I39" si="12">C16 -($J16*C$22/$J$22)</f>
        <v>-2.2978746375393072E-2</v>
      </c>
      <c r="D39" s="13">
        <f t="shared" si="12"/>
        <v>-4.4436695021181638E-3</v>
      </c>
      <c r="E39" s="13">
        <f t="shared" si="12"/>
        <v>-1.0116859396211153E-3</v>
      </c>
      <c r="F39" s="13">
        <f t="shared" si="12"/>
        <v>-2.9396929764670232E-2</v>
      </c>
      <c r="G39" s="13">
        <f t="shared" si="12"/>
        <v>3.6335111869648107E-2</v>
      </c>
      <c r="H39" s="13">
        <f t="shared" si="12"/>
        <v>4.2608227756024575E-2</v>
      </c>
      <c r="I39" s="14">
        <f t="shared" si="12"/>
        <v>-2.1112308043870154E-2</v>
      </c>
    </row>
    <row r="40" spans="1:9" x14ac:dyDescent="0.25">
      <c r="A40" s="22"/>
      <c r="B40" s="11" t="s">
        <v>43</v>
      </c>
      <c r="C40" s="12">
        <f t="shared" ref="C40:I40" si="13">C17 -($J17*C$22/$J$22)</f>
        <v>2.1797485352086171E-2</v>
      </c>
      <c r="D40" s="13">
        <f t="shared" si="13"/>
        <v>-1.4224526810576052E-2</v>
      </c>
      <c r="E40" s="13">
        <f t="shared" si="13"/>
        <v>5.039714918593341E-3</v>
      </c>
      <c r="F40" s="13">
        <f t="shared" si="13"/>
        <v>2.227311789823197E-2</v>
      </c>
      <c r="G40" s="13">
        <f t="shared" si="13"/>
        <v>-6.4152322058310118E-3</v>
      </c>
      <c r="H40" s="13">
        <f t="shared" si="13"/>
        <v>1.7044272874771352E-2</v>
      </c>
      <c r="I40" s="14">
        <f t="shared" si="13"/>
        <v>-4.5514832027275728E-2</v>
      </c>
    </row>
    <row r="41" spans="1:9" x14ac:dyDescent="0.25">
      <c r="A41" s="22"/>
      <c r="B41" s="11" t="s">
        <v>44</v>
      </c>
      <c r="C41" s="12">
        <f t="shared" ref="C41:I41" si="14">C18 -($J18*C$22/$J$22)</f>
        <v>-1.9176284220687345E-2</v>
      </c>
      <c r="D41" s="13">
        <f t="shared" si="14"/>
        <v>1.7660276968494509E-2</v>
      </c>
      <c r="E41" s="13">
        <f t="shared" si="14"/>
        <v>-1.5920906045102962E-2</v>
      </c>
      <c r="F41" s="13">
        <f t="shared" si="14"/>
        <v>3.1647873511797375E-2</v>
      </c>
      <c r="G41" s="13">
        <f t="shared" si="14"/>
        <v>-2.3705956317686738E-2</v>
      </c>
      <c r="H41" s="13">
        <f t="shared" si="14"/>
        <v>-4.3270183459360678E-2</v>
      </c>
      <c r="I41" s="14">
        <f t="shared" si="14"/>
        <v>5.2765179562545866E-2</v>
      </c>
    </row>
    <row r="42" spans="1:9" x14ac:dyDescent="0.25">
      <c r="A42" s="22"/>
      <c r="B42" s="11" t="s">
        <v>45</v>
      </c>
      <c r="C42" s="12">
        <f t="shared" ref="C42:I42" si="15">C19 -($J19*C$22/$J$22)</f>
        <v>-3.7772019593771966E-3</v>
      </c>
      <c r="D42" s="13">
        <f t="shared" si="15"/>
        <v>-2.0845893707228738E-2</v>
      </c>
      <c r="E42" s="13">
        <f t="shared" si="15"/>
        <v>1.7531573153745934E-2</v>
      </c>
      <c r="F42" s="13">
        <f t="shared" si="15"/>
        <v>3.5986882845611648E-2</v>
      </c>
      <c r="G42" s="13">
        <f t="shared" si="15"/>
        <v>-1.5971537455468698E-2</v>
      </c>
      <c r="H42" s="13">
        <f t="shared" si="15"/>
        <v>1.4149640732727675E-3</v>
      </c>
      <c r="I42" s="14">
        <f t="shared" si="15"/>
        <v>-1.4338786950555724E-2</v>
      </c>
    </row>
    <row r="43" spans="1:9" x14ac:dyDescent="0.25">
      <c r="A43" s="22"/>
      <c r="B43" s="11" t="s">
        <v>46</v>
      </c>
      <c r="C43" s="12">
        <f t="shared" ref="C43:I43" si="16">C20 -($J20*C$22/$J$22)</f>
        <v>1.5903346447410482E-2</v>
      </c>
      <c r="D43" s="13">
        <f t="shared" si="16"/>
        <v>1.9790344729801235E-2</v>
      </c>
      <c r="E43" s="13">
        <f t="shared" si="16"/>
        <v>3.8964151078710707E-2</v>
      </c>
      <c r="F43" s="13">
        <f t="shared" si="16"/>
        <v>-4.6411573131476092E-2</v>
      </c>
      <c r="G43" s="13">
        <f t="shared" si="16"/>
        <v>-7.3833333246219324E-3</v>
      </c>
      <c r="H43" s="13">
        <f t="shared" si="16"/>
        <v>-6.0154279376956055E-2</v>
      </c>
      <c r="I43" s="14">
        <f t="shared" si="16"/>
        <v>3.9291343577131599E-2</v>
      </c>
    </row>
    <row r="44" spans="1:9" ht="15.75" thickBot="1" x14ac:dyDescent="0.3">
      <c r="A44" s="23"/>
      <c r="B44" s="15" t="s">
        <v>47</v>
      </c>
      <c r="C44" s="16">
        <f t="shared" ref="C44:I44" si="17">C21 -($J21*C$22/$J$22)</f>
        <v>-2.0528200072027603E-2</v>
      </c>
      <c r="D44" s="17">
        <f t="shared" si="17"/>
        <v>5.3438393406073481E-2</v>
      </c>
      <c r="E44" s="17">
        <f t="shared" si="17"/>
        <v>-1.4840056030069215E-2</v>
      </c>
      <c r="F44" s="17">
        <f t="shared" si="17"/>
        <v>4.7096701643464245E-3</v>
      </c>
      <c r="G44" s="17">
        <f t="shared" si="17"/>
        <v>1.3177118546268907E-2</v>
      </c>
      <c r="H44" s="17">
        <f t="shared" si="17"/>
        <v>-2.3058164363554901E-2</v>
      </c>
      <c r="I44" s="18">
        <f t="shared" si="17"/>
        <v>-1.2898761651037205E-2</v>
      </c>
    </row>
    <row r="45" spans="1:9" ht="15.75" thickTop="1" x14ac:dyDescent="0.25"/>
  </sheetData>
  <mergeCells count="6">
    <mergeCell ref="A29:A44"/>
    <mergeCell ref="A3:B5"/>
    <mergeCell ref="C3:I3"/>
    <mergeCell ref="A6:A21"/>
    <mergeCell ref="A26:B28"/>
    <mergeCell ref="C26:I26"/>
  </mergeCells>
  <conditionalFormatting sqref="C29:I4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49"/>
  <sheetViews>
    <sheetView workbookViewId="0">
      <selection activeCell="C31" sqref="C31:I48"/>
    </sheetView>
  </sheetViews>
  <sheetFormatPr defaultRowHeight="15" x14ac:dyDescent="0.25"/>
  <cols>
    <col min="2" max="2" width="80.7109375" customWidth="1"/>
  </cols>
  <sheetData>
    <row r="1" spans="1:10" x14ac:dyDescent="0.25">
      <c r="A1" t="s">
        <v>0</v>
      </c>
    </row>
    <row r="2" spans="1:10" ht="15.75" thickBot="1" x14ac:dyDescent="0.3"/>
    <row r="3" spans="1:10" ht="15.75" thickTop="1" x14ac:dyDescent="0.25">
      <c r="A3" s="24"/>
      <c r="B3" s="25"/>
      <c r="C3" s="30" t="s">
        <v>1</v>
      </c>
      <c r="D3" s="31"/>
      <c r="E3" s="31"/>
      <c r="F3" s="31"/>
      <c r="G3" s="31"/>
      <c r="H3" s="31"/>
      <c r="I3" s="32"/>
    </row>
    <row r="4" spans="1:10" ht="36.75" x14ac:dyDescent="0.25">
      <c r="A4" s="26"/>
      <c r="B4" s="27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3" t="s">
        <v>8</v>
      </c>
    </row>
    <row r="5" spans="1:10" ht="25.5" thickBot="1" x14ac:dyDescent="0.3">
      <c r="A5" s="28"/>
      <c r="B5" s="29"/>
      <c r="C5" s="4" t="s">
        <v>9</v>
      </c>
      <c r="D5" s="5" t="s">
        <v>9</v>
      </c>
      <c r="E5" s="5" t="s">
        <v>9</v>
      </c>
      <c r="F5" s="5" t="s">
        <v>9</v>
      </c>
      <c r="G5" s="5" t="s">
        <v>9</v>
      </c>
      <c r="H5" s="5" t="s">
        <v>9</v>
      </c>
      <c r="I5" s="6" t="s">
        <v>9</v>
      </c>
    </row>
    <row r="6" spans="1:10" ht="15.75" thickTop="1" x14ac:dyDescent="0.25">
      <c r="A6" s="21" t="s">
        <v>67</v>
      </c>
      <c r="B6" s="7" t="s">
        <v>68</v>
      </c>
      <c r="C6" s="8">
        <v>0.10267857142857142</v>
      </c>
      <c r="D6" s="9">
        <v>0.08</v>
      </c>
      <c r="E6" s="9">
        <v>6.9767441860465115E-2</v>
      </c>
      <c r="F6" s="9">
        <v>8.6956521739130432E-2</v>
      </c>
      <c r="G6" s="9">
        <v>8.3969465648854963E-2</v>
      </c>
      <c r="H6" s="9">
        <v>0.14942528735632185</v>
      </c>
      <c r="I6" s="10">
        <v>9.7087378640776698E-2</v>
      </c>
      <c r="J6" s="19">
        <f t="shared" ref="J6:J23" si="0">AVERAGE(C6:I6)</f>
        <v>9.5697809524874361E-2</v>
      </c>
    </row>
    <row r="7" spans="1:10" x14ac:dyDescent="0.25">
      <c r="A7" s="22"/>
      <c r="B7" s="11" t="s">
        <v>69</v>
      </c>
      <c r="C7" s="12">
        <v>0.15178571428571427</v>
      </c>
      <c r="D7" s="13">
        <v>0.19</v>
      </c>
      <c r="E7" s="13">
        <v>0.1674418604651163</v>
      </c>
      <c r="F7" s="13">
        <v>0.22608695652173913</v>
      </c>
      <c r="G7" s="13">
        <v>0.21374045801526717</v>
      </c>
      <c r="H7" s="13">
        <v>0.1954022988505747</v>
      </c>
      <c r="I7" s="14">
        <v>0.20388349514563106</v>
      </c>
      <c r="J7" s="19">
        <f t="shared" si="0"/>
        <v>0.19262011189772038</v>
      </c>
    </row>
    <row r="8" spans="1:10" x14ac:dyDescent="0.25">
      <c r="A8" s="22"/>
      <c r="B8" s="11" t="s">
        <v>70</v>
      </c>
      <c r="C8" s="12">
        <v>4.4642857142857144E-2</v>
      </c>
      <c r="D8" s="13">
        <v>0.05</v>
      </c>
      <c r="E8" s="13">
        <v>8.3720930232558152E-2</v>
      </c>
      <c r="F8" s="13">
        <v>0.11304347826086956</v>
      </c>
      <c r="G8" s="13">
        <v>6.8702290076335881E-2</v>
      </c>
      <c r="H8" s="13">
        <v>0.10344827586206896</v>
      </c>
      <c r="I8" s="14">
        <v>9.7087378640776698E-2</v>
      </c>
      <c r="J8" s="19">
        <f t="shared" si="0"/>
        <v>8.0092172887923779E-2</v>
      </c>
    </row>
    <row r="9" spans="1:10" x14ac:dyDescent="0.25">
      <c r="A9" s="22"/>
      <c r="B9" s="11" t="s">
        <v>71</v>
      </c>
      <c r="C9" s="12">
        <v>0.16964285714285715</v>
      </c>
      <c r="D9" s="13">
        <v>0.16</v>
      </c>
      <c r="E9" s="13">
        <v>0.20930232558139536</v>
      </c>
      <c r="F9" s="13">
        <v>0.13043478260869565</v>
      </c>
      <c r="G9" s="13">
        <v>0.20610687022900762</v>
      </c>
      <c r="H9" s="13">
        <v>0.22988505747126436</v>
      </c>
      <c r="I9" s="14">
        <v>0.18446601941747573</v>
      </c>
      <c r="J9" s="19">
        <f t="shared" si="0"/>
        <v>0.18426255892152796</v>
      </c>
    </row>
    <row r="10" spans="1:10" x14ac:dyDescent="0.25">
      <c r="A10" s="22"/>
      <c r="B10" s="11" t="s">
        <v>72</v>
      </c>
      <c r="C10" s="12">
        <v>0.28125</v>
      </c>
      <c r="D10" s="13">
        <v>0.21</v>
      </c>
      <c r="E10" s="13">
        <v>0.24651162790697675</v>
      </c>
      <c r="F10" s="13">
        <v>0.17391304347826086</v>
      </c>
      <c r="G10" s="13">
        <v>0.22900763358778625</v>
      </c>
      <c r="H10" s="13">
        <v>0.20689655172413793</v>
      </c>
      <c r="I10" s="14">
        <v>0.23300970873786409</v>
      </c>
      <c r="J10" s="19">
        <f t="shared" si="0"/>
        <v>0.22579836649071799</v>
      </c>
    </row>
    <row r="11" spans="1:10" x14ac:dyDescent="0.25">
      <c r="A11" s="22"/>
      <c r="B11" s="11" t="s">
        <v>73</v>
      </c>
      <c r="C11" s="12">
        <v>0.15178571428571427</v>
      </c>
      <c r="D11" s="13">
        <v>0.115</v>
      </c>
      <c r="E11" s="13">
        <v>0.14883720930232558</v>
      </c>
      <c r="F11" s="13">
        <v>0.14782608695652175</v>
      </c>
      <c r="G11" s="13">
        <v>0.18320610687022898</v>
      </c>
      <c r="H11" s="13">
        <v>0.11494252873563218</v>
      </c>
      <c r="I11" s="14">
        <v>7.7669902912621352E-2</v>
      </c>
      <c r="J11" s="19">
        <f t="shared" si="0"/>
        <v>0.13418107843757773</v>
      </c>
    </row>
    <row r="12" spans="1:10" x14ac:dyDescent="0.25">
      <c r="A12" s="22"/>
      <c r="B12" s="11" t="s">
        <v>74</v>
      </c>
      <c r="C12" s="12">
        <v>0.23214285714285715</v>
      </c>
      <c r="D12" s="13">
        <v>0.23499999999999999</v>
      </c>
      <c r="E12" s="13">
        <v>0.23255813953488372</v>
      </c>
      <c r="F12" s="13">
        <v>0.18260869565217391</v>
      </c>
      <c r="G12" s="13">
        <v>0.24427480916030533</v>
      </c>
      <c r="H12" s="13">
        <v>0.25287356321839083</v>
      </c>
      <c r="I12" s="14">
        <v>0.23300970873786409</v>
      </c>
      <c r="J12" s="19">
        <f t="shared" si="0"/>
        <v>0.23035253906378214</v>
      </c>
    </row>
    <row r="13" spans="1:10" x14ac:dyDescent="0.25">
      <c r="A13" s="22"/>
      <c r="B13" s="11" t="s">
        <v>75</v>
      </c>
      <c r="C13" s="12">
        <v>0.25</v>
      </c>
      <c r="D13" s="13">
        <v>0.20499999999999999</v>
      </c>
      <c r="E13" s="13">
        <v>0.19069767441860466</v>
      </c>
      <c r="F13" s="13">
        <v>0.15652173913043479</v>
      </c>
      <c r="G13" s="13">
        <v>0.22900763358778625</v>
      </c>
      <c r="H13" s="13">
        <v>0.17241379310344829</v>
      </c>
      <c r="I13" s="14">
        <v>0.18446601941747573</v>
      </c>
      <c r="J13" s="19">
        <f t="shared" si="0"/>
        <v>0.19830097995110707</v>
      </c>
    </row>
    <row r="14" spans="1:10" x14ac:dyDescent="0.25">
      <c r="A14" s="22"/>
      <c r="B14" s="11" t="s">
        <v>76</v>
      </c>
      <c r="C14" s="12">
        <v>0.12946428571428573</v>
      </c>
      <c r="D14" s="13">
        <v>0.13</v>
      </c>
      <c r="E14" s="13">
        <v>0.1674418604651163</v>
      </c>
      <c r="F14" s="13">
        <v>0.1391304347826087</v>
      </c>
      <c r="G14" s="13">
        <v>0.14503816793893129</v>
      </c>
      <c r="H14" s="13">
        <v>0.16091954022988506</v>
      </c>
      <c r="I14" s="14">
        <v>0.1553398058252427</v>
      </c>
      <c r="J14" s="19">
        <f t="shared" si="0"/>
        <v>0.14676201356515284</v>
      </c>
    </row>
    <row r="15" spans="1:10" x14ac:dyDescent="0.25">
      <c r="A15" s="22"/>
      <c r="B15" s="11" t="s">
        <v>77</v>
      </c>
      <c r="C15" s="12">
        <v>0.22321428571428573</v>
      </c>
      <c r="D15" s="13">
        <v>0.185</v>
      </c>
      <c r="E15" s="13">
        <v>0.18604651162790697</v>
      </c>
      <c r="F15" s="13">
        <v>0.2</v>
      </c>
      <c r="G15" s="13">
        <v>0.23664122137404578</v>
      </c>
      <c r="H15" s="13">
        <v>0.21839080459770116</v>
      </c>
      <c r="I15" s="14">
        <v>0.26213592233009708</v>
      </c>
      <c r="J15" s="19">
        <f t="shared" si="0"/>
        <v>0.21591839223486239</v>
      </c>
    </row>
    <row r="16" spans="1:10" x14ac:dyDescent="0.25">
      <c r="A16" s="22"/>
      <c r="B16" s="11" t="s">
        <v>78</v>
      </c>
      <c r="C16" s="12">
        <v>0.10714285714285714</v>
      </c>
      <c r="D16" s="13">
        <v>0.105</v>
      </c>
      <c r="E16" s="13">
        <v>0.12093023255813953</v>
      </c>
      <c r="F16" s="13">
        <v>0.14782608695652175</v>
      </c>
      <c r="G16" s="13">
        <v>0.16030534351145037</v>
      </c>
      <c r="H16" s="13">
        <v>0.12643678160919541</v>
      </c>
      <c r="I16" s="14">
        <v>7.7669902912621352E-2</v>
      </c>
      <c r="J16" s="19">
        <f t="shared" si="0"/>
        <v>0.12075874352725509</v>
      </c>
    </row>
    <row r="17" spans="1:10" x14ac:dyDescent="0.25">
      <c r="A17" s="22"/>
      <c r="B17" s="11" t="s">
        <v>79</v>
      </c>
      <c r="C17" s="12">
        <v>0.13392857142857142</v>
      </c>
      <c r="D17" s="13">
        <v>8.5000000000000006E-2</v>
      </c>
      <c r="E17" s="13">
        <v>0.11162790697674418</v>
      </c>
      <c r="F17" s="13">
        <v>0.11304347826086956</v>
      </c>
      <c r="G17" s="13">
        <v>0.10687022900763359</v>
      </c>
      <c r="H17" s="13">
        <v>0.16091954022988506</v>
      </c>
      <c r="I17" s="14">
        <v>9.7087378640776698E-2</v>
      </c>
      <c r="J17" s="19">
        <f t="shared" si="0"/>
        <v>0.11549672922064007</v>
      </c>
    </row>
    <row r="18" spans="1:10" x14ac:dyDescent="0.25">
      <c r="A18" s="22"/>
      <c r="B18" s="11" t="s">
        <v>80</v>
      </c>
      <c r="C18" s="12">
        <v>0.30357142857142855</v>
      </c>
      <c r="D18" s="13">
        <v>0.28999999999999998</v>
      </c>
      <c r="E18" s="13">
        <v>0.34883720930232553</v>
      </c>
      <c r="F18" s="13">
        <v>0.26956521739130435</v>
      </c>
      <c r="G18" s="13">
        <v>0.26717557251908397</v>
      </c>
      <c r="H18" s="13">
        <v>0.2988505747126437</v>
      </c>
      <c r="I18" s="14">
        <v>0.3300970873786408</v>
      </c>
      <c r="J18" s="19">
        <f t="shared" si="0"/>
        <v>0.30115672712506097</v>
      </c>
    </row>
    <row r="19" spans="1:10" x14ac:dyDescent="0.25">
      <c r="A19" s="22"/>
      <c r="B19" s="11" t="s">
        <v>81</v>
      </c>
      <c r="C19" s="12">
        <v>9.375E-2</v>
      </c>
      <c r="D19" s="13">
        <v>0.105</v>
      </c>
      <c r="E19" s="13">
        <v>0.10232558139534884</v>
      </c>
      <c r="F19" s="13">
        <v>6.0869565217391307E-2</v>
      </c>
      <c r="G19" s="13">
        <v>0.13740458015267176</v>
      </c>
      <c r="H19" s="13">
        <v>0.14942528735632185</v>
      </c>
      <c r="I19" s="14">
        <v>0.13592233009708737</v>
      </c>
      <c r="J19" s="19">
        <f t="shared" si="0"/>
        <v>0.11209962060268874</v>
      </c>
    </row>
    <row r="20" spans="1:10" x14ac:dyDescent="0.25">
      <c r="A20" s="22"/>
      <c r="B20" s="11" t="s">
        <v>82</v>
      </c>
      <c r="C20" s="12">
        <v>0.3080357142857143</v>
      </c>
      <c r="D20" s="13">
        <v>0.36499999999999999</v>
      </c>
      <c r="E20" s="13">
        <v>0.4</v>
      </c>
      <c r="F20" s="13">
        <v>0.38260869565217392</v>
      </c>
      <c r="G20" s="13">
        <v>0.36641221374045796</v>
      </c>
      <c r="H20" s="13">
        <v>0.31034482758620691</v>
      </c>
      <c r="I20" s="14">
        <v>0.35922330097087385</v>
      </c>
      <c r="J20" s="19">
        <f t="shared" si="0"/>
        <v>0.35594639317648952</v>
      </c>
    </row>
    <row r="21" spans="1:10" x14ac:dyDescent="0.25">
      <c r="A21" s="22"/>
      <c r="B21" s="11" t="s">
        <v>83</v>
      </c>
      <c r="C21" s="12">
        <v>0.18303571428571427</v>
      </c>
      <c r="D21" s="13">
        <v>0.215</v>
      </c>
      <c r="E21" s="13">
        <v>0.21395348837209302</v>
      </c>
      <c r="F21" s="13">
        <v>0.25217391304347825</v>
      </c>
      <c r="G21" s="13">
        <v>0.16793893129770993</v>
      </c>
      <c r="H21" s="13">
        <v>0.21839080459770116</v>
      </c>
      <c r="I21" s="14">
        <v>0.21359223300970873</v>
      </c>
      <c r="J21" s="19">
        <f t="shared" si="0"/>
        <v>0.20915501208662932</v>
      </c>
    </row>
    <row r="22" spans="1:10" x14ac:dyDescent="0.25">
      <c r="A22" s="22"/>
      <c r="B22" s="11" t="s">
        <v>84</v>
      </c>
      <c r="C22" s="12">
        <v>0.26339285714285715</v>
      </c>
      <c r="D22" s="13">
        <v>0.30499999999999999</v>
      </c>
      <c r="E22" s="13">
        <v>0.26976744186046514</v>
      </c>
      <c r="F22" s="13">
        <v>0.26956521739130435</v>
      </c>
      <c r="G22" s="13">
        <v>0.21374045801526717</v>
      </c>
      <c r="H22" s="13">
        <v>0.26436781609195403</v>
      </c>
      <c r="I22" s="14">
        <v>0.17475728155339806</v>
      </c>
      <c r="J22" s="19">
        <f t="shared" si="0"/>
        <v>0.25151301029360656</v>
      </c>
    </row>
    <row r="23" spans="1:10" ht="15.75" thickBot="1" x14ac:dyDescent="0.3">
      <c r="A23" s="23"/>
      <c r="B23" s="15" t="s">
        <v>85</v>
      </c>
      <c r="C23" s="16">
        <v>0.21428571428571427</v>
      </c>
      <c r="D23" s="17">
        <v>0.22500000000000001</v>
      </c>
      <c r="E23" s="17">
        <v>0.17209302325581396</v>
      </c>
      <c r="F23" s="17">
        <v>0.17391304347826086</v>
      </c>
      <c r="G23" s="17">
        <v>0.22137404580152673</v>
      </c>
      <c r="H23" s="17">
        <v>0.21839080459770116</v>
      </c>
      <c r="I23" s="18">
        <v>0.26213592233009708</v>
      </c>
      <c r="J23" s="19">
        <f t="shared" si="0"/>
        <v>0.21245607910701628</v>
      </c>
    </row>
    <row r="24" spans="1:10" ht="15.75" thickTop="1" x14ac:dyDescent="0.25">
      <c r="C24" s="20">
        <f t="shared" ref="C24:J24" si="1">AVERAGE(C6:C23)</f>
        <v>0.18576388888888892</v>
      </c>
      <c r="D24" s="20">
        <f t="shared" si="1"/>
        <v>0.18083333333333332</v>
      </c>
      <c r="E24" s="20">
        <f t="shared" si="1"/>
        <v>0.19121447028423771</v>
      </c>
      <c r="F24" s="20">
        <f t="shared" si="1"/>
        <v>0.17922705314009665</v>
      </c>
      <c r="G24" s="20">
        <f t="shared" si="1"/>
        <v>0.19338422391857504</v>
      </c>
      <c r="H24" s="20">
        <f t="shared" si="1"/>
        <v>0.19731800766283525</v>
      </c>
      <c r="I24" s="20">
        <f t="shared" si="1"/>
        <v>0.18770226537216822</v>
      </c>
      <c r="J24" s="20">
        <f t="shared" si="1"/>
        <v>0.18792046322859074</v>
      </c>
    </row>
    <row r="27" spans="1:10" ht="15.75" thickBot="1" x14ac:dyDescent="0.3"/>
    <row r="28" spans="1:10" ht="15.75" thickTop="1" x14ac:dyDescent="0.25">
      <c r="A28" s="24"/>
      <c r="B28" s="25"/>
      <c r="C28" s="30" t="s">
        <v>1</v>
      </c>
      <c r="D28" s="31"/>
      <c r="E28" s="31"/>
      <c r="F28" s="31"/>
      <c r="G28" s="31"/>
      <c r="H28" s="31"/>
      <c r="I28" s="32"/>
    </row>
    <row r="29" spans="1:10" ht="36.75" x14ac:dyDescent="0.25">
      <c r="A29" s="26"/>
      <c r="B29" s="27"/>
      <c r="C29" s="1" t="s">
        <v>2</v>
      </c>
      <c r="D29" s="2" t="s">
        <v>3</v>
      </c>
      <c r="E29" s="2" t="s">
        <v>4</v>
      </c>
      <c r="F29" s="2" t="s">
        <v>5</v>
      </c>
      <c r="G29" s="2" t="s">
        <v>6</v>
      </c>
      <c r="H29" s="2" t="s">
        <v>7</v>
      </c>
      <c r="I29" s="3" t="s">
        <v>8</v>
      </c>
    </row>
    <row r="30" spans="1:10" ht="25.5" thickBot="1" x14ac:dyDescent="0.3">
      <c r="A30" s="28"/>
      <c r="B30" s="29"/>
      <c r="C30" s="4" t="s">
        <v>9</v>
      </c>
      <c r="D30" s="5" t="s">
        <v>9</v>
      </c>
      <c r="E30" s="5" t="s">
        <v>9</v>
      </c>
      <c r="F30" s="5" t="s">
        <v>9</v>
      </c>
      <c r="G30" s="5" t="s">
        <v>9</v>
      </c>
      <c r="H30" s="5" t="s">
        <v>9</v>
      </c>
      <c r="I30" s="6" t="s">
        <v>9</v>
      </c>
    </row>
    <row r="31" spans="1:10" ht="15.75" thickTop="1" x14ac:dyDescent="0.25">
      <c r="A31" s="21" t="s">
        <v>67</v>
      </c>
      <c r="B31" s="7" t="s">
        <v>68</v>
      </c>
      <c r="C31" s="8">
        <f>C6 -($J6*C$24/$J$24)</f>
        <v>8.0789895093622E-3</v>
      </c>
      <c r="D31" s="9">
        <f t="shared" ref="D31:I31" si="2">D6 -($J6*D$24/$J$24)</f>
        <v>-1.2088714511260104E-2</v>
      </c>
      <c r="E31" s="9">
        <f t="shared" si="2"/>
        <v>-2.7607828726227954E-2</v>
      </c>
      <c r="F31" s="9">
        <f t="shared" si="2"/>
        <v>-4.3142004506178111E-3</v>
      </c>
      <c r="G31" s="9">
        <f t="shared" si="2"/>
        <v>-1.4510744051159374E-2</v>
      </c>
      <c r="H31" s="9">
        <f t="shared" si="2"/>
        <v>4.8941812652579145E-2</v>
      </c>
      <c r="I31" s="10">
        <f t="shared" si="2"/>
        <v>1.5006855773238847E-3</v>
      </c>
    </row>
    <row r="32" spans="1:10" x14ac:dyDescent="0.25">
      <c r="A32" s="22"/>
      <c r="B32" s="11" t="s">
        <v>69</v>
      </c>
      <c r="C32" s="12">
        <f t="shared" ref="C32:I32" si="3">C7 -($J7*C$24/$J$24)</f>
        <v>-3.8623890126592897E-2</v>
      </c>
      <c r="D32" s="13">
        <f t="shared" si="3"/>
        <v>4.6442579851783961E-3</v>
      </c>
      <c r="E32" s="13">
        <f t="shared" si="3"/>
        <v>-2.8554637360722973E-2</v>
      </c>
      <c r="F32" s="13">
        <f t="shared" si="3"/>
        <v>4.2377665698259986E-2</v>
      </c>
      <c r="G32" s="13">
        <f t="shared" si="3"/>
        <v>1.5519943812200482E-2</v>
      </c>
      <c r="H32" s="13">
        <f t="shared" si="3"/>
        <v>-6.8503779599198011E-3</v>
      </c>
      <c r="I32" s="14">
        <f t="shared" si="3"/>
        <v>1.1487037951596807E-2</v>
      </c>
    </row>
    <row r="33" spans="1:9" x14ac:dyDescent="0.25">
      <c r="A33" s="22"/>
      <c r="B33" s="11" t="s">
        <v>70</v>
      </c>
      <c r="C33" s="12">
        <f t="shared" ref="C33:I33" si="4">C8 -($J8*C$24/$J$24)</f>
        <v>-3.4530178351014178E-2</v>
      </c>
      <c r="D33" s="13">
        <f t="shared" si="4"/>
        <v>-2.7071620346183489E-2</v>
      </c>
      <c r="E33" s="13">
        <f t="shared" si="4"/>
        <v>2.2248432734243845E-3</v>
      </c>
      <c r="F33" s="13">
        <f t="shared" si="4"/>
        <v>3.6656458562922364E-2</v>
      </c>
      <c r="G33" s="13">
        <f t="shared" si="4"/>
        <v>-1.3718551325288569E-2</v>
      </c>
      <c r="H33" s="13">
        <f t="shared" si="4"/>
        <v>1.9350845959458643E-2</v>
      </c>
      <c r="I33" s="14">
        <f t="shared" si="4"/>
        <v>1.7088202226680838E-2</v>
      </c>
    </row>
    <row r="34" spans="1:9" x14ac:dyDescent="0.25">
      <c r="A34" s="22"/>
      <c r="B34" s="11" t="s">
        <v>71</v>
      </c>
      <c r="C34" s="12">
        <f t="shared" ref="C34:I34" si="5">C9 -($J9*C$24/$J$24)</f>
        <v>-1.2505105531350036E-2</v>
      </c>
      <c r="D34" s="13">
        <f t="shared" si="5"/>
        <v>-1.7313381235003866E-2</v>
      </c>
      <c r="E34" s="13">
        <f t="shared" si="5"/>
        <v>2.1809878021072621E-2</v>
      </c>
      <c r="F34" s="13">
        <f t="shared" si="5"/>
        <v>-4.5303584954749121E-2</v>
      </c>
      <c r="G34" s="13">
        <f t="shared" si="5"/>
        <v>1.6486903663977287E-2</v>
      </c>
      <c r="H34" s="13">
        <f t="shared" si="5"/>
        <v>3.6407878942683408E-2</v>
      </c>
      <c r="I34" s="14">
        <f t="shared" si="5"/>
        <v>4.1741109336992932E-4</v>
      </c>
    </row>
    <row r="35" spans="1:9" x14ac:dyDescent="0.25">
      <c r="A35" s="22"/>
      <c r="B35" s="11" t="s">
        <v>72</v>
      </c>
      <c r="C35" s="12">
        <f t="shared" ref="C35:I35" si="6">C10 -($J10*C$24/$J$24)</f>
        <v>5.8042894486156738E-2</v>
      </c>
      <c r="D35" s="13">
        <f t="shared" si="6"/>
        <v>-7.2827300030085251E-3</v>
      </c>
      <c r="E35" s="13">
        <f t="shared" si="6"/>
        <v>1.6755302822525214E-2</v>
      </c>
      <c r="F35" s="13">
        <f t="shared" si="6"/>
        <v>-4.143963889966254E-2</v>
      </c>
      <c r="G35" s="13">
        <f t="shared" si="6"/>
        <v>-3.3557882327174271E-3</v>
      </c>
      <c r="H35" s="13">
        <f t="shared" si="6"/>
        <v>-3.0193560996979452E-2</v>
      </c>
      <c r="I35" s="14">
        <f t="shared" si="6"/>
        <v>7.473520823685964E-3</v>
      </c>
    </row>
    <row r="36" spans="1:9" x14ac:dyDescent="0.25">
      <c r="A36" s="22"/>
      <c r="B36" s="11" t="s">
        <v>73</v>
      </c>
      <c r="C36" s="12">
        <f t="shared" ref="C36:I36" si="7">C11 -($J11*C$24/$J$24)</f>
        <v>1.9144497264293237E-2</v>
      </c>
      <c r="D36" s="13">
        <f t="shared" si="7"/>
        <v>-1.4120646401413209E-2</v>
      </c>
      <c r="E36" s="13">
        <f t="shared" si="7"/>
        <v>1.2304106973820922E-2</v>
      </c>
      <c r="F36" s="13">
        <f t="shared" si="7"/>
        <v>1.9852374768117798E-2</v>
      </c>
      <c r="G36" s="13">
        <f t="shared" si="7"/>
        <v>4.5123732697683105E-2</v>
      </c>
      <c r="H36" s="13">
        <f t="shared" si="7"/>
        <v>-2.594868986011506E-2</v>
      </c>
      <c r="I36" s="14">
        <f t="shared" si="7"/>
        <v>-5.6355375442386724E-2</v>
      </c>
    </row>
    <row r="37" spans="1:9" x14ac:dyDescent="0.25">
      <c r="A37" s="22"/>
      <c r="B37" s="11" t="s">
        <v>74</v>
      </c>
      <c r="C37" s="12">
        <f t="shared" ref="C37:I37" si="8">C12 -($J12*C$24/$J$24)</f>
        <v>4.4338427186765561E-3</v>
      </c>
      <c r="D37" s="13">
        <f t="shared" si="8"/>
        <v>1.3334851005395831E-2</v>
      </c>
      <c r="E37" s="13">
        <f t="shared" si="8"/>
        <v>-1.8321869838989757E-3</v>
      </c>
      <c r="F37" s="13">
        <f t="shared" si="8"/>
        <v>-3.7087478199420737E-2</v>
      </c>
      <c r="G37" s="13">
        <f t="shared" si="8"/>
        <v>7.2248028481385063E-3</v>
      </c>
      <c r="H37" s="13">
        <f t="shared" si="8"/>
        <v>1.1001532428155852E-2</v>
      </c>
      <c r="I37" s="14">
        <f t="shared" si="8"/>
        <v>2.9246361829530776E-3</v>
      </c>
    </row>
    <row r="38" spans="1:9" x14ac:dyDescent="0.25">
      <c r="A38" s="22"/>
      <c r="B38" s="11" t="s">
        <v>75</v>
      </c>
      <c r="C38" s="12">
        <f t="shared" ref="C38:I38" si="9">C13 -($J13*C$24/$J$24)</f>
        <v>5.3974721148991212E-2</v>
      </c>
      <c r="D38" s="13">
        <f t="shared" si="9"/>
        <v>1.4177635092326418E-2</v>
      </c>
      <c r="E38" s="13">
        <f t="shared" si="9"/>
        <v>-1.1079269862720592E-2</v>
      </c>
      <c r="F38" s="13">
        <f t="shared" si="9"/>
        <v>-3.2605616458283332E-2</v>
      </c>
      <c r="G38" s="13">
        <f t="shared" si="9"/>
        <v>2.4941080902195933E-2</v>
      </c>
      <c r="H38" s="13">
        <f t="shared" si="9"/>
        <v>-3.5803841151442084E-2</v>
      </c>
      <c r="I38" s="14">
        <f t="shared" si="9"/>
        <v>-1.3604709671067305E-2</v>
      </c>
    </row>
    <row r="39" spans="1:9" x14ac:dyDescent="0.25">
      <c r="A39" s="22"/>
      <c r="B39" s="11" t="s">
        <v>76</v>
      </c>
      <c r="C39" s="12">
        <f t="shared" ref="C39:I39" si="10">C14 -($J14*C$24/$J$24)</f>
        <v>-1.5613487683192678E-2</v>
      </c>
      <c r="D39" s="13">
        <f t="shared" si="10"/>
        <v>-1.1227111000760237E-2</v>
      </c>
      <c r="E39" s="13">
        <f t="shared" si="10"/>
        <v>1.8107295194423501E-2</v>
      </c>
      <c r="F39" s="13">
        <f t="shared" si="10"/>
        <v>-8.4220445143140532E-4</v>
      </c>
      <c r="G39" s="13">
        <f t="shared" si="10"/>
        <v>-5.9909302572593581E-3</v>
      </c>
      <c r="H39" s="13">
        <f t="shared" si="10"/>
        <v>6.8182379037204643E-3</v>
      </c>
      <c r="I39" s="14">
        <f t="shared" si="10"/>
        <v>8.7482002944997139E-3</v>
      </c>
    </row>
    <row r="40" spans="1:9" x14ac:dyDescent="0.25">
      <c r="A40" s="22"/>
      <c r="B40" s="11" t="s">
        <v>77</v>
      </c>
      <c r="C40" s="12">
        <f t="shared" ref="C40:I40" si="11">C15 -($J15*C$24/$J$24)</f>
        <v>9.7737719188616123E-3</v>
      </c>
      <c r="D40" s="13">
        <f t="shared" si="11"/>
        <v>-2.2775363709639007E-2</v>
      </c>
      <c r="E40" s="13">
        <f t="shared" si="11"/>
        <v>-3.3656655799854052E-2</v>
      </c>
      <c r="F40" s="13">
        <f t="shared" si="11"/>
        <v>-5.9297667435412593E-3</v>
      </c>
      <c r="G40" s="13">
        <f t="shared" si="11"/>
        <v>1.4445032653005035E-2</v>
      </c>
      <c r="H40" s="13">
        <f t="shared" si="11"/>
        <v>-8.3252551733970781E-3</v>
      </c>
      <c r="I40" s="14">
        <f t="shared" si="11"/>
        <v>4.6468236854564748E-2</v>
      </c>
    </row>
    <row r="41" spans="1:9" x14ac:dyDescent="0.25">
      <c r="A41" s="22"/>
      <c r="B41" s="11" t="s">
        <v>78</v>
      </c>
      <c r="C41" s="12">
        <f t="shared" ref="C41:I41" si="12">C16 -($J16*C$24/$J$24)</f>
        <v>-1.2230059619652678E-2</v>
      </c>
      <c r="D41" s="13">
        <f t="shared" si="12"/>
        <v>-1.1204514111990846E-2</v>
      </c>
      <c r="E41" s="13">
        <f t="shared" si="12"/>
        <v>-1.9452583758414188E-3</v>
      </c>
      <c r="F41" s="13">
        <f t="shared" si="12"/>
        <v>3.2653777504712198E-2</v>
      </c>
      <c r="G41" s="13">
        <f t="shared" si="12"/>
        <v>3.6035556724081971E-2</v>
      </c>
      <c r="H41" s="13">
        <f t="shared" si="12"/>
        <v>-3.6087667286460734E-4</v>
      </c>
      <c r="I41" s="14">
        <f t="shared" si="12"/>
        <v>-4.2948625448444661E-2</v>
      </c>
    </row>
    <row r="42" spans="1:9" x14ac:dyDescent="0.25">
      <c r="A42" s="22"/>
      <c r="B42" s="11" t="s">
        <v>79</v>
      </c>
      <c r="C42" s="12">
        <f t="shared" ref="C42:I42" si="13">C17 -($J17*C$24/$J$24)</f>
        <v>1.9757282121591738E-2</v>
      </c>
      <c r="D42" s="13">
        <f t="shared" si="13"/>
        <v>-2.6140948544065429E-2</v>
      </c>
      <c r="E42" s="13">
        <f t="shared" si="13"/>
        <v>-5.8933332227462942E-3</v>
      </c>
      <c r="F42" s="13">
        <f t="shared" si="13"/>
        <v>2.8897564687149213E-3</v>
      </c>
      <c r="G42" s="13">
        <f t="shared" si="13"/>
        <v>-1.1984551156984172E-2</v>
      </c>
      <c r="H42" s="13">
        <f t="shared" si="13"/>
        <v>3.9647039567363318E-2</v>
      </c>
      <c r="I42" s="14">
        <f t="shared" si="13"/>
        <v>-1.8275245233873985E-2</v>
      </c>
    </row>
    <row r="43" spans="1:9" x14ac:dyDescent="0.25">
      <c r="A43" s="22"/>
      <c r="B43" s="11" t="s">
        <v>80</v>
      </c>
      <c r="C43" s="12">
        <f t="shared" ref="C43:I43" si="14">C18 -($J18*C$24/$J$24)</f>
        <v>5.8707746104511571E-3</v>
      </c>
      <c r="D43" s="13">
        <f t="shared" si="14"/>
        <v>2.0093348994953963E-4</v>
      </c>
      <c r="E43" s="13">
        <f t="shared" si="14"/>
        <v>4.2401587229039639E-2</v>
      </c>
      <c r="F43" s="13">
        <f t="shared" si="14"/>
        <v>-1.7659663862228669E-2</v>
      </c>
      <c r="G43" s="13">
        <f t="shared" si="14"/>
        <v>-4.2737243532751712E-2</v>
      </c>
      <c r="H43" s="13">
        <f t="shared" si="14"/>
        <v>-1.7366426723186557E-2</v>
      </c>
      <c r="I43" s="14">
        <f t="shared" si="14"/>
        <v>2.9290038788726769E-2</v>
      </c>
    </row>
    <row r="44" spans="1:9" x14ac:dyDescent="0.25">
      <c r="A44" s="22"/>
      <c r="B44" s="11" t="s">
        <v>81</v>
      </c>
      <c r="C44" s="12">
        <f t="shared" ref="C44:I44" si="15">C19 -($J19*C$24/$J$24)</f>
        <v>-1.7063165891325047E-2</v>
      </c>
      <c r="D44" s="13">
        <f t="shared" si="15"/>
        <v>-2.8719566284150927E-3</v>
      </c>
      <c r="E44" s="13">
        <f t="shared" si="15"/>
        <v>-1.1739003186549746E-2</v>
      </c>
      <c r="F44" s="13">
        <f t="shared" si="15"/>
        <v>-4.6044201987957008E-2</v>
      </c>
      <c r="G44" s="13">
        <f t="shared" si="15"/>
        <v>2.2045679054989331E-2</v>
      </c>
      <c r="H44" s="13">
        <f t="shared" si="15"/>
        <v>3.1719778243267605E-2</v>
      </c>
      <c r="I44" s="14">
        <f t="shared" si="15"/>
        <v>2.3952870395989909E-2</v>
      </c>
    </row>
    <row r="45" spans="1:9" x14ac:dyDescent="0.25">
      <c r="A45" s="22"/>
      <c r="B45" s="11" t="s">
        <v>82</v>
      </c>
      <c r="C45" s="12">
        <f t="shared" ref="C45:I45" si="16">C20 -($J20*C$24/$J$24)</f>
        <v>-4.3825839780411435E-2</v>
      </c>
      <c r="D45" s="13">
        <f t="shared" si="16"/>
        <v>2.2477575032451957E-2</v>
      </c>
      <c r="E45" s="13">
        <f t="shared" si="16"/>
        <v>3.7814318613959785E-2</v>
      </c>
      <c r="F45" s="13">
        <f t="shared" si="16"/>
        <v>4.3128779368302006E-2</v>
      </c>
      <c r="G45" s="13">
        <f t="shared" si="16"/>
        <v>1.1672990419447915E-4</v>
      </c>
      <c r="H45" s="13">
        <f t="shared" si="16"/>
        <v>-6.340176674249115E-2</v>
      </c>
      <c r="I45" s="14">
        <f t="shared" si="16"/>
        <v>3.6902036039948016E-3</v>
      </c>
    </row>
    <row r="46" spans="1:9" x14ac:dyDescent="0.25">
      <c r="A46" s="22"/>
      <c r="B46" s="11" t="s">
        <v>83</v>
      </c>
      <c r="C46" s="12">
        <f t="shared" ref="C46:I46" si="17">C21 -($J21*C$24/$J$24)</f>
        <v>-2.3719035879799122E-2</v>
      </c>
      <c r="D46" s="13">
        <f t="shared" si="17"/>
        <v>1.3732946007104008E-2</v>
      </c>
      <c r="E46" s="13">
        <f t="shared" si="17"/>
        <v>1.1322545568634712E-3</v>
      </c>
      <c r="F46" s="13">
        <f t="shared" si="17"/>
        <v>5.2694644943927255E-2</v>
      </c>
      <c r="G46" s="13">
        <f t="shared" si="17"/>
        <v>-4.7297232961059504E-2</v>
      </c>
      <c r="H46" s="13">
        <f t="shared" si="17"/>
        <v>-1.2236512661506216E-3</v>
      </c>
      <c r="I46" s="14">
        <f t="shared" si="17"/>
        <v>4.6800745991147363E-3</v>
      </c>
    </row>
    <row r="47" spans="1:9" x14ac:dyDescent="0.25">
      <c r="A47" s="22"/>
      <c r="B47" s="11" t="s">
        <v>84</v>
      </c>
      <c r="C47" s="12">
        <f t="shared" ref="C47:I47" si="18">C22 -($J22*C$24/$J$24)</f>
        <v>1.4766208955758142E-2</v>
      </c>
      <c r="D47" s="13">
        <f t="shared" si="18"/>
        <v>6.2972414250764247E-2</v>
      </c>
      <c r="E47" s="13">
        <f t="shared" si="18"/>
        <v>1.3845727925646478E-2</v>
      </c>
      <c r="F47" s="13">
        <f t="shared" si="18"/>
        <v>2.9687479294820018E-2</v>
      </c>
      <c r="G47" s="13">
        <f t="shared" si="18"/>
        <v>-4.5085257212395508E-2</v>
      </c>
      <c r="H47" s="13">
        <f t="shared" si="18"/>
        <v>2.7711921000811435E-4</v>
      </c>
      <c r="I47" s="14">
        <f t="shared" si="18"/>
        <v>-7.646369242460152E-2</v>
      </c>
    </row>
    <row r="48" spans="1:9" ht="15.75" thickBot="1" x14ac:dyDescent="0.3">
      <c r="A48" s="23"/>
      <c r="B48" s="15" t="s">
        <v>85</v>
      </c>
      <c r="C48" s="16">
        <f t="shared" ref="C48:I48" si="19">C23 -($J23*C$24/$J$24)</f>
        <v>4.2677801291950423E-3</v>
      </c>
      <c r="D48" s="17">
        <f t="shared" si="19"/>
        <v>2.0556373628569713E-2</v>
      </c>
      <c r="E48" s="17">
        <f t="shared" si="19"/>
        <v>-4.4087141092213622E-2</v>
      </c>
      <c r="F48" s="17">
        <f t="shared" si="19"/>
        <v>-2.871458060188517E-2</v>
      </c>
      <c r="G48" s="17">
        <f t="shared" si="19"/>
        <v>2.7408364691497433E-3</v>
      </c>
      <c r="H48" s="17">
        <f t="shared" si="19"/>
        <v>-4.6897983606898619E-3</v>
      </c>
      <c r="I48" s="18">
        <f t="shared" si="19"/>
        <v>4.9926529827874322E-2</v>
      </c>
    </row>
    <row r="49" ht="15.75" thickTop="1" x14ac:dyDescent="0.25"/>
  </sheetData>
  <mergeCells count="6">
    <mergeCell ref="A31:A48"/>
    <mergeCell ref="A3:B5"/>
    <mergeCell ref="C3:I3"/>
    <mergeCell ref="A6:A23"/>
    <mergeCell ref="A28:B30"/>
    <mergeCell ref="C28:I28"/>
  </mergeCells>
  <conditionalFormatting sqref="C31:I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J47"/>
  <sheetViews>
    <sheetView workbookViewId="0">
      <selection activeCell="C30" sqref="C30:I46"/>
    </sheetView>
  </sheetViews>
  <sheetFormatPr defaultRowHeight="15" x14ac:dyDescent="0.25"/>
  <cols>
    <col min="2" max="2" width="80.7109375" customWidth="1"/>
  </cols>
  <sheetData>
    <row r="1" spans="1:10" x14ac:dyDescent="0.25">
      <c r="A1" t="s">
        <v>0</v>
      </c>
    </row>
    <row r="2" spans="1:10" ht="15.75" thickBot="1" x14ac:dyDescent="0.3"/>
    <row r="3" spans="1:10" ht="15.75" thickTop="1" x14ac:dyDescent="0.25">
      <c r="A3" s="24"/>
      <c r="B3" s="25"/>
      <c r="C3" s="30" t="s">
        <v>1</v>
      </c>
      <c r="D3" s="31"/>
      <c r="E3" s="31"/>
      <c r="F3" s="31"/>
      <c r="G3" s="31"/>
      <c r="H3" s="31"/>
      <c r="I3" s="32"/>
    </row>
    <row r="4" spans="1:10" ht="36.75" x14ac:dyDescent="0.25">
      <c r="A4" s="26"/>
      <c r="B4" s="27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3" t="s">
        <v>8</v>
      </c>
    </row>
    <row r="5" spans="1:10" ht="25.5" thickBot="1" x14ac:dyDescent="0.3">
      <c r="A5" s="28"/>
      <c r="B5" s="29"/>
      <c r="C5" s="4" t="s">
        <v>9</v>
      </c>
      <c r="D5" s="5" t="s">
        <v>9</v>
      </c>
      <c r="E5" s="5" t="s">
        <v>9</v>
      </c>
      <c r="F5" s="5" t="s">
        <v>9</v>
      </c>
      <c r="G5" s="5" t="s">
        <v>9</v>
      </c>
      <c r="H5" s="5" t="s">
        <v>9</v>
      </c>
      <c r="I5" s="6" t="s">
        <v>9</v>
      </c>
    </row>
    <row r="6" spans="1:10" ht="15.75" thickTop="1" x14ac:dyDescent="0.25">
      <c r="A6" s="21" t="s">
        <v>86</v>
      </c>
      <c r="B6" s="7" t="s">
        <v>87</v>
      </c>
      <c r="C6" s="8">
        <v>0.13452914798206278</v>
      </c>
      <c r="D6" s="9">
        <v>0.13500000000000001</v>
      </c>
      <c r="E6" s="9">
        <v>0.14418604651162792</v>
      </c>
      <c r="F6" s="9">
        <v>0.13043478260869565</v>
      </c>
      <c r="G6" s="9">
        <v>0.11450381679389313</v>
      </c>
      <c r="H6" s="9">
        <v>0.11494252873563218</v>
      </c>
      <c r="I6" s="10">
        <v>0.14563106796116504</v>
      </c>
      <c r="J6" s="19">
        <f t="shared" ref="J6:J22" si="0">AVERAGE(C6:I6)</f>
        <v>0.1313181986561538</v>
      </c>
    </row>
    <row r="7" spans="1:10" x14ac:dyDescent="0.25">
      <c r="A7" s="22"/>
      <c r="B7" s="11" t="s">
        <v>88</v>
      </c>
      <c r="C7" s="12">
        <v>0.25112107623318386</v>
      </c>
      <c r="D7" s="13">
        <v>0.20499999999999999</v>
      </c>
      <c r="E7" s="13">
        <v>0.2558139534883721</v>
      </c>
      <c r="F7" s="13">
        <v>0.26956521739130435</v>
      </c>
      <c r="G7" s="13">
        <v>0.24427480916030533</v>
      </c>
      <c r="H7" s="13">
        <v>0.21839080459770116</v>
      </c>
      <c r="I7" s="14">
        <v>0.28155339805825241</v>
      </c>
      <c r="J7" s="19">
        <f t="shared" si="0"/>
        <v>0.24653132270415989</v>
      </c>
    </row>
    <row r="8" spans="1:10" x14ac:dyDescent="0.25">
      <c r="A8" s="22"/>
      <c r="B8" s="11" t="s">
        <v>89</v>
      </c>
      <c r="C8" s="12">
        <v>0.13004484304932734</v>
      </c>
      <c r="D8" s="13">
        <v>0.155</v>
      </c>
      <c r="E8" s="13">
        <v>0.1674418604651163</v>
      </c>
      <c r="F8" s="13">
        <v>0.18260869565217391</v>
      </c>
      <c r="G8" s="13">
        <v>0.12977099236641221</v>
      </c>
      <c r="H8" s="13">
        <v>0.17241379310344829</v>
      </c>
      <c r="I8" s="14">
        <v>0.12621359223300971</v>
      </c>
      <c r="J8" s="19">
        <f t="shared" si="0"/>
        <v>0.1519276824099268</v>
      </c>
    </row>
    <row r="9" spans="1:10" x14ac:dyDescent="0.25">
      <c r="A9" s="22"/>
      <c r="B9" s="11" t="s">
        <v>90</v>
      </c>
      <c r="C9" s="12">
        <v>0.26457399103139012</v>
      </c>
      <c r="D9" s="13">
        <v>0.2</v>
      </c>
      <c r="E9" s="13">
        <v>0.19534883720930232</v>
      </c>
      <c r="F9" s="13">
        <v>0.16521739130434782</v>
      </c>
      <c r="G9" s="13">
        <v>0.18320610687022898</v>
      </c>
      <c r="H9" s="13">
        <v>0.22988505747126436</v>
      </c>
      <c r="I9" s="14">
        <v>0.20388349514563106</v>
      </c>
      <c r="J9" s="19">
        <f t="shared" si="0"/>
        <v>0.20601641129030926</v>
      </c>
    </row>
    <row r="10" spans="1:10" x14ac:dyDescent="0.25">
      <c r="A10" s="22"/>
      <c r="B10" s="11" t="s">
        <v>91</v>
      </c>
      <c r="C10" s="12">
        <v>0.10762331838565023</v>
      </c>
      <c r="D10" s="13">
        <v>0.13500000000000001</v>
      </c>
      <c r="E10" s="13">
        <v>0.11162790697674418</v>
      </c>
      <c r="F10" s="13">
        <v>9.5652173913043481E-2</v>
      </c>
      <c r="G10" s="13">
        <v>0.11450381679389313</v>
      </c>
      <c r="H10" s="13">
        <v>0.13793103448275862</v>
      </c>
      <c r="I10" s="14">
        <v>7.7669902912621352E-2</v>
      </c>
      <c r="J10" s="19">
        <f t="shared" si="0"/>
        <v>0.11142973620924443</v>
      </c>
    </row>
    <row r="11" spans="1:10" x14ac:dyDescent="0.25">
      <c r="A11" s="22"/>
      <c r="B11" s="11" t="s">
        <v>92</v>
      </c>
      <c r="C11" s="12">
        <v>0.14349775784753363</v>
      </c>
      <c r="D11" s="13">
        <v>0.09</v>
      </c>
      <c r="E11" s="13">
        <v>0.13488372093023257</v>
      </c>
      <c r="F11" s="13">
        <v>0.1391304347826087</v>
      </c>
      <c r="G11" s="13">
        <v>7.6335877862595422E-2</v>
      </c>
      <c r="H11" s="13">
        <v>9.1954022988505746E-2</v>
      </c>
      <c r="I11" s="14">
        <v>0.13592233009708737</v>
      </c>
      <c r="J11" s="19">
        <f t="shared" si="0"/>
        <v>0.11596059207265193</v>
      </c>
    </row>
    <row r="12" spans="1:10" x14ac:dyDescent="0.25">
      <c r="A12" s="22"/>
      <c r="B12" s="11" t="s">
        <v>93</v>
      </c>
      <c r="C12" s="12">
        <v>0.12556053811659193</v>
      </c>
      <c r="D12" s="13">
        <v>0.13500000000000001</v>
      </c>
      <c r="E12" s="13">
        <v>0.13488372093023257</v>
      </c>
      <c r="F12" s="13">
        <v>6.9565217391304349E-2</v>
      </c>
      <c r="G12" s="13">
        <v>0.17557251908396945</v>
      </c>
      <c r="H12" s="13">
        <v>0.1954022988505747</v>
      </c>
      <c r="I12" s="14">
        <v>0.21359223300970873</v>
      </c>
      <c r="J12" s="19">
        <f t="shared" si="0"/>
        <v>0.14993950391176883</v>
      </c>
    </row>
    <row r="13" spans="1:10" x14ac:dyDescent="0.25">
      <c r="A13" s="22"/>
      <c r="B13" s="11" t="s">
        <v>94</v>
      </c>
      <c r="C13" s="12">
        <v>7.623318385650224E-2</v>
      </c>
      <c r="D13" s="13">
        <v>8.5000000000000006E-2</v>
      </c>
      <c r="E13" s="13">
        <v>0.13488372093023257</v>
      </c>
      <c r="F13" s="13">
        <v>0.11304347826086956</v>
      </c>
      <c r="G13" s="13">
        <v>9.160305343511449E-2</v>
      </c>
      <c r="H13" s="13">
        <v>0.12643678160919541</v>
      </c>
      <c r="I13" s="14">
        <v>0.10679611650485436</v>
      </c>
      <c r="J13" s="19">
        <f t="shared" si="0"/>
        <v>0.10485661922810981</v>
      </c>
    </row>
    <row r="14" spans="1:10" x14ac:dyDescent="0.25">
      <c r="A14" s="22"/>
      <c r="B14" s="11" t="s">
        <v>95</v>
      </c>
      <c r="C14" s="12">
        <v>0.16143497757847533</v>
      </c>
      <c r="D14" s="13">
        <v>0.17</v>
      </c>
      <c r="E14" s="13">
        <v>0.15813953488372093</v>
      </c>
      <c r="F14" s="13">
        <v>0.13043478260869565</v>
      </c>
      <c r="G14" s="13">
        <v>0.19847328244274809</v>
      </c>
      <c r="H14" s="13">
        <v>0.16091954022988506</v>
      </c>
      <c r="I14" s="14">
        <v>0.1650485436893204</v>
      </c>
      <c r="J14" s="19">
        <f t="shared" si="0"/>
        <v>0.16349295163326366</v>
      </c>
    </row>
    <row r="15" spans="1:10" x14ac:dyDescent="0.25">
      <c r="A15" s="22"/>
      <c r="B15" s="11" t="s">
        <v>96</v>
      </c>
      <c r="C15" s="12">
        <v>0.22421524663677134</v>
      </c>
      <c r="D15" s="13">
        <v>0.245</v>
      </c>
      <c r="E15" s="13">
        <v>0.26046511627906976</v>
      </c>
      <c r="F15" s="13">
        <v>0.2</v>
      </c>
      <c r="G15" s="13">
        <v>0.25954198473282442</v>
      </c>
      <c r="H15" s="13">
        <v>0.27586206896551724</v>
      </c>
      <c r="I15" s="14">
        <v>0.21359223300970873</v>
      </c>
      <c r="J15" s="19">
        <f t="shared" si="0"/>
        <v>0.2398109499462702</v>
      </c>
    </row>
    <row r="16" spans="1:10" x14ac:dyDescent="0.25">
      <c r="A16" s="22"/>
      <c r="B16" s="11" t="s">
        <v>97</v>
      </c>
      <c r="C16" s="12">
        <v>0.24663677130044842</v>
      </c>
      <c r="D16" s="13">
        <v>0.28999999999999998</v>
      </c>
      <c r="E16" s="13">
        <v>0.23720930232558138</v>
      </c>
      <c r="F16" s="13">
        <v>0.29565217391304349</v>
      </c>
      <c r="G16" s="13">
        <v>0.25190839694656486</v>
      </c>
      <c r="H16" s="13">
        <v>0.25287356321839083</v>
      </c>
      <c r="I16" s="14">
        <v>0.24271844660194175</v>
      </c>
      <c r="J16" s="19">
        <f t="shared" si="0"/>
        <v>0.25957123632942436</v>
      </c>
    </row>
    <row r="17" spans="1:10" x14ac:dyDescent="0.25">
      <c r="A17" s="22"/>
      <c r="B17" s="11" t="s">
        <v>98</v>
      </c>
      <c r="C17" s="12">
        <v>0.13004484304932734</v>
      </c>
      <c r="D17" s="13">
        <v>0.13500000000000001</v>
      </c>
      <c r="E17" s="13">
        <v>0.13488372093023257</v>
      </c>
      <c r="F17" s="13">
        <v>0.16521739130434782</v>
      </c>
      <c r="G17" s="13">
        <v>0.19847328244274809</v>
      </c>
      <c r="H17" s="13">
        <v>0.14942528735632185</v>
      </c>
      <c r="I17" s="14">
        <v>0.14563106796116504</v>
      </c>
      <c r="J17" s="19">
        <f t="shared" si="0"/>
        <v>0.15123937043487753</v>
      </c>
    </row>
    <row r="18" spans="1:10" x14ac:dyDescent="0.25">
      <c r="A18" s="22"/>
      <c r="B18" s="11" t="s">
        <v>99</v>
      </c>
      <c r="C18" s="12">
        <v>0.14349775784753363</v>
      </c>
      <c r="D18" s="13">
        <v>0.16</v>
      </c>
      <c r="E18" s="13">
        <v>0.13953488372093023</v>
      </c>
      <c r="F18" s="13">
        <v>0.15652173913043479</v>
      </c>
      <c r="G18" s="13">
        <v>0.15267175572519084</v>
      </c>
      <c r="H18" s="13">
        <v>0.12643678160919541</v>
      </c>
      <c r="I18" s="14">
        <v>0.12621359223300971</v>
      </c>
      <c r="J18" s="19">
        <f t="shared" si="0"/>
        <v>0.14355378718089923</v>
      </c>
    </row>
    <row r="19" spans="1:10" x14ac:dyDescent="0.25">
      <c r="A19" s="22"/>
      <c r="B19" s="11" t="s">
        <v>100</v>
      </c>
      <c r="C19" s="12">
        <v>0.29596412556053814</v>
      </c>
      <c r="D19" s="13">
        <v>0.315</v>
      </c>
      <c r="E19" s="13">
        <v>0.32093023255813952</v>
      </c>
      <c r="F19" s="13">
        <v>0.29565217391304349</v>
      </c>
      <c r="G19" s="13">
        <v>0.35114503816793891</v>
      </c>
      <c r="H19" s="13">
        <v>0.27586206896551724</v>
      </c>
      <c r="I19" s="14">
        <v>0.3300970873786408</v>
      </c>
      <c r="J19" s="19">
        <f t="shared" si="0"/>
        <v>0.31209296093483113</v>
      </c>
    </row>
    <row r="20" spans="1:10" x14ac:dyDescent="0.25">
      <c r="A20" s="22"/>
      <c r="B20" s="11" t="s">
        <v>101</v>
      </c>
      <c r="C20" s="12">
        <v>0.26905829596412556</v>
      </c>
      <c r="D20" s="13">
        <v>0.27500000000000002</v>
      </c>
      <c r="E20" s="13">
        <v>0.24651162790697675</v>
      </c>
      <c r="F20" s="13">
        <v>0.27826086956521739</v>
      </c>
      <c r="G20" s="13">
        <v>0.27480916030534353</v>
      </c>
      <c r="H20" s="13">
        <v>0.20689655172413793</v>
      </c>
      <c r="I20" s="14">
        <v>0.25242718446601942</v>
      </c>
      <c r="J20" s="19">
        <f t="shared" si="0"/>
        <v>0.2575662414188315</v>
      </c>
    </row>
    <row r="21" spans="1:10" x14ac:dyDescent="0.25">
      <c r="A21" s="22"/>
      <c r="B21" s="11" t="s">
        <v>102</v>
      </c>
      <c r="C21" s="12">
        <v>0.22421524663677134</v>
      </c>
      <c r="D21" s="13">
        <v>0.2</v>
      </c>
      <c r="E21" s="13">
        <v>0.22325581395348837</v>
      </c>
      <c r="F21" s="13">
        <v>0.20869565217391306</v>
      </c>
      <c r="G21" s="13">
        <v>0.26717557251908397</v>
      </c>
      <c r="H21" s="13">
        <v>0.31034482758620691</v>
      </c>
      <c r="I21" s="14">
        <v>0.26213592233009708</v>
      </c>
      <c r="J21" s="19">
        <f t="shared" si="0"/>
        <v>0.24226043359993721</v>
      </c>
    </row>
    <row r="22" spans="1:10" ht="15.75" thickBot="1" x14ac:dyDescent="0.3">
      <c r="A22" s="23"/>
      <c r="B22" s="15" t="s">
        <v>103</v>
      </c>
      <c r="C22" s="16">
        <v>0.22421524663677134</v>
      </c>
      <c r="D22" s="17">
        <v>0.28000000000000003</v>
      </c>
      <c r="E22" s="17">
        <v>0.23255813953488372</v>
      </c>
      <c r="F22" s="17">
        <v>0.28695652173913044</v>
      </c>
      <c r="G22" s="17">
        <v>0.27480916030534353</v>
      </c>
      <c r="H22" s="17">
        <v>0.32183908045977011</v>
      </c>
      <c r="I22" s="18">
        <v>0.30097087378640774</v>
      </c>
      <c r="J22" s="19">
        <f t="shared" si="0"/>
        <v>0.27447843178032955</v>
      </c>
    </row>
    <row r="23" spans="1:10" ht="15.75" thickTop="1" x14ac:dyDescent="0.25">
      <c r="C23" s="20">
        <f t="shared" ref="C23:J23" si="1">AVERAGE(C6:C22)</f>
        <v>0.18543919810076498</v>
      </c>
      <c r="D23" s="20">
        <f t="shared" si="1"/>
        <v>0.1888235294117647</v>
      </c>
      <c r="E23" s="20">
        <f t="shared" si="1"/>
        <v>0.19015047879616964</v>
      </c>
      <c r="F23" s="20">
        <f t="shared" si="1"/>
        <v>0.18721227621483377</v>
      </c>
      <c r="G23" s="20">
        <f t="shared" si="1"/>
        <v>0.19757521329142344</v>
      </c>
      <c r="H23" s="20">
        <f t="shared" si="1"/>
        <v>0.19810682893847195</v>
      </c>
      <c r="I23" s="20">
        <f t="shared" si="1"/>
        <v>0.1958880639634494</v>
      </c>
      <c r="J23" s="20">
        <f t="shared" si="1"/>
        <v>0.19188508410241112</v>
      </c>
    </row>
    <row r="26" spans="1:10" ht="15.75" thickBot="1" x14ac:dyDescent="0.3"/>
    <row r="27" spans="1:10" ht="15.75" thickTop="1" x14ac:dyDescent="0.25">
      <c r="A27" s="24"/>
      <c r="B27" s="25"/>
      <c r="C27" s="30" t="s">
        <v>1</v>
      </c>
      <c r="D27" s="31"/>
      <c r="E27" s="31"/>
      <c r="F27" s="31"/>
      <c r="G27" s="31"/>
      <c r="H27" s="31"/>
      <c r="I27" s="32"/>
    </row>
    <row r="28" spans="1:10" ht="36.75" x14ac:dyDescent="0.25">
      <c r="A28" s="26"/>
      <c r="B28" s="27"/>
      <c r="C28" s="1" t="s">
        <v>2</v>
      </c>
      <c r="D28" s="2" t="s">
        <v>3</v>
      </c>
      <c r="E28" s="2" t="s">
        <v>4</v>
      </c>
      <c r="F28" s="2" t="s">
        <v>5</v>
      </c>
      <c r="G28" s="2" t="s">
        <v>6</v>
      </c>
      <c r="H28" s="2" t="s">
        <v>7</v>
      </c>
      <c r="I28" s="3" t="s">
        <v>8</v>
      </c>
    </row>
    <row r="29" spans="1:10" ht="25.5" thickBot="1" x14ac:dyDescent="0.3">
      <c r="A29" s="28"/>
      <c r="B29" s="29"/>
      <c r="C29" s="4" t="s">
        <v>9</v>
      </c>
      <c r="D29" s="5" t="s">
        <v>9</v>
      </c>
      <c r="E29" s="5" t="s">
        <v>9</v>
      </c>
      <c r="F29" s="5" t="s">
        <v>9</v>
      </c>
      <c r="G29" s="5" t="s">
        <v>9</v>
      </c>
      <c r="H29" s="5" t="s">
        <v>9</v>
      </c>
      <c r="I29" s="6" t="s">
        <v>9</v>
      </c>
    </row>
    <row r="30" spans="1:10" ht="15.75" thickTop="1" x14ac:dyDescent="0.25">
      <c r="A30" s="21" t="s">
        <v>86</v>
      </c>
      <c r="B30" s="7" t="s">
        <v>87</v>
      </c>
      <c r="C30" s="8">
        <f>C6 -($J6*C$23/$J$23)</f>
        <v>7.6222465480907942E-3</v>
      </c>
      <c r="D30" s="9">
        <f t="shared" ref="D30:I30" si="2">D6 -($J6*D$23/$J$23)</f>
        <v>5.7770024843810108E-3</v>
      </c>
      <c r="E30" s="9">
        <f t="shared" si="2"/>
        <v>1.4054939834303837E-2</v>
      </c>
      <c r="F30" s="9">
        <f t="shared" si="2"/>
        <v>2.3144600007678207E-3</v>
      </c>
      <c r="G30" s="9">
        <f t="shared" si="2"/>
        <v>-2.0708470445108013E-2</v>
      </c>
      <c r="H30" s="9">
        <f t="shared" si="2"/>
        <v>-2.0633574218771711E-2</v>
      </c>
      <c r="I30" s="10">
        <f t="shared" si="2"/>
        <v>1.1573395796336344E-2</v>
      </c>
    </row>
    <row r="31" spans="1:10" x14ac:dyDescent="0.25">
      <c r="A31" s="22"/>
      <c r="B31" s="11" t="s">
        <v>88</v>
      </c>
      <c r="C31" s="12">
        <f t="shared" ref="C31:I31" si="3">C7 -($J7*C$23/$J$23)</f>
        <v>1.2871339403296128E-2</v>
      </c>
      <c r="D31" s="13">
        <f t="shared" si="3"/>
        <v>-3.7597879253113142E-2</v>
      </c>
      <c r="E31" s="13">
        <f t="shared" si="3"/>
        <v>1.1511227876673719E-2</v>
      </c>
      <c r="F31" s="13">
        <f t="shared" si="3"/>
        <v>2.9037454133443247E-2</v>
      </c>
      <c r="G31" s="13">
        <f t="shared" si="3"/>
        <v>-9.5671134369450794E-3</v>
      </c>
      <c r="H31" s="13">
        <f t="shared" si="3"/>
        <v>-3.6134130487206484E-2</v>
      </c>
      <c r="I31" s="14">
        <f t="shared" si="3"/>
        <v>2.9879101763851501E-2</v>
      </c>
    </row>
    <row r="32" spans="1:10" x14ac:dyDescent="0.25">
      <c r="A32" s="22"/>
      <c r="B32" s="11" t="s">
        <v>89</v>
      </c>
      <c r="C32" s="12">
        <f t="shared" ref="C32:I32" si="4">C8 -($J8*C$23/$J$23)</f>
        <v>-1.6779219525375477E-2</v>
      </c>
      <c r="D32" s="13">
        <f t="shared" si="4"/>
        <v>5.4963460699153643E-3</v>
      </c>
      <c r="E32" s="13">
        <f t="shared" si="4"/>
        <v>1.6887575916237324E-2</v>
      </c>
      <c r="F32" s="13">
        <f t="shared" si="4"/>
        <v>3.4380773836080236E-2</v>
      </c>
      <c r="G32" s="13">
        <f t="shared" si="4"/>
        <v>-2.6661928917831312E-2</v>
      </c>
      <c r="H32" s="13">
        <f t="shared" si="4"/>
        <v>1.555995774155905E-2</v>
      </c>
      <c r="I32" s="14">
        <f t="shared" si="4"/>
        <v>-2.8883505120585018E-2</v>
      </c>
    </row>
    <row r="33" spans="1:9" x14ac:dyDescent="0.25">
      <c r="A33" s="22"/>
      <c r="B33" s="11" t="s">
        <v>90</v>
      </c>
      <c r="C33" s="12">
        <f t="shared" ref="C33:I33" si="5">C9 -($J9*C$23/$J$23)</f>
        <v>6.5478171343379854E-2</v>
      </c>
      <c r="D33" s="13">
        <f t="shared" si="5"/>
        <v>-2.7293891995282815E-3</v>
      </c>
      <c r="E33" s="13">
        <f t="shared" si="5"/>
        <v>-8.8052242174486428E-3</v>
      </c>
      <c r="F33" s="13">
        <f t="shared" si="5"/>
        <v>-3.5782084374989476E-2</v>
      </c>
      <c r="G33" s="13">
        <f t="shared" si="5"/>
        <v>-2.8919481695542232E-2</v>
      </c>
      <c r="H33" s="13">
        <f t="shared" si="5"/>
        <v>1.7188702562173558E-2</v>
      </c>
      <c r="I33" s="14">
        <f t="shared" si="5"/>
        <v>-6.4306944180449188E-3</v>
      </c>
    </row>
    <row r="34" spans="1:9" x14ac:dyDescent="0.25">
      <c r="A34" s="22"/>
      <c r="B34" s="11" t="s">
        <v>91</v>
      </c>
      <c r="C34" s="12">
        <f t="shared" ref="C34:I34" si="6">C10 -($J10*C$23/$J$23)</f>
        <v>-6.3222357630066117E-5</v>
      </c>
      <c r="D34" s="13">
        <f t="shared" si="6"/>
        <v>2.5348141592798981E-2</v>
      </c>
      <c r="E34" s="13">
        <f t="shared" si="6"/>
        <v>1.2054747620014045E-3</v>
      </c>
      <c r="F34" s="13">
        <f t="shared" si="6"/>
        <v>-1.3064012398850286E-2</v>
      </c>
      <c r="G34" s="13">
        <f t="shared" si="6"/>
        <v>-2.3023875572153463E-4</v>
      </c>
      <c r="H34" s="13">
        <f t="shared" si="6"/>
        <v>2.2888263997887667E-2</v>
      </c>
      <c r="I34" s="14">
        <f t="shared" si="6"/>
        <v>-3.6084406840486194E-2</v>
      </c>
    </row>
    <row r="35" spans="1:9" x14ac:dyDescent="0.25">
      <c r="A35" s="22"/>
      <c r="B35" s="11" t="s">
        <v>92</v>
      </c>
      <c r="C35" s="12">
        <f t="shared" ref="C35:I35" si="7">C11 -($J11*C$23/$J$23)</f>
        <v>3.1432563693277349E-2</v>
      </c>
      <c r="D35" s="13">
        <f t="shared" si="7"/>
        <v>-2.4110423800058706E-2</v>
      </c>
      <c r="E35" s="13">
        <f t="shared" si="7"/>
        <v>1.9971390942489606E-2</v>
      </c>
      <c r="F35" s="13">
        <f t="shared" si="7"/>
        <v>2.5993728536309116E-2</v>
      </c>
      <c r="G35" s="13">
        <f t="shared" si="7"/>
        <v>-4.3063390815975433E-2</v>
      </c>
      <c r="H35" s="13">
        <f t="shared" si="7"/>
        <v>-2.7766513314774963E-2</v>
      </c>
      <c r="I35" s="14">
        <f t="shared" si="7"/>
        <v>1.7542644758732934E-2</v>
      </c>
    </row>
    <row r="36" spans="1:9" x14ac:dyDescent="0.25">
      <c r="A36" s="22"/>
      <c r="B36" s="11" t="s">
        <v>93</v>
      </c>
      <c r="C36" s="12">
        <f t="shared" ref="C36:I36" si="8">C12 -($J12*C$23/$J$23)</f>
        <v>-1.9342133704346898E-2</v>
      </c>
      <c r="D36" s="13">
        <f t="shared" si="8"/>
        <v>-1.2547197111781816E-2</v>
      </c>
      <c r="E36" s="13">
        <f t="shared" si="8"/>
        <v>-1.3700357882617364E-2</v>
      </c>
      <c r="F36" s="13">
        <f t="shared" si="8"/>
        <v>-7.672294228067765E-2</v>
      </c>
      <c r="G36" s="13">
        <f t="shared" si="8"/>
        <v>2.1186733420884118E-2</v>
      </c>
      <c r="H36" s="13">
        <f t="shared" si="8"/>
        <v>4.0601107337873421E-2</v>
      </c>
      <c r="I36" s="14">
        <f t="shared" si="8"/>
        <v>6.0524790220666119E-2</v>
      </c>
    </row>
    <row r="37" spans="1:9" x14ac:dyDescent="0.25">
      <c r="A37" s="22"/>
      <c r="B37" s="11" t="s">
        <v>94</v>
      </c>
      <c r="C37" s="12">
        <f t="shared" ref="C37:I37" si="9">C13 -($J13*C$23/$J$23)</f>
        <v>-2.5101046869009422E-2</v>
      </c>
      <c r="D37" s="13">
        <f t="shared" si="9"/>
        <v>-1.8183616472607397E-2</v>
      </c>
      <c r="E37" s="13">
        <f t="shared" si="9"/>
        <v>3.0974985947312711E-2</v>
      </c>
      <c r="F37" s="13">
        <f t="shared" si="9"/>
        <v>1.0740339620819953E-2</v>
      </c>
      <c r="G37" s="13">
        <f t="shared" si="9"/>
        <v>-1.6362966987579997E-2</v>
      </c>
      <c r="H37" s="13">
        <f t="shared" si="9"/>
        <v>1.8180257004067862E-2</v>
      </c>
      <c r="I37" s="14">
        <f t="shared" si="9"/>
        <v>-2.4795224300375174E-4</v>
      </c>
    </row>
    <row r="38" spans="1:9" x14ac:dyDescent="0.25">
      <c r="A38" s="22"/>
      <c r="B38" s="11" t="s">
        <v>95</v>
      </c>
      <c r="C38" s="12">
        <f t="shared" ref="C38:I38" si="10">C14 -($J14*C$23/$J$23)</f>
        <v>3.4341512619361914E-3</v>
      </c>
      <c r="D38" s="13">
        <f t="shared" si="10"/>
        <v>9.1156024151234638E-3</v>
      </c>
      <c r="E38" s="13">
        <f t="shared" si="10"/>
        <v>-3.8754710157055949E-3</v>
      </c>
      <c r="F38" s="13">
        <f t="shared" si="10"/>
        <v>-2.9076769649369699E-2</v>
      </c>
      <c r="G38" s="13">
        <f t="shared" si="10"/>
        <v>3.0132137315769691E-2</v>
      </c>
      <c r="H38" s="13">
        <f t="shared" si="10"/>
        <v>-7.8745604338770203E-3</v>
      </c>
      <c r="I38" s="14">
        <f t="shared" si="10"/>
        <v>-1.855089893877282E-3</v>
      </c>
    </row>
    <row r="39" spans="1:9" x14ac:dyDescent="0.25">
      <c r="A39" s="22"/>
      <c r="B39" s="11" t="s">
        <v>96</v>
      </c>
      <c r="C39" s="12">
        <f t="shared" ref="C39:I39" si="11">C15 -($J15*C$23/$J$23)</f>
        <v>-7.5398710777704325E-3</v>
      </c>
      <c r="D39" s="13">
        <f t="shared" si="11"/>
        <v>9.0152689706964328E-3</v>
      </c>
      <c r="E39" s="13">
        <f t="shared" si="11"/>
        <v>2.2822012511242495E-2</v>
      </c>
      <c r="F39" s="13">
        <f t="shared" si="11"/>
        <v>-3.3971045799065708E-2</v>
      </c>
      <c r="G39" s="13">
        <f t="shared" si="11"/>
        <v>1.2619719738190344E-2</v>
      </c>
      <c r="H39" s="13">
        <f t="shared" si="11"/>
        <v>2.8275410206660384E-2</v>
      </c>
      <c r="I39" s="14">
        <f t="shared" si="11"/>
        <v>-3.1221494549953432E-2</v>
      </c>
    </row>
    <row r="40" spans="1:9" x14ac:dyDescent="0.25">
      <c r="A40" s="22"/>
      <c r="B40" s="11" t="s">
        <v>97</v>
      </c>
      <c r="C40" s="12">
        <f t="shared" ref="C40:I40" si="12">C16 -($J16*C$23/$J$23)</f>
        <v>-4.2148367863094616E-3</v>
      </c>
      <c r="D40" s="13">
        <f t="shared" si="12"/>
        <v>3.4570260858116819E-2</v>
      </c>
      <c r="E40" s="13">
        <f t="shared" si="12"/>
        <v>-2.0015458528738456E-2</v>
      </c>
      <c r="F40" s="13">
        <f t="shared" si="12"/>
        <v>4.240204652328522E-2</v>
      </c>
      <c r="G40" s="13">
        <f t="shared" si="12"/>
        <v>-1.5360122761476802E-2</v>
      </c>
      <c r="H40" s="13">
        <f t="shared" si="12"/>
        <v>-1.5114095923557003E-2</v>
      </c>
      <c r="I40" s="14">
        <f t="shared" si="12"/>
        <v>-2.2267793381320233E-2</v>
      </c>
    </row>
    <row r="41" spans="1:9" x14ac:dyDescent="0.25">
      <c r="A41" s="22"/>
      <c r="B41" s="11" t="s">
        <v>98</v>
      </c>
      <c r="C41" s="12">
        <f t="shared" ref="C41:I41" si="13">C17 -($J17*C$23/$J$23)</f>
        <v>-1.6114029621254689E-2</v>
      </c>
      <c r="D41" s="13">
        <f t="shared" si="13"/>
        <v>-1.3826324073659635E-2</v>
      </c>
      <c r="E41" s="13">
        <f t="shared" si="13"/>
        <v>-1.4988473855239381E-2</v>
      </c>
      <c r="F41" s="13">
        <f t="shared" si="13"/>
        <v>1.7661019610024531E-2</v>
      </c>
      <c r="G41" s="13">
        <f t="shared" si="13"/>
        <v>4.2749084225321032E-2</v>
      </c>
      <c r="H41" s="13">
        <f t="shared" si="13"/>
        <v>-6.717917977520943E-3</v>
      </c>
      <c r="I41" s="14">
        <f t="shared" si="13"/>
        <v>-8.7633583076709709E-3</v>
      </c>
    </row>
    <row r="42" spans="1:9" x14ac:dyDescent="0.25">
      <c r="A42" s="22"/>
      <c r="B42" s="11" t="s">
        <v>99</v>
      </c>
      <c r="C42" s="12">
        <f t="shared" ref="C42:I42" si="14">C18 -($J18*C$23/$J$23)</f>
        <v>4.766291023639263E-3</v>
      </c>
      <c r="D42" s="13">
        <f t="shared" si="14"/>
        <v>1.8736634571055066E-2</v>
      </c>
      <c r="E42" s="13">
        <f t="shared" si="14"/>
        <v>-2.721204047115483E-3</v>
      </c>
      <c r="F42" s="13">
        <f t="shared" si="14"/>
        <v>1.6463790472724227E-2</v>
      </c>
      <c r="G42" s="13">
        <f t="shared" si="14"/>
        <v>4.8610478021074988E-3</v>
      </c>
      <c r="H42" s="13">
        <f t="shared" si="14"/>
        <v>-2.1771640601141784E-2</v>
      </c>
      <c r="I42" s="14">
        <f t="shared" si="14"/>
        <v>-2.0334919221268788E-2</v>
      </c>
    </row>
    <row r="43" spans="1:9" x14ac:dyDescent="0.25">
      <c r="A43" s="22"/>
      <c r="B43" s="11" t="s">
        <v>100</v>
      </c>
      <c r="C43" s="12">
        <f t="shared" ref="C43:I43" si="15">C19 -($J19*C$23/$J$23)</f>
        <v>-5.6448748438931995E-3</v>
      </c>
      <c r="D43" s="13">
        <f t="shared" si="15"/>
        <v>7.8865280803640525E-3</v>
      </c>
      <c r="E43" s="13">
        <f t="shared" si="15"/>
        <v>1.1658533675074967E-2</v>
      </c>
      <c r="F43" s="13">
        <f t="shared" si="15"/>
        <v>-8.840662935356236E-3</v>
      </c>
      <c r="G43" s="13">
        <f t="shared" si="15"/>
        <v>2.979732314418243E-2</v>
      </c>
      <c r="H43" s="13">
        <f t="shared" si="15"/>
        <v>-4.6350296388632306E-2</v>
      </c>
      <c r="I43" s="14">
        <f t="shared" si="15"/>
        <v>1.1493449268260292E-2</v>
      </c>
    </row>
    <row r="44" spans="1:9" x14ac:dyDescent="0.25">
      <c r="A44" s="22"/>
      <c r="B44" s="11" t="s">
        <v>101</v>
      </c>
      <c r="C44" s="12">
        <f t="shared" ref="C44:I44" si="16">C20 -($J20*C$23/$J$23)</f>
        <v>2.0144330139431288E-2</v>
      </c>
      <c r="D44" s="13">
        <f t="shared" si="16"/>
        <v>2.1543265780525067E-2</v>
      </c>
      <c r="E44" s="13">
        <f t="shared" si="16"/>
        <v>-8.7262628161053624E-3</v>
      </c>
      <c r="F44" s="13">
        <f t="shared" si="16"/>
        <v>2.6966911216774081E-2</v>
      </c>
      <c r="G44" s="13">
        <f t="shared" si="16"/>
        <v>9.6050913020641615E-3</v>
      </c>
      <c r="H44" s="13">
        <f t="shared" si="16"/>
        <v>-5.9021101895320588E-2</v>
      </c>
      <c r="I44" s="14">
        <f t="shared" si="16"/>
        <v>-1.0512233727368647E-2</v>
      </c>
    </row>
    <row r="45" spans="1:9" x14ac:dyDescent="0.25">
      <c r="A45" s="22"/>
      <c r="B45" s="11" t="s">
        <v>102</v>
      </c>
      <c r="C45" s="12">
        <f t="shared" ref="C45:I45" si="17">C21 -($J21*C$23/$J$23)</f>
        <v>-9.9070706265092512E-3</v>
      </c>
      <c r="D45" s="13">
        <f t="shared" si="17"/>
        <v>-3.8395132811627486E-2</v>
      </c>
      <c r="E45" s="13">
        <f t="shared" si="17"/>
        <v>-1.6814630593466856E-2</v>
      </c>
      <c r="F45" s="13">
        <f t="shared" si="17"/>
        <v>-2.7665227167968764E-2</v>
      </c>
      <c r="G45" s="13">
        <f t="shared" si="17"/>
        <v>1.7731187279455662E-2</v>
      </c>
      <c r="H45" s="13">
        <f t="shared" si="17"/>
        <v>6.0229262313149068E-2</v>
      </c>
      <c r="I45" s="14">
        <f t="shared" si="17"/>
        <v>1.4821611606967849E-2</v>
      </c>
    </row>
    <row r="46" spans="1:9" ht="15.75" thickBot="1" x14ac:dyDescent="0.3">
      <c r="A46" s="23"/>
      <c r="B46" s="15" t="s">
        <v>103</v>
      </c>
      <c r="C46" s="16">
        <f t="shared" ref="C46:I46" si="18">C22 -($J22*C$23/$J$23)</f>
        <v>-4.1042788000952068E-2</v>
      </c>
      <c r="D46" s="17">
        <f t="shared" si="18"/>
        <v>9.9009118994003997E-3</v>
      </c>
      <c r="E46" s="17">
        <f t="shared" si="18"/>
        <v>-3.9439058508899144E-2</v>
      </c>
      <c r="F46" s="17">
        <f t="shared" si="18"/>
        <v>1.9162220656049112E-2</v>
      </c>
      <c r="G46" s="17">
        <f t="shared" si="18"/>
        <v>-7.8086104117947586E-3</v>
      </c>
      <c r="H46" s="17">
        <f t="shared" si="18"/>
        <v>3.8460870077431542E-2</v>
      </c>
      <c r="I46" s="18">
        <f t="shared" si="18"/>
        <v>2.0766454288764946E-2</v>
      </c>
    </row>
    <row r="47" spans="1:9" ht="15.75" thickTop="1" x14ac:dyDescent="0.25"/>
  </sheetData>
  <mergeCells count="6">
    <mergeCell ref="A30:A46"/>
    <mergeCell ref="A3:B5"/>
    <mergeCell ref="C3:I3"/>
    <mergeCell ref="A6:A22"/>
    <mergeCell ref="A27:B29"/>
    <mergeCell ref="C27:I27"/>
  </mergeCells>
  <conditionalFormatting sqref="C30:I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J191"/>
  <sheetViews>
    <sheetView workbookViewId="0">
      <selection activeCell="C102" sqref="C102:I190"/>
    </sheetView>
  </sheetViews>
  <sheetFormatPr defaultRowHeight="15" x14ac:dyDescent="0.25"/>
  <cols>
    <col min="2" max="2" width="80.7109375" customWidth="1"/>
  </cols>
  <sheetData>
    <row r="1" spans="1:10" x14ac:dyDescent="0.25">
      <c r="A1" t="s">
        <v>0</v>
      </c>
    </row>
    <row r="2" spans="1:10" ht="15.75" thickBot="1" x14ac:dyDescent="0.3"/>
    <row r="3" spans="1:10" ht="15.75" thickTop="1" x14ac:dyDescent="0.25">
      <c r="A3" s="24"/>
      <c r="B3" s="25"/>
      <c r="C3" s="30" t="s">
        <v>1</v>
      </c>
      <c r="D3" s="31"/>
      <c r="E3" s="31"/>
      <c r="F3" s="31"/>
      <c r="G3" s="31"/>
      <c r="H3" s="31"/>
      <c r="I3" s="32"/>
    </row>
    <row r="4" spans="1:10" ht="36.75" x14ac:dyDescent="0.25">
      <c r="A4" s="26"/>
      <c r="B4" s="27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3" t="s">
        <v>8</v>
      </c>
    </row>
    <row r="5" spans="1:10" ht="25.5" thickBot="1" x14ac:dyDescent="0.3">
      <c r="A5" s="28"/>
      <c r="B5" s="29"/>
      <c r="C5" s="4" t="s">
        <v>9</v>
      </c>
      <c r="D5" s="5" t="s">
        <v>9</v>
      </c>
      <c r="E5" s="5" t="s">
        <v>9</v>
      </c>
      <c r="F5" s="5" t="s">
        <v>9</v>
      </c>
      <c r="G5" s="5" t="s">
        <v>9</v>
      </c>
      <c r="H5" s="5" t="s">
        <v>9</v>
      </c>
      <c r="I5" s="6" t="s">
        <v>9</v>
      </c>
    </row>
    <row r="6" spans="1:10" ht="15.75" thickTop="1" x14ac:dyDescent="0.25">
      <c r="A6" s="21" t="s">
        <v>48</v>
      </c>
      <c r="B6" s="7" t="s">
        <v>49</v>
      </c>
      <c r="C6" s="8">
        <v>0.26785714285714285</v>
      </c>
      <c r="D6" s="9">
        <v>0.22500000000000001</v>
      </c>
      <c r="E6" s="9">
        <v>0.2558139534883721</v>
      </c>
      <c r="F6" s="9">
        <v>0.25217391304347825</v>
      </c>
      <c r="G6" s="9">
        <v>0.24427480916030533</v>
      </c>
      <c r="H6" s="9">
        <v>0.27586206896551724</v>
      </c>
      <c r="I6" s="10">
        <v>0.24271844660194175</v>
      </c>
      <c r="J6" s="19">
        <f t="shared" ref="J6:J37" si="0">AVERAGE(C6:I6)</f>
        <v>0.25195719058810823</v>
      </c>
    </row>
    <row r="7" spans="1:10" x14ac:dyDescent="0.25">
      <c r="A7" s="22"/>
      <c r="B7" s="11" t="s">
        <v>50</v>
      </c>
      <c r="C7" s="12">
        <v>0.17410714285714285</v>
      </c>
      <c r="D7" s="13">
        <v>0.21</v>
      </c>
      <c r="E7" s="13">
        <v>0.22790697674418606</v>
      </c>
      <c r="F7" s="13">
        <v>0.2</v>
      </c>
      <c r="G7" s="13">
        <v>0.19847328244274809</v>
      </c>
      <c r="H7" s="13">
        <v>0.24137931034482757</v>
      </c>
      <c r="I7" s="14">
        <v>0.1941747572815534</v>
      </c>
      <c r="J7" s="19">
        <f t="shared" si="0"/>
        <v>0.20657735281006542</v>
      </c>
    </row>
    <row r="8" spans="1:10" x14ac:dyDescent="0.25">
      <c r="A8" s="22"/>
      <c r="B8" s="11" t="s">
        <v>51</v>
      </c>
      <c r="C8" s="12">
        <v>0.3392857142857143</v>
      </c>
      <c r="D8" s="13">
        <v>0.31</v>
      </c>
      <c r="E8" s="13">
        <v>0.28372093023255812</v>
      </c>
      <c r="F8" s="13">
        <v>0.31304347826086959</v>
      </c>
      <c r="G8" s="13">
        <v>0.30534351145038169</v>
      </c>
      <c r="H8" s="13">
        <v>0.22988505747126436</v>
      </c>
      <c r="I8" s="14">
        <v>0.28155339805825241</v>
      </c>
      <c r="J8" s="19">
        <f t="shared" si="0"/>
        <v>0.29469029853700579</v>
      </c>
    </row>
    <row r="9" spans="1:10" x14ac:dyDescent="0.25">
      <c r="A9" s="22"/>
      <c r="B9" s="11" t="s">
        <v>52</v>
      </c>
      <c r="C9" s="12">
        <v>0.125</v>
      </c>
      <c r="D9" s="13">
        <v>0.17499999999999999</v>
      </c>
      <c r="E9" s="13">
        <v>0.15348837209302327</v>
      </c>
      <c r="F9" s="13">
        <v>0.14782608695652175</v>
      </c>
      <c r="G9" s="13">
        <v>0.10687022900763359</v>
      </c>
      <c r="H9" s="13">
        <v>0.13793103448275862</v>
      </c>
      <c r="I9" s="14">
        <v>0.1650485436893204</v>
      </c>
      <c r="J9" s="19">
        <f t="shared" si="0"/>
        <v>0.14445203803275106</v>
      </c>
    </row>
    <row r="10" spans="1:10" x14ac:dyDescent="0.25">
      <c r="A10" s="22"/>
      <c r="B10" s="11" t="s">
        <v>53</v>
      </c>
      <c r="C10" s="12">
        <v>0.4330357142857143</v>
      </c>
      <c r="D10" s="13">
        <v>0.41499999999999998</v>
      </c>
      <c r="E10" s="13">
        <v>0.33023255813953489</v>
      </c>
      <c r="F10" s="13">
        <v>0.32173913043478258</v>
      </c>
      <c r="G10" s="13">
        <v>0.4580152671755725</v>
      </c>
      <c r="H10" s="13">
        <v>0.36781609195402298</v>
      </c>
      <c r="I10" s="14">
        <v>0.33980582524271846</v>
      </c>
      <c r="J10" s="19">
        <f t="shared" si="0"/>
        <v>0.38080636960462078</v>
      </c>
    </row>
    <row r="11" spans="1:10" x14ac:dyDescent="0.25">
      <c r="A11" s="22"/>
      <c r="B11" s="11" t="s">
        <v>54</v>
      </c>
      <c r="C11" s="12">
        <v>0.29464285714285715</v>
      </c>
      <c r="D11" s="13">
        <v>0.27</v>
      </c>
      <c r="E11" s="13">
        <v>0.3116279069767442</v>
      </c>
      <c r="F11" s="13">
        <v>0.2608695652173913</v>
      </c>
      <c r="G11" s="13">
        <v>0.25190839694656486</v>
      </c>
      <c r="H11" s="13">
        <v>0.28735632183908044</v>
      </c>
      <c r="I11" s="14">
        <v>0.31067961165048541</v>
      </c>
      <c r="J11" s="19">
        <f t="shared" si="0"/>
        <v>0.2838692371104462</v>
      </c>
    </row>
    <row r="12" spans="1:10" x14ac:dyDescent="0.25">
      <c r="A12" s="22"/>
      <c r="B12" s="11" t="s">
        <v>55</v>
      </c>
      <c r="C12" s="12">
        <v>0.125</v>
      </c>
      <c r="D12" s="13">
        <v>0.115</v>
      </c>
      <c r="E12" s="13">
        <v>0.12558139534883722</v>
      </c>
      <c r="F12" s="13">
        <v>0.14782608695652175</v>
      </c>
      <c r="G12" s="13">
        <v>0.14503816793893129</v>
      </c>
      <c r="H12" s="13">
        <v>0.11494252873563218</v>
      </c>
      <c r="I12" s="14">
        <v>7.7669902912621352E-2</v>
      </c>
      <c r="J12" s="19">
        <f t="shared" si="0"/>
        <v>0.1215797259846491</v>
      </c>
    </row>
    <row r="13" spans="1:10" x14ac:dyDescent="0.25">
      <c r="A13" s="22"/>
      <c r="B13" s="11" t="s">
        <v>56</v>
      </c>
      <c r="C13" s="12">
        <v>8.4821428571428575E-2</v>
      </c>
      <c r="D13" s="13">
        <v>0.09</v>
      </c>
      <c r="E13" s="13">
        <v>5.5813953488372092E-2</v>
      </c>
      <c r="F13" s="13">
        <v>0.12173913043478261</v>
      </c>
      <c r="G13" s="13">
        <v>4.5801526717557245E-2</v>
      </c>
      <c r="H13" s="13">
        <v>0.10344827586206896</v>
      </c>
      <c r="I13" s="14">
        <v>0.14563106796116504</v>
      </c>
      <c r="J13" s="19">
        <f t="shared" si="0"/>
        <v>9.2465054719339204E-2</v>
      </c>
    </row>
    <row r="14" spans="1:10" x14ac:dyDescent="0.25">
      <c r="A14" s="22"/>
      <c r="B14" s="11" t="s">
        <v>57</v>
      </c>
      <c r="C14" s="12">
        <v>8.4821428571428575E-2</v>
      </c>
      <c r="D14" s="13">
        <v>0.105</v>
      </c>
      <c r="E14" s="13">
        <v>0.11162790697674418</v>
      </c>
      <c r="F14" s="13">
        <v>0.10434782608695653</v>
      </c>
      <c r="G14" s="13">
        <v>7.6335877862595422E-2</v>
      </c>
      <c r="H14" s="13">
        <v>8.0459770114942528E-2</v>
      </c>
      <c r="I14" s="14">
        <v>3.8834951456310676E-2</v>
      </c>
      <c r="J14" s="19">
        <f t="shared" si="0"/>
        <v>8.5918251581282551E-2</v>
      </c>
    </row>
    <row r="15" spans="1:10" x14ac:dyDescent="0.25">
      <c r="A15" s="22"/>
      <c r="B15" s="11" t="s">
        <v>58</v>
      </c>
      <c r="C15" s="12">
        <v>0.25</v>
      </c>
      <c r="D15" s="13">
        <v>0.19</v>
      </c>
      <c r="E15" s="13">
        <v>0.26046511627906976</v>
      </c>
      <c r="F15" s="13">
        <v>0.18260869565217391</v>
      </c>
      <c r="G15" s="13">
        <v>0.29007633587786258</v>
      </c>
      <c r="H15" s="13">
        <v>0.16091954022988506</v>
      </c>
      <c r="I15" s="14">
        <v>0.18446601941747573</v>
      </c>
      <c r="J15" s="19">
        <f t="shared" si="0"/>
        <v>0.21693367249378101</v>
      </c>
    </row>
    <row r="16" spans="1:10" x14ac:dyDescent="0.25">
      <c r="A16" s="22"/>
      <c r="B16" s="11" t="s">
        <v>59</v>
      </c>
      <c r="C16" s="12">
        <v>0.19642857142857142</v>
      </c>
      <c r="D16" s="13">
        <v>0.23</v>
      </c>
      <c r="E16" s="13">
        <v>0.23255813953488372</v>
      </c>
      <c r="F16" s="13">
        <v>0.19130434782608696</v>
      </c>
      <c r="G16" s="13">
        <v>0.17557251908396945</v>
      </c>
      <c r="H16" s="13">
        <v>0.1954022988505747</v>
      </c>
      <c r="I16" s="14">
        <v>0.18446601941747573</v>
      </c>
      <c r="J16" s="19">
        <f t="shared" si="0"/>
        <v>0.20081884230593744</v>
      </c>
    </row>
    <row r="17" spans="1:10" x14ac:dyDescent="0.25">
      <c r="A17" s="22"/>
      <c r="B17" s="11" t="s">
        <v>60</v>
      </c>
      <c r="C17" s="12">
        <v>0.24107142857142858</v>
      </c>
      <c r="D17" s="13">
        <v>0.215</v>
      </c>
      <c r="E17" s="13">
        <v>0.23720930232558138</v>
      </c>
      <c r="F17" s="13">
        <v>0.19130434782608696</v>
      </c>
      <c r="G17" s="13">
        <v>0.18320610687022898</v>
      </c>
      <c r="H17" s="13">
        <v>0.20689655172413793</v>
      </c>
      <c r="I17" s="14">
        <v>0.17475728155339806</v>
      </c>
      <c r="J17" s="19">
        <f t="shared" si="0"/>
        <v>0.20706357412440882</v>
      </c>
    </row>
    <row r="18" spans="1:10" x14ac:dyDescent="0.25">
      <c r="A18" s="22"/>
      <c r="B18" s="11" t="s">
        <v>61</v>
      </c>
      <c r="C18" s="12">
        <v>0.33035714285714285</v>
      </c>
      <c r="D18" s="13">
        <v>0.28499999999999998</v>
      </c>
      <c r="E18" s="13">
        <v>0.29767441860465116</v>
      </c>
      <c r="F18" s="13">
        <v>0.30434782608695654</v>
      </c>
      <c r="G18" s="13">
        <v>0.3282442748091603</v>
      </c>
      <c r="H18" s="13">
        <v>0.26436781609195403</v>
      </c>
      <c r="I18" s="14">
        <v>0.32038834951456319</v>
      </c>
      <c r="J18" s="19">
        <f t="shared" si="0"/>
        <v>0.30433997542348973</v>
      </c>
    </row>
    <row r="19" spans="1:10" x14ac:dyDescent="0.25">
      <c r="A19" s="22"/>
      <c r="B19" s="11" t="s">
        <v>62</v>
      </c>
      <c r="C19" s="12">
        <v>0.13392857142857142</v>
      </c>
      <c r="D19" s="13">
        <v>0.16500000000000001</v>
      </c>
      <c r="E19" s="13">
        <v>0.14883720930232558</v>
      </c>
      <c r="F19" s="13">
        <v>0.18260869565217391</v>
      </c>
      <c r="G19" s="13">
        <v>0.11450381679389313</v>
      </c>
      <c r="H19" s="13">
        <v>0.16091954022988506</v>
      </c>
      <c r="I19" s="14">
        <v>0.1941747572815534</v>
      </c>
      <c r="J19" s="19">
        <f t="shared" si="0"/>
        <v>0.15713894152691466</v>
      </c>
    </row>
    <row r="20" spans="1:10" x14ac:dyDescent="0.25">
      <c r="A20" s="22"/>
      <c r="B20" s="11" t="s">
        <v>63</v>
      </c>
      <c r="C20" s="12">
        <v>0.3080357142857143</v>
      </c>
      <c r="D20" s="13">
        <v>0.28499999999999998</v>
      </c>
      <c r="E20" s="13">
        <v>0.3116279069767442</v>
      </c>
      <c r="F20" s="13">
        <v>0.27826086956521739</v>
      </c>
      <c r="G20" s="13">
        <v>0.27480916030534353</v>
      </c>
      <c r="H20" s="13">
        <v>0.32183908045977011</v>
      </c>
      <c r="I20" s="14">
        <v>0.31067961165048541</v>
      </c>
      <c r="J20" s="19">
        <f t="shared" si="0"/>
        <v>0.29860747760618217</v>
      </c>
    </row>
    <row r="21" spans="1:10" x14ac:dyDescent="0.25">
      <c r="A21" s="22"/>
      <c r="B21" s="11" t="s">
        <v>64</v>
      </c>
      <c r="C21" s="12">
        <v>0.16964285714285715</v>
      </c>
      <c r="D21" s="13">
        <v>0.17</v>
      </c>
      <c r="E21" s="13">
        <v>0.15348837209302327</v>
      </c>
      <c r="F21" s="13">
        <v>0.17391304347826086</v>
      </c>
      <c r="G21" s="13">
        <v>0.18320610687022898</v>
      </c>
      <c r="H21" s="13">
        <v>0.20689655172413793</v>
      </c>
      <c r="I21" s="14">
        <v>0.1553398058252427</v>
      </c>
      <c r="J21" s="19">
        <f t="shared" si="0"/>
        <v>0.17321239101910726</v>
      </c>
    </row>
    <row r="22" spans="1:10" x14ac:dyDescent="0.25">
      <c r="A22" s="22"/>
      <c r="B22" s="11" t="s">
        <v>65</v>
      </c>
      <c r="C22" s="12">
        <v>8.0357142857142863E-2</v>
      </c>
      <c r="D22" s="13">
        <v>0.08</v>
      </c>
      <c r="E22" s="13">
        <v>9.3023255813953487E-2</v>
      </c>
      <c r="F22" s="13">
        <v>7.8260869565217397E-2</v>
      </c>
      <c r="G22" s="13">
        <v>0.13740458015267176</v>
      </c>
      <c r="H22" s="13">
        <v>5.7471264367816091E-2</v>
      </c>
      <c r="I22" s="14">
        <v>9.7087378640776698E-2</v>
      </c>
      <c r="J22" s="19">
        <f t="shared" si="0"/>
        <v>8.9086355913939749E-2</v>
      </c>
    </row>
    <row r="23" spans="1:10" x14ac:dyDescent="0.25">
      <c r="A23" s="22"/>
      <c r="B23" s="11" t="s">
        <v>66</v>
      </c>
      <c r="C23" s="12">
        <v>0.11160714285714286</v>
      </c>
      <c r="D23" s="13">
        <v>0.13500000000000001</v>
      </c>
      <c r="E23" s="13">
        <v>0.13488372093023257</v>
      </c>
      <c r="F23" s="13">
        <v>0.15652173913043479</v>
      </c>
      <c r="G23" s="13">
        <v>9.160305343511449E-2</v>
      </c>
      <c r="H23" s="13">
        <v>0.17241379310344829</v>
      </c>
      <c r="I23" s="14">
        <v>0.14563106796116504</v>
      </c>
      <c r="J23" s="19">
        <f t="shared" si="0"/>
        <v>0.13538007391679116</v>
      </c>
    </row>
    <row r="24" spans="1:10" x14ac:dyDescent="0.25">
      <c r="A24" s="22" t="s">
        <v>10</v>
      </c>
      <c r="B24" s="11" t="s">
        <v>11</v>
      </c>
      <c r="C24" s="12">
        <v>0.24553571428571427</v>
      </c>
      <c r="D24" s="13">
        <v>0.24</v>
      </c>
      <c r="E24" s="13">
        <v>0.26976744186046514</v>
      </c>
      <c r="F24" s="13">
        <v>0.26956521739130435</v>
      </c>
      <c r="G24" s="13">
        <v>0.29770992366412213</v>
      </c>
      <c r="H24" s="13">
        <v>0.27586206896551724</v>
      </c>
      <c r="I24" s="14">
        <v>0.25242718446601942</v>
      </c>
      <c r="J24" s="19">
        <f t="shared" si="0"/>
        <v>0.26440965009044887</v>
      </c>
    </row>
    <row r="25" spans="1:10" x14ac:dyDescent="0.25">
      <c r="A25" s="22"/>
      <c r="B25" s="11" t="s">
        <v>12</v>
      </c>
      <c r="C25" s="12">
        <v>0.16517857142857142</v>
      </c>
      <c r="D25" s="13">
        <v>0.16</v>
      </c>
      <c r="E25" s="13">
        <v>0.25116279069767444</v>
      </c>
      <c r="F25" s="13">
        <v>0.22608695652173913</v>
      </c>
      <c r="G25" s="13">
        <v>0.17557251908396945</v>
      </c>
      <c r="H25" s="13">
        <v>0.17241379310344829</v>
      </c>
      <c r="I25" s="14">
        <v>0.13592233009708737</v>
      </c>
      <c r="J25" s="19">
        <f t="shared" si="0"/>
        <v>0.18376242299035569</v>
      </c>
    </row>
    <row r="26" spans="1:10" x14ac:dyDescent="0.25">
      <c r="A26" s="22"/>
      <c r="B26" s="11" t="s">
        <v>13</v>
      </c>
      <c r="C26" s="12">
        <v>0.29464285714285715</v>
      </c>
      <c r="D26" s="13">
        <v>0.27500000000000002</v>
      </c>
      <c r="E26" s="13">
        <v>0.2930232558139535</v>
      </c>
      <c r="F26" s="13">
        <v>0.24347826086956523</v>
      </c>
      <c r="G26" s="13">
        <v>0.27480916030534353</v>
      </c>
      <c r="H26" s="13">
        <v>0.27586206896551724</v>
      </c>
      <c r="I26" s="14">
        <v>0.23300970873786409</v>
      </c>
      <c r="J26" s="19">
        <f t="shared" si="0"/>
        <v>0.26997504454787152</v>
      </c>
    </row>
    <row r="27" spans="1:10" x14ac:dyDescent="0.25">
      <c r="A27" s="22"/>
      <c r="B27" s="11" t="s">
        <v>14</v>
      </c>
      <c r="C27" s="12">
        <v>0.28125</v>
      </c>
      <c r="D27" s="13">
        <v>0.20499999999999999</v>
      </c>
      <c r="E27" s="13">
        <v>0.23255813953488372</v>
      </c>
      <c r="F27" s="13">
        <v>0.20869565217391306</v>
      </c>
      <c r="G27" s="13">
        <v>0.22900763358778625</v>
      </c>
      <c r="H27" s="13">
        <v>0.25287356321839083</v>
      </c>
      <c r="I27" s="14">
        <v>0.23300970873786409</v>
      </c>
      <c r="J27" s="19">
        <f t="shared" si="0"/>
        <v>0.23462781389326251</v>
      </c>
    </row>
    <row r="28" spans="1:10" x14ac:dyDescent="0.25">
      <c r="A28" s="22"/>
      <c r="B28" s="11" t="s">
        <v>15</v>
      </c>
      <c r="C28" s="12">
        <v>0.23214285714285715</v>
      </c>
      <c r="D28" s="13">
        <v>0.3</v>
      </c>
      <c r="E28" s="13">
        <v>0.2558139534883721</v>
      </c>
      <c r="F28" s="13">
        <v>0.24347826086956523</v>
      </c>
      <c r="G28" s="13">
        <v>0.24427480916030533</v>
      </c>
      <c r="H28" s="13">
        <v>0.33333333333333326</v>
      </c>
      <c r="I28" s="14">
        <v>0.25242718446601942</v>
      </c>
      <c r="J28" s="19">
        <f t="shared" si="0"/>
        <v>0.26592434263720749</v>
      </c>
    </row>
    <row r="29" spans="1:10" x14ac:dyDescent="0.25">
      <c r="A29" s="22"/>
      <c r="B29" s="11" t="s">
        <v>16</v>
      </c>
      <c r="C29" s="12">
        <v>8.4821428571428575E-2</v>
      </c>
      <c r="D29" s="13">
        <v>0.12</v>
      </c>
      <c r="E29" s="13">
        <v>0.11162790697674418</v>
      </c>
      <c r="F29" s="13">
        <v>0.13043478260869565</v>
      </c>
      <c r="G29" s="13">
        <v>0.10687022900763359</v>
      </c>
      <c r="H29" s="13">
        <v>9.1954022988505746E-2</v>
      </c>
      <c r="I29" s="14">
        <v>9.7087378640776698E-2</v>
      </c>
      <c r="J29" s="19">
        <f t="shared" si="0"/>
        <v>0.10611367839911205</v>
      </c>
    </row>
    <row r="30" spans="1:10" x14ac:dyDescent="0.25">
      <c r="A30" s="22"/>
      <c r="B30" s="11" t="s">
        <v>17</v>
      </c>
      <c r="C30" s="12">
        <v>0.39285714285714285</v>
      </c>
      <c r="D30" s="13">
        <v>0.32500000000000001</v>
      </c>
      <c r="E30" s="13">
        <v>0.37209302325581395</v>
      </c>
      <c r="F30" s="13">
        <v>0.29565217391304349</v>
      </c>
      <c r="G30" s="13">
        <v>0.30534351145038169</v>
      </c>
      <c r="H30" s="13">
        <v>0.34482758620689657</v>
      </c>
      <c r="I30" s="14">
        <v>0.40776699029126212</v>
      </c>
      <c r="J30" s="19">
        <f t="shared" si="0"/>
        <v>0.34907720399636294</v>
      </c>
    </row>
    <row r="31" spans="1:10" x14ac:dyDescent="0.25">
      <c r="A31" s="22"/>
      <c r="B31" s="11" t="s">
        <v>18</v>
      </c>
      <c r="C31" s="12">
        <v>0.38392857142857145</v>
      </c>
      <c r="D31" s="13">
        <v>0.35</v>
      </c>
      <c r="E31" s="13">
        <v>0.38604651162790693</v>
      </c>
      <c r="F31" s="13">
        <v>0.30434782608695654</v>
      </c>
      <c r="G31" s="13">
        <v>0.35114503816793891</v>
      </c>
      <c r="H31" s="13">
        <v>0.35632183908045983</v>
      </c>
      <c r="I31" s="14">
        <v>0.37864077669902912</v>
      </c>
      <c r="J31" s="19">
        <f t="shared" si="0"/>
        <v>0.3586329375844089</v>
      </c>
    </row>
    <row r="32" spans="1:10" x14ac:dyDescent="0.25">
      <c r="A32" s="22"/>
      <c r="B32" s="11" t="s">
        <v>19</v>
      </c>
      <c r="C32" s="12">
        <v>0.21875</v>
      </c>
      <c r="D32" s="13">
        <v>0.20499999999999999</v>
      </c>
      <c r="E32" s="13">
        <v>0.18139534883720931</v>
      </c>
      <c r="F32" s="13">
        <v>0.14782608695652175</v>
      </c>
      <c r="G32" s="13">
        <v>0.22137404580152673</v>
      </c>
      <c r="H32" s="13">
        <v>0.14942528735632185</v>
      </c>
      <c r="I32" s="14">
        <v>0.13592233009708737</v>
      </c>
      <c r="J32" s="19">
        <f t="shared" si="0"/>
        <v>0.17995615700695242</v>
      </c>
    </row>
    <row r="33" spans="1:10" x14ac:dyDescent="0.25">
      <c r="A33" s="22"/>
      <c r="B33" s="11" t="s">
        <v>20</v>
      </c>
      <c r="C33" s="12">
        <v>0.11607142857142858</v>
      </c>
      <c r="D33" s="13">
        <v>0.13500000000000001</v>
      </c>
      <c r="E33" s="13">
        <v>0.10232558139534884</v>
      </c>
      <c r="F33" s="13">
        <v>8.6956521739130432E-2</v>
      </c>
      <c r="G33" s="13">
        <v>0.11450381679389313</v>
      </c>
      <c r="H33" s="13">
        <v>0.10344827586206896</v>
      </c>
      <c r="I33" s="14">
        <v>7.7669902912621352E-2</v>
      </c>
      <c r="J33" s="19">
        <f t="shared" si="0"/>
        <v>0.10513936103921305</v>
      </c>
    </row>
    <row r="34" spans="1:10" x14ac:dyDescent="0.25">
      <c r="A34" s="22"/>
      <c r="B34" s="11" t="s">
        <v>21</v>
      </c>
      <c r="C34" s="12">
        <v>6.25E-2</v>
      </c>
      <c r="D34" s="13">
        <v>0.1</v>
      </c>
      <c r="E34" s="13">
        <v>5.1162790697674418E-2</v>
      </c>
      <c r="F34" s="13">
        <v>8.6956521739130432E-2</v>
      </c>
      <c r="G34" s="13">
        <v>0.13740458015267176</v>
      </c>
      <c r="H34" s="13">
        <v>0.12643678160919541</v>
      </c>
      <c r="I34" s="14">
        <v>0.12621359223300971</v>
      </c>
      <c r="J34" s="19">
        <f t="shared" si="0"/>
        <v>9.8667752347383092E-2</v>
      </c>
    </row>
    <row r="35" spans="1:10" x14ac:dyDescent="0.25">
      <c r="A35" s="22"/>
      <c r="B35" s="11" t="s">
        <v>22</v>
      </c>
      <c r="C35" s="12">
        <v>0.10267857142857142</v>
      </c>
      <c r="D35" s="13">
        <v>0.09</v>
      </c>
      <c r="E35" s="13">
        <v>0.10232558139534884</v>
      </c>
      <c r="F35" s="13">
        <v>9.5652173913043481E-2</v>
      </c>
      <c r="G35" s="13">
        <v>8.3969465648854963E-2</v>
      </c>
      <c r="H35" s="13">
        <v>9.1954022988505746E-2</v>
      </c>
      <c r="I35" s="14">
        <v>0.13592233009708737</v>
      </c>
      <c r="J35" s="19">
        <f t="shared" si="0"/>
        <v>0.10035744935305882</v>
      </c>
    </row>
    <row r="36" spans="1:10" x14ac:dyDescent="0.25">
      <c r="A36" s="22"/>
      <c r="B36" s="11" t="s">
        <v>23</v>
      </c>
      <c r="C36" s="12">
        <v>0.18303571428571427</v>
      </c>
      <c r="D36" s="13">
        <v>0.2</v>
      </c>
      <c r="E36" s="13">
        <v>0.21395348837209302</v>
      </c>
      <c r="F36" s="13">
        <v>0.15652173913043479</v>
      </c>
      <c r="G36" s="13">
        <v>0.19847328244274809</v>
      </c>
      <c r="H36" s="13">
        <v>0.16091954022988506</v>
      </c>
      <c r="I36" s="14">
        <v>0.24271844660194175</v>
      </c>
      <c r="J36" s="19">
        <f t="shared" si="0"/>
        <v>0.19366031586611671</v>
      </c>
    </row>
    <row r="37" spans="1:10" x14ac:dyDescent="0.25">
      <c r="A37" s="22"/>
      <c r="B37" s="11" t="s">
        <v>24</v>
      </c>
      <c r="C37" s="12">
        <v>8.9285714285714288E-2</v>
      </c>
      <c r="D37" s="13">
        <v>0.1</v>
      </c>
      <c r="E37" s="13">
        <v>0.10697674418604651</v>
      </c>
      <c r="F37" s="13">
        <v>0.11304347826086956</v>
      </c>
      <c r="G37" s="13">
        <v>7.6335877862595422E-2</v>
      </c>
      <c r="H37" s="13">
        <v>0.16091954022988506</v>
      </c>
      <c r="I37" s="14">
        <v>0.12621359223300971</v>
      </c>
      <c r="J37" s="19">
        <f t="shared" si="0"/>
        <v>0.11039642100830295</v>
      </c>
    </row>
    <row r="38" spans="1:10" x14ac:dyDescent="0.25">
      <c r="A38" s="22"/>
      <c r="B38" s="11" t="s">
        <v>25</v>
      </c>
      <c r="C38" s="12">
        <v>0.11160714285714286</v>
      </c>
      <c r="D38" s="13">
        <v>0.14000000000000001</v>
      </c>
      <c r="E38" s="13">
        <v>0.18139534883720931</v>
      </c>
      <c r="F38" s="13">
        <v>0.13043478260869565</v>
      </c>
      <c r="G38" s="13">
        <v>0.16793893129770993</v>
      </c>
      <c r="H38" s="13">
        <v>0.12643678160919541</v>
      </c>
      <c r="I38" s="14">
        <v>0.22330097087378642</v>
      </c>
      <c r="J38" s="19">
        <f t="shared" ref="J38:J69" si="1">AVERAGE(C38:I38)</f>
        <v>0.15444485115481996</v>
      </c>
    </row>
    <row r="39" spans="1:10" x14ac:dyDescent="0.25">
      <c r="A39" s="22"/>
      <c r="B39" s="11" t="s">
        <v>26</v>
      </c>
      <c r="C39" s="12">
        <v>0.17857142857142858</v>
      </c>
      <c r="D39" s="13">
        <v>0.12</v>
      </c>
      <c r="E39" s="13">
        <v>0.10697674418604651</v>
      </c>
      <c r="F39" s="13">
        <v>7.8260869565217397E-2</v>
      </c>
      <c r="G39" s="13">
        <v>0.12213740458015267</v>
      </c>
      <c r="H39" s="13">
        <v>0.11494252873563218</v>
      </c>
      <c r="I39" s="14">
        <v>0.10679611650485436</v>
      </c>
      <c r="J39" s="19">
        <f t="shared" si="1"/>
        <v>0.11824072744904737</v>
      </c>
    </row>
    <row r="40" spans="1:10" x14ac:dyDescent="0.25">
      <c r="A40" s="22"/>
      <c r="B40" s="11" t="s">
        <v>27</v>
      </c>
      <c r="C40" s="12">
        <v>6.6964285714285712E-2</v>
      </c>
      <c r="D40" s="13">
        <v>7.0000000000000007E-2</v>
      </c>
      <c r="E40" s="13">
        <v>7.441860465116279E-2</v>
      </c>
      <c r="F40" s="13">
        <v>0.12173913043478261</v>
      </c>
      <c r="G40" s="13">
        <v>9.160305343511449E-2</v>
      </c>
      <c r="H40" s="13">
        <v>0.12643678160919541</v>
      </c>
      <c r="I40" s="14">
        <v>6.7961165048543687E-2</v>
      </c>
      <c r="J40" s="19">
        <f t="shared" si="1"/>
        <v>8.8446145841869245E-2</v>
      </c>
    </row>
    <row r="41" spans="1:10" x14ac:dyDescent="0.25">
      <c r="A41" s="22"/>
      <c r="B41" s="11" t="s">
        <v>28</v>
      </c>
      <c r="C41" s="12">
        <v>0.17410714285714285</v>
      </c>
      <c r="D41" s="13">
        <v>0.13500000000000001</v>
      </c>
      <c r="E41" s="13">
        <v>0.16279069767441862</v>
      </c>
      <c r="F41" s="13">
        <v>0.16521739130434782</v>
      </c>
      <c r="G41" s="13">
        <v>0.14503816793893129</v>
      </c>
      <c r="H41" s="13">
        <v>0.16091954022988506</v>
      </c>
      <c r="I41" s="14">
        <v>0.13592233009708737</v>
      </c>
      <c r="J41" s="19">
        <f t="shared" si="1"/>
        <v>0.15414218144311614</v>
      </c>
    </row>
    <row r="42" spans="1:10" x14ac:dyDescent="0.25">
      <c r="A42" s="22"/>
      <c r="B42" s="11" t="s">
        <v>29</v>
      </c>
      <c r="C42" s="12">
        <v>8.4821428571428575E-2</v>
      </c>
      <c r="D42" s="13">
        <v>0.08</v>
      </c>
      <c r="E42" s="13">
        <v>6.5116279069767441E-2</v>
      </c>
      <c r="F42" s="13">
        <v>0.11304347826086956</v>
      </c>
      <c r="G42" s="13">
        <v>6.1068702290076333E-2</v>
      </c>
      <c r="H42" s="13">
        <v>0.11494252873563218</v>
      </c>
      <c r="I42" s="14">
        <v>7.7669902912621352E-2</v>
      </c>
      <c r="J42" s="19">
        <f t="shared" si="1"/>
        <v>8.5237474262913629E-2</v>
      </c>
    </row>
    <row r="43" spans="1:10" x14ac:dyDescent="0.25">
      <c r="A43" s="22"/>
      <c r="B43" s="11" t="s">
        <v>30</v>
      </c>
      <c r="C43" s="12">
        <v>6.25E-2</v>
      </c>
      <c r="D43" s="13">
        <v>9.5000000000000001E-2</v>
      </c>
      <c r="E43" s="13">
        <v>6.5116279069767441E-2</v>
      </c>
      <c r="F43" s="13">
        <v>9.5652173913043481E-2</v>
      </c>
      <c r="G43" s="13">
        <v>7.6335877862595422E-2</v>
      </c>
      <c r="H43" s="13">
        <v>8.0459770114942528E-2</v>
      </c>
      <c r="I43" s="14">
        <v>0.11650485436893204</v>
      </c>
      <c r="J43" s="19">
        <f t="shared" si="1"/>
        <v>8.4509850761325847E-2</v>
      </c>
    </row>
    <row r="44" spans="1:10" x14ac:dyDescent="0.25">
      <c r="A44" s="22" t="s">
        <v>31</v>
      </c>
      <c r="B44" s="11" t="s">
        <v>32</v>
      </c>
      <c r="C44" s="12">
        <v>0.28125</v>
      </c>
      <c r="D44" s="13">
        <v>0.24</v>
      </c>
      <c r="E44" s="13">
        <v>0.30232558139534882</v>
      </c>
      <c r="F44" s="13">
        <v>0.32173913043478258</v>
      </c>
      <c r="G44" s="13">
        <v>0.24427480916030533</v>
      </c>
      <c r="H44" s="13">
        <v>0.26436781609195403</v>
      </c>
      <c r="I44" s="14">
        <v>0.28155339805825241</v>
      </c>
      <c r="J44" s="19">
        <f t="shared" si="1"/>
        <v>0.27650153359152047</v>
      </c>
    </row>
    <row r="45" spans="1:10" x14ac:dyDescent="0.25">
      <c r="A45" s="22"/>
      <c r="B45" s="11" t="s">
        <v>33</v>
      </c>
      <c r="C45" s="12">
        <v>0.19642857142857142</v>
      </c>
      <c r="D45" s="13">
        <v>0.17</v>
      </c>
      <c r="E45" s="13">
        <v>0.17674418604651163</v>
      </c>
      <c r="F45" s="13">
        <v>0.16521739130434782</v>
      </c>
      <c r="G45" s="13">
        <v>0.15267175572519084</v>
      </c>
      <c r="H45" s="13">
        <v>0.21839080459770116</v>
      </c>
      <c r="I45" s="14">
        <v>0.23300970873786409</v>
      </c>
      <c r="J45" s="19">
        <f t="shared" si="1"/>
        <v>0.18749463112002671</v>
      </c>
    </row>
    <row r="46" spans="1:10" x14ac:dyDescent="0.25">
      <c r="A46" s="22"/>
      <c r="B46" s="11" t="s">
        <v>34</v>
      </c>
      <c r="C46" s="12">
        <v>0.35714285714285715</v>
      </c>
      <c r="D46" s="13">
        <v>0.34</v>
      </c>
      <c r="E46" s="13">
        <v>0.38139534883720932</v>
      </c>
      <c r="F46" s="13">
        <v>0.32173913043478258</v>
      </c>
      <c r="G46" s="13">
        <v>0.30534351145038169</v>
      </c>
      <c r="H46" s="13">
        <v>0.34482758620689657</v>
      </c>
      <c r="I46" s="14">
        <v>0.37864077669902912</v>
      </c>
      <c r="J46" s="19">
        <f t="shared" si="1"/>
        <v>0.34701274439587948</v>
      </c>
    </row>
    <row r="47" spans="1:10" x14ac:dyDescent="0.25">
      <c r="A47" s="22"/>
      <c r="B47" s="11" t="s">
        <v>35</v>
      </c>
      <c r="C47" s="12">
        <v>0.30357142857142855</v>
      </c>
      <c r="D47" s="13">
        <v>0.24</v>
      </c>
      <c r="E47" s="13">
        <v>0.2558139534883721</v>
      </c>
      <c r="F47" s="13">
        <v>0.18260869565217391</v>
      </c>
      <c r="G47" s="13">
        <v>0.29007633587786258</v>
      </c>
      <c r="H47" s="13">
        <v>0.31034482758620691</v>
      </c>
      <c r="I47" s="14">
        <v>0.23300970873786409</v>
      </c>
      <c r="J47" s="19">
        <f t="shared" si="1"/>
        <v>0.25934642141627257</v>
      </c>
    </row>
    <row r="48" spans="1:10" x14ac:dyDescent="0.25">
      <c r="A48" s="22"/>
      <c r="B48" s="11" t="s">
        <v>36</v>
      </c>
      <c r="C48" s="12">
        <v>9.8214285714285712E-2</v>
      </c>
      <c r="D48" s="13">
        <v>9.5000000000000001E-2</v>
      </c>
      <c r="E48" s="13">
        <v>9.7674418604651161E-2</v>
      </c>
      <c r="F48" s="13">
        <v>9.5652173913043481E-2</v>
      </c>
      <c r="G48" s="13">
        <v>0.13740458015267176</v>
      </c>
      <c r="H48" s="13">
        <v>0.13793103448275862</v>
      </c>
      <c r="I48" s="14">
        <v>6.7961165048543687E-2</v>
      </c>
      <c r="J48" s="19">
        <f t="shared" si="1"/>
        <v>0.10426252255942206</v>
      </c>
    </row>
    <row r="49" spans="1:10" x14ac:dyDescent="0.25">
      <c r="A49" s="22"/>
      <c r="B49" s="11" t="s">
        <v>37</v>
      </c>
      <c r="C49" s="12">
        <v>0.375</v>
      </c>
      <c r="D49" s="13">
        <v>0.34499999999999997</v>
      </c>
      <c r="E49" s="13">
        <v>0.30232558139534882</v>
      </c>
      <c r="F49" s="13">
        <v>0.33043478260869563</v>
      </c>
      <c r="G49" s="13">
        <v>0.33587786259541985</v>
      </c>
      <c r="H49" s="13">
        <v>0.37931034482758619</v>
      </c>
      <c r="I49" s="14">
        <v>0.28155339805825241</v>
      </c>
      <c r="J49" s="19">
        <f t="shared" si="1"/>
        <v>0.3356431384979004</v>
      </c>
    </row>
    <row r="50" spans="1:10" x14ac:dyDescent="0.25">
      <c r="A50" s="22"/>
      <c r="B50" s="11" t="s">
        <v>38</v>
      </c>
      <c r="C50" s="12">
        <v>0.14285714285714285</v>
      </c>
      <c r="D50" s="13">
        <v>0.185</v>
      </c>
      <c r="E50" s="13">
        <v>0.16279069767441862</v>
      </c>
      <c r="F50" s="13">
        <v>0.2</v>
      </c>
      <c r="G50" s="13">
        <v>0.15267175572519084</v>
      </c>
      <c r="H50" s="13">
        <v>0.18390804597701149</v>
      </c>
      <c r="I50" s="14">
        <v>0.11650485436893204</v>
      </c>
      <c r="J50" s="19">
        <f t="shared" si="1"/>
        <v>0.16339035665752796</v>
      </c>
    </row>
    <row r="51" spans="1:10" x14ac:dyDescent="0.25">
      <c r="A51" s="22"/>
      <c r="B51" s="11" t="s">
        <v>39</v>
      </c>
      <c r="C51" s="12">
        <v>0.11607142857142858</v>
      </c>
      <c r="D51" s="13">
        <v>0.11</v>
      </c>
      <c r="E51" s="13">
        <v>0.13023255813953488</v>
      </c>
      <c r="F51" s="13">
        <v>0.1391304347826087</v>
      </c>
      <c r="G51" s="13">
        <v>0.13740458015267176</v>
      </c>
      <c r="H51" s="13">
        <v>0.17241379310344829</v>
      </c>
      <c r="I51" s="14">
        <v>0.1650485436893204</v>
      </c>
      <c r="J51" s="19">
        <f t="shared" si="1"/>
        <v>0.13861447691985895</v>
      </c>
    </row>
    <row r="52" spans="1:10" x14ac:dyDescent="0.25">
      <c r="A52" s="22"/>
      <c r="B52" s="11" t="s">
        <v>40</v>
      </c>
      <c r="C52" s="12">
        <v>0.21428571428571427</v>
      </c>
      <c r="D52" s="13">
        <v>0.215</v>
      </c>
      <c r="E52" s="13">
        <v>0.18139534883720931</v>
      </c>
      <c r="F52" s="13">
        <v>0.22608695652173913</v>
      </c>
      <c r="G52" s="13">
        <v>0.27480916030534353</v>
      </c>
      <c r="H52" s="13">
        <v>0.20689655172413793</v>
      </c>
      <c r="I52" s="14">
        <v>0.21359223300970873</v>
      </c>
      <c r="J52" s="19">
        <f t="shared" si="1"/>
        <v>0.21886656638340754</v>
      </c>
    </row>
    <row r="53" spans="1:10" x14ac:dyDescent="0.25">
      <c r="A53" s="22"/>
      <c r="B53" s="11" t="s">
        <v>41</v>
      </c>
      <c r="C53" s="12">
        <v>0.19196428571428573</v>
      </c>
      <c r="D53" s="13">
        <v>0.17</v>
      </c>
      <c r="E53" s="13">
        <v>0.2</v>
      </c>
      <c r="F53" s="13">
        <v>0.16521739130434782</v>
      </c>
      <c r="G53" s="13">
        <v>0.27480916030534353</v>
      </c>
      <c r="H53" s="13">
        <v>0.22988505747126436</v>
      </c>
      <c r="I53" s="14">
        <v>0.29126213592233008</v>
      </c>
      <c r="J53" s="19">
        <f t="shared" si="1"/>
        <v>0.21759114724536735</v>
      </c>
    </row>
    <row r="54" spans="1:10" x14ac:dyDescent="0.25">
      <c r="A54" s="22"/>
      <c r="B54" s="11" t="s">
        <v>42</v>
      </c>
      <c r="C54" s="12">
        <v>0.14285714285714285</v>
      </c>
      <c r="D54" s="13">
        <v>0.155</v>
      </c>
      <c r="E54" s="13">
        <v>0.16279069767441862</v>
      </c>
      <c r="F54" s="13">
        <v>0.13043478260869565</v>
      </c>
      <c r="G54" s="13">
        <v>0.20610687022900762</v>
      </c>
      <c r="H54" s="13">
        <v>0.21839080459770116</v>
      </c>
      <c r="I54" s="14">
        <v>0.14563106796116504</v>
      </c>
      <c r="J54" s="19">
        <f t="shared" si="1"/>
        <v>0.16588733798973299</v>
      </c>
    </row>
    <row r="55" spans="1:10" x14ac:dyDescent="0.25">
      <c r="A55" s="22"/>
      <c r="B55" s="11" t="s">
        <v>43</v>
      </c>
      <c r="C55" s="12">
        <v>0.125</v>
      </c>
      <c r="D55" s="13">
        <v>8.5000000000000006E-2</v>
      </c>
      <c r="E55" s="13">
        <v>0.10697674418604651</v>
      </c>
      <c r="F55" s="13">
        <v>0.12173913043478261</v>
      </c>
      <c r="G55" s="13">
        <v>9.9236641221374045E-2</v>
      </c>
      <c r="H55" s="13">
        <v>0.12643678160919541</v>
      </c>
      <c r="I55" s="14">
        <v>5.8252427184466021E-2</v>
      </c>
      <c r="J55" s="19">
        <f t="shared" si="1"/>
        <v>0.10323453209083779</v>
      </c>
    </row>
    <row r="56" spans="1:10" x14ac:dyDescent="0.25">
      <c r="A56" s="22"/>
      <c r="B56" s="11" t="s">
        <v>44</v>
      </c>
      <c r="C56" s="12">
        <v>0.22767857142857142</v>
      </c>
      <c r="D56" s="13">
        <v>0.255</v>
      </c>
      <c r="E56" s="13">
        <v>0.22790697674418606</v>
      </c>
      <c r="F56" s="13">
        <v>0.26956521739130435</v>
      </c>
      <c r="G56" s="13">
        <v>0.22900763358778625</v>
      </c>
      <c r="H56" s="13">
        <v>0.21839080459770116</v>
      </c>
      <c r="I56" s="14">
        <v>0.30097087378640774</v>
      </c>
      <c r="J56" s="19">
        <f t="shared" si="1"/>
        <v>0.24693143964799383</v>
      </c>
    </row>
    <row r="57" spans="1:10" x14ac:dyDescent="0.25">
      <c r="A57" s="22"/>
      <c r="B57" s="11" t="s">
        <v>45</v>
      </c>
      <c r="C57" s="12">
        <v>4.9107142857142856E-2</v>
      </c>
      <c r="D57" s="13">
        <v>0.03</v>
      </c>
      <c r="E57" s="13">
        <v>6.9767441860465115E-2</v>
      </c>
      <c r="F57" s="13">
        <v>8.6956521739130432E-2</v>
      </c>
      <c r="G57" s="13">
        <v>3.8167938931297711E-2</v>
      </c>
      <c r="H57" s="13">
        <v>5.7471264367816091E-2</v>
      </c>
      <c r="I57" s="14">
        <v>3.8834951456310676E-2</v>
      </c>
      <c r="J57" s="19">
        <f t="shared" si="1"/>
        <v>5.2900751601737551E-2</v>
      </c>
    </row>
    <row r="58" spans="1:10" x14ac:dyDescent="0.25">
      <c r="A58" s="22"/>
      <c r="B58" s="11" t="s">
        <v>46</v>
      </c>
      <c r="C58" s="12">
        <v>0.34375</v>
      </c>
      <c r="D58" s="13">
        <v>0.33500000000000002</v>
      </c>
      <c r="E58" s="13">
        <v>0.36279069767441863</v>
      </c>
      <c r="F58" s="13">
        <v>0.26956521739130435</v>
      </c>
      <c r="G58" s="13">
        <v>0.3282442748091603</v>
      </c>
      <c r="H58" s="13">
        <v>0.28735632183908044</v>
      </c>
      <c r="I58" s="14">
        <v>0.36893203883495146</v>
      </c>
      <c r="J58" s="19">
        <f t="shared" si="1"/>
        <v>0.32794836436413072</v>
      </c>
    </row>
    <row r="59" spans="1:10" x14ac:dyDescent="0.25">
      <c r="A59" s="22"/>
      <c r="B59" s="11" t="s">
        <v>47</v>
      </c>
      <c r="C59" s="12">
        <v>0.27232142857142855</v>
      </c>
      <c r="D59" s="13">
        <v>0.33500000000000002</v>
      </c>
      <c r="E59" s="13">
        <v>0.2744186046511628</v>
      </c>
      <c r="F59" s="13">
        <v>0.28695652173913044</v>
      </c>
      <c r="G59" s="13">
        <v>0.31297709923664124</v>
      </c>
      <c r="H59" s="13">
        <v>0.28735632183908044</v>
      </c>
      <c r="I59" s="14">
        <v>0.28155339805825241</v>
      </c>
      <c r="J59" s="19">
        <f t="shared" si="1"/>
        <v>0.29294048201367084</v>
      </c>
    </row>
    <row r="60" spans="1:10" x14ac:dyDescent="0.25">
      <c r="A60" s="22" t="s">
        <v>67</v>
      </c>
      <c r="B60" s="11" t="s">
        <v>68</v>
      </c>
      <c r="C60" s="12">
        <v>0.10267857142857142</v>
      </c>
      <c r="D60" s="13">
        <v>0.08</v>
      </c>
      <c r="E60" s="13">
        <v>6.9767441860465115E-2</v>
      </c>
      <c r="F60" s="13">
        <v>8.6956521739130432E-2</v>
      </c>
      <c r="G60" s="13">
        <v>8.3969465648854963E-2</v>
      </c>
      <c r="H60" s="13">
        <v>0.14942528735632185</v>
      </c>
      <c r="I60" s="14">
        <v>9.7087378640776698E-2</v>
      </c>
      <c r="J60" s="19">
        <f t="shared" si="1"/>
        <v>9.5697809524874361E-2</v>
      </c>
    </row>
    <row r="61" spans="1:10" x14ac:dyDescent="0.25">
      <c r="A61" s="22"/>
      <c r="B61" s="11" t="s">
        <v>69</v>
      </c>
      <c r="C61" s="12">
        <v>0.15178571428571427</v>
      </c>
      <c r="D61" s="13">
        <v>0.19</v>
      </c>
      <c r="E61" s="13">
        <v>0.1674418604651163</v>
      </c>
      <c r="F61" s="13">
        <v>0.22608695652173913</v>
      </c>
      <c r="G61" s="13">
        <v>0.21374045801526717</v>
      </c>
      <c r="H61" s="13">
        <v>0.1954022988505747</v>
      </c>
      <c r="I61" s="14">
        <v>0.20388349514563106</v>
      </c>
      <c r="J61" s="19">
        <f t="shared" si="1"/>
        <v>0.19262011189772038</v>
      </c>
    </row>
    <row r="62" spans="1:10" x14ac:dyDescent="0.25">
      <c r="A62" s="22"/>
      <c r="B62" s="11" t="s">
        <v>70</v>
      </c>
      <c r="C62" s="12">
        <v>4.4642857142857144E-2</v>
      </c>
      <c r="D62" s="13">
        <v>0.05</v>
      </c>
      <c r="E62" s="13">
        <v>8.3720930232558152E-2</v>
      </c>
      <c r="F62" s="13">
        <v>0.11304347826086956</v>
      </c>
      <c r="G62" s="13">
        <v>6.8702290076335881E-2</v>
      </c>
      <c r="H62" s="13">
        <v>0.10344827586206896</v>
      </c>
      <c r="I62" s="14">
        <v>9.7087378640776698E-2</v>
      </c>
      <c r="J62" s="19">
        <f t="shared" si="1"/>
        <v>8.0092172887923779E-2</v>
      </c>
    </row>
    <row r="63" spans="1:10" x14ac:dyDescent="0.25">
      <c r="A63" s="22"/>
      <c r="B63" s="11" t="s">
        <v>71</v>
      </c>
      <c r="C63" s="12">
        <v>0.16964285714285715</v>
      </c>
      <c r="D63" s="13">
        <v>0.16</v>
      </c>
      <c r="E63" s="13">
        <v>0.20930232558139536</v>
      </c>
      <c r="F63" s="13">
        <v>0.13043478260869565</v>
      </c>
      <c r="G63" s="13">
        <v>0.20610687022900762</v>
      </c>
      <c r="H63" s="13">
        <v>0.22988505747126436</v>
      </c>
      <c r="I63" s="14">
        <v>0.18446601941747573</v>
      </c>
      <c r="J63" s="19">
        <f t="shared" si="1"/>
        <v>0.18426255892152796</v>
      </c>
    </row>
    <row r="64" spans="1:10" x14ac:dyDescent="0.25">
      <c r="A64" s="22"/>
      <c r="B64" s="11" t="s">
        <v>72</v>
      </c>
      <c r="C64" s="12">
        <v>0.28125</v>
      </c>
      <c r="D64" s="13">
        <v>0.21</v>
      </c>
      <c r="E64" s="13">
        <v>0.24651162790697675</v>
      </c>
      <c r="F64" s="13">
        <v>0.17391304347826086</v>
      </c>
      <c r="G64" s="13">
        <v>0.22900763358778625</v>
      </c>
      <c r="H64" s="13">
        <v>0.20689655172413793</v>
      </c>
      <c r="I64" s="14">
        <v>0.23300970873786409</v>
      </c>
      <c r="J64" s="19">
        <f t="shared" si="1"/>
        <v>0.22579836649071799</v>
      </c>
    </row>
    <row r="65" spans="1:10" x14ac:dyDescent="0.25">
      <c r="A65" s="22"/>
      <c r="B65" s="11" t="s">
        <v>73</v>
      </c>
      <c r="C65" s="12">
        <v>0.15178571428571427</v>
      </c>
      <c r="D65" s="13">
        <v>0.115</v>
      </c>
      <c r="E65" s="13">
        <v>0.14883720930232558</v>
      </c>
      <c r="F65" s="13">
        <v>0.14782608695652175</v>
      </c>
      <c r="G65" s="13">
        <v>0.18320610687022898</v>
      </c>
      <c r="H65" s="13">
        <v>0.11494252873563218</v>
      </c>
      <c r="I65" s="14">
        <v>7.7669902912621352E-2</v>
      </c>
      <c r="J65" s="19">
        <f t="shared" si="1"/>
        <v>0.13418107843757773</v>
      </c>
    </row>
    <row r="66" spans="1:10" x14ac:dyDescent="0.25">
      <c r="A66" s="22"/>
      <c r="B66" s="11" t="s">
        <v>74</v>
      </c>
      <c r="C66" s="12">
        <v>0.23214285714285715</v>
      </c>
      <c r="D66" s="13">
        <v>0.23499999999999999</v>
      </c>
      <c r="E66" s="13">
        <v>0.23255813953488372</v>
      </c>
      <c r="F66" s="13">
        <v>0.18260869565217391</v>
      </c>
      <c r="G66" s="13">
        <v>0.24427480916030533</v>
      </c>
      <c r="H66" s="13">
        <v>0.25287356321839083</v>
      </c>
      <c r="I66" s="14">
        <v>0.23300970873786409</v>
      </c>
      <c r="J66" s="19">
        <f t="shared" si="1"/>
        <v>0.23035253906378214</v>
      </c>
    </row>
    <row r="67" spans="1:10" x14ac:dyDescent="0.25">
      <c r="A67" s="22"/>
      <c r="B67" s="11" t="s">
        <v>75</v>
      </c>
      <c r="C67" s="12">
        <v>0.25</v>
      </c>
      <c r="D67" s="13">
        <v>0.20499999999999999</v>
      </c>
      <c r="E67" s="13">
        <v>0.19069767441860466</v>
      </c>
      <c r="F67" s="13">
        <v>0.15652173913043479</v>
      </c>
      <c r="G67" s="13">
        <v>0.22900763358778625</v>
      </c>
      <c r="H67" s="13">
        <v>0.17241379310344829</v>
      </c>
      <c r="I67" s="14">
        <v>0.18446601941747573</v>
      </c>
      <c r="J67" s="19">
        <f t="shared" si="1"/>
        <v>0.19830097995110707</v>
      </c>
    </row>
    <row r="68" spans="1:10" x14ac:dyDescent="0.25">
      <c r="A68" s="22"/>
      <c r="B68" s="11" t="s">
        <v>76</v>
      </c>
      <c r="C68" s="12">
        <v>0.12946428571428573</v>
      </c>
      <c r="D68" s="13">
        <v>0.13</v>
      </c>
      <c r="E68" s="13">
        <v>0.1674418604651163</v>
      </c>
      <c r="F68" s="13">
        <v>0.1391304347826087</v>
      </c>
      <c r="G68" s="13">
        <v>0.14503816793893129</v>
      </c>
      <c r="H68" s="13">
        <v>0.16091954022988506</v>
      </c>
      <c r="I68" s="14">
        <v>0.1553398058252427</v>
      </c>
      <c r="J68" s="19">
        <f t="shared" si="1"/>
        <v>0.14676201356515284</v>
      </c>
    </row>
    <row r="69" spans="1:10" x14ac:dyDescent="0.25">
      <c r="A69" s="22"/>
      <c r="B69" s="11" t="s">
        <v>77</v>
      </c>
      <c r="C69" s="12">
        <v>0.22321428571428573</v>
      </c>
      <c r="D69" s="13">
        <v>0.185</v>
      </c>
      <c r="E69" s="13">
        <v>0.18604651162790697</v>
      </c>
      <c r="F69" s="13">
        <v>0.2</v>
      </c>
      <c r="G69" s="13">
        <v>0.23664122137404578</v>
      </c>
      <c r="H69" s="13">
        <v>0.21839080459770116</v>
      </c>
      <c r="I69" s="14">
        <v>0.26213592233009708</v>
      </c>
      <c r="J69" s="19">
        <f t="shared" si="1"/>
        <v>0.21591839223486239</v>
      </c>
    </row>
    <row r="70" spans="1:10" x14ac:dyDescent="0.25">
      <c r="A70" s="22"/>
      <c r="B70" s="11" t="s">
        <v>78</v>
      </c>
      <c r="C70" s="12">
        <v>0.10714285714285714</v>
      </c>
      <c r="D70" s="13">
        <v>0.105</v>
      </c>
      <c r="E70" s="13">
        <v>0.12093023255813953</v>
      </c>
      <c r="F70" s="13">
        <v>0.14782608695652175</v>
      </c>
      <c r="G70" s="13">
        <v>0.16030534351145037</v>
      </c>
      <c r="H70" s="13">
        <v>0.12643678160919541</v>
      </c>
      <c r="I70" s="14">
        <v>7.7669902912621352E-2</v>
      </c>
      <c r="J70" s="19">
        <f t="shared" ref="J70:J94" si="2">AVERAGE(C70:I70)</f>
        <v>0.12075874352725509</v>
      </c>
    </row>
    <row r="71" spans="1:10" x14ac:dyDescent="0.25">
      <c r="A71" s="22"/>
      <c r="B71" s="11" t="s">
        <v>79</v>
      </c>
      <c r="C71" s="12">
        <v>0.13392857142857142</v>
      </c>
      <c r="D71" s="13">
        <v>8.5000000000000006E-2</v>
      </c>
      <c r="E71" s="13">
        <v>0.11162790697674418</v>
      </c>
      <c r="F71" s="13">
        <v>0.11304347826086956</v>
      </c>
      <c r="G71" s="13">
        <v>0.10687022900763359</v>
      </c>
      <c r="H71" s="13">
        <v>0.16091954022988506</v>
      </c>
      <c r="I71" s="14">
        <v>9.7087378640776698E-2</v>
      </c>
      <c r="J71" s="19">
        <f t="shared" si="2"/>
        <v>0.11549672922064007</v>
      </c>
    </row>
    <row r="72" spans="1:10" x14ac:dyDescent="0.25">
      <c r="A72" s="22"/>
      <c r="B72" s="11" t="s">
        <v>80</v>
      </c>
      <c r="C72" s="12">
        <v>0.30357142857142855</v>
      </c>
      <c r="D72" s="13">
        <v>0.28999999999999998</v>
      </c>
      <c r="E72" s="13">
        <v>0.34883720930232553</v>
      </c>
      <c r="F72" s="13">
        <v>0.26956521739130435</v>
      </c>
      <c r="G72" s="13">
        <v>0.26717557251908397</v>
      </c>
      <c r="H72" s="13">
        <v>0.2988505747126437</v>
      </c>
      <c r="I72" s="14">
        <v>0.3300970873786408</v>
      </c>
      <c r="J72" s="19">
        <f t="shared" si="2"/>
        <v>0.30115672712506097</v>
      </c>
    </row>
    <row r="73" spans="1:10" x14ac:dyDescent="0.25">
      <c r="A73" s="22"/>
      <c r="B73" s="11" t="s">
        <v>81</v>
      </c>
      <c r="C73" s="12">
        <v>9.375E-2</v>
      </c>
      <c r="D73" s="13">
        <v>0.105</v>
      </c>
      <c r="E73" s="13">
        <v>0.10232558139534884</v>
      </c>
      <c r="F73" s="13">
        <v>6.0869565217391307E-2</v>
      </c>
      <c r="G73" s="13">
        <v>0.13740458015267176</v>
      </c>
      <c r="H73" s="13">
        <v>0.14942528735632185</v>
      </c>
      <c r="I73" s="14">
        <v>0.13592233009708737</v>
      </c>
      <c r="J73" s="19">
        <f t="shared" si="2"/>
        <v>0.11209962060268874</v>
      </c>
    </row>
    <row r="74" spans="1:10" x14ac:dyDescent="0.25">
      <c r="A74" s="22"/>
      <c r="B74" s="11" t="s">
        <v>82</v>
      </c>
      <c r="C74" s="12">
        <v>0.3080357142857143</v>
      </c>
      <c r="D74" s="13">
        <v>0.36499999999999999</v>
      </c>
      <c r="E74" s="13">
        <v>0.4</v>
      </c>
      <c r="F74" s="13">
        <v>0.38260869565217392</v>
      </c>
      <c r="G74" s="13">
        <v>0.36641221374045796</v>
      </c>
      <c r="H74" s="13">
        <v>0.31034482758620691</v>
      </c>
      <c r="I74" s="14">
        <v>0.35922330097087385</v>
      </c>
      <c r="J74" s="19">
        <f t="shared" si="2"/>
        <v>0.35594639317648952</v>
      </c>
    </row>
    <row r="75" spans="1:10" x14ac:dyDescent="0.25">
      <c r="A75" s="22"/>
      <c r="B75" s="11" t="s">
        <v>83</v>
      </c>
      <c r="C75" s="12">
        <v>0.18303571428571427</v>
      </c>
      <c r="D75" s="13">
        <v>0.215</v>
      </c>
      <c r="E75" s="13">
        <v>0.21395348837209302</v>
      </c>
      <c r="F75" s="13">
        <v>0.25217391304347825</v>
      </c>
      <c r="G75" s="13">
        <v>0.16793893129770993</v>
      </c>
      <c r="H75" s="13">
        <v>0.21839080459770116</v>
      </c>
      <c r="I75" s="14">
        <v>0.21359223300970873</v>
      </c>
      <c r="J75" s="19">
        <f t="shared" si="2"/>
        <v>0.20915501208662932</v>
      </c>
    </row>
    <row r="76" spans="1:10" x14ac:dyDescent="0.25">
      <c r="A76" s="22"/>
      <c r="B76" s="11" t="s">
        <v>84</v>
      </c>
      <c r="C76" s="12">
        <v>0.26339285714285715</v>
      </c>
      <c r="D76" s="13">
        <v>0.30499999999999999</v>
      </c>
      <c r="E76" s="13">
        <v>0.26976744186046514</v>
      </c>
      <c r="F76" s="13">
        <v>0.26956521739130435</v>
      </c>
      <c r="G76" s="13">
        <v>0.21374045801526717</v>
      </c>
      <c r="H76" s="13">
        <v>0.26436781609195403</v>
      </c>
      <c r="I76" s="14">
        <v>0.17475728155339806</v>
      </c>
      <c r="J76" s="19">
        <f t="shared" si="2"/>
        <v>0.25151301029360656</v>
      </c>
    </row>
    <row r="77" spans="1:10" x14ac:dyDescent="0.25">
      <c r="A77" s="22"/>
      <c r="B77" s="11" t="s">
        <v>85</v>
      </c>
      <c r="C77" s="12">
        <v>0.21428571428571427</v>
      </c>
      <c r="D77" s="13">
        <v>0.22500000000000001</v>
      </c>
      <c r="E77" s="13">
        <v>0.17209302325581396</v>
      </c>
      <c r="F77" s="13">
        <v>0.17391304347826086</v>
      </c>
      <c r="G77" s="13">
        <v>0.22137404580152673</v>
      </c>
      <c r="H77" s="13">
        <v>0.21839080459770116</v>
      </c>
      <c r="I77" s="14">
        <v>0.26213592233009708</v>
      </c>
      <c r="J77" s="19">
        <f t="shared" si="2"/>
        <v>0.21245607910701628</v>
      </c>
    </row>
    <row r="78" spans="1:10" x14ac:dyDescent="0.25">
      <c r="A78" s="22" t="s">
        <v>86</v>
      </c>
      <c r="B78" s="11" t="s">
        <v>87</v>
      </c>
      <c r="C78" s="12">
        <v>0.13452914798206278</v>
      </c>
      <c r="D78" s="13">
        <v>0.13500000000000001</v>
      </c>
      <c r="E78" s="13">
        <v>0.14418604651162792</v>
      </c>
      <c r="F78" s="13">
        <v>0.13043478260869565</v>
      </c>
      <c r="G78" s="13">
        <v>0.11450381679389313</v>
      </c>
      <c r="H78" s="13">
        <v>0.11494252873563218</v>
      </c>
      <c r="I78" s="14">
        <v>0.14563106796116504</v>
      </c>
      <c r="J78" s="19">
        <f t="shared" si="2"/>
        <v>0.1313181986561538</v>
      </c>
    </row>
    <row r="79" spans="1:10" x14ac:dyDescent="0.25">
      <c r="A79" s="22"/>
      <c r="B79" s="11" t="s">
        <v>88</v>
      </c>
      <c r="C79" s="12">
        <v>0.25112107623318386</v>
      </c>
      <c r="D79" s="13">
        <v>0.20499999999999999</v>
      </c>
      <c r="E79" s="13">
        <v>0.2558139534883721</v>
      </c>
      <c r="F79" s="13">
        <v>0.26956521739130435</v>
      </c>
      <c r="G79" s="13">
        <v>0.24427480916030533</v>
      </c>
      <c r="H79" s="13">
        <v>0.21839080459770116</v>
      </c>
      <c r="I79" s="14">
        <v>0.28155339805825241</v>
      </c>
      <c r="J79" s="19">
        <f t="shared" si="2"/>
        <v>0.24653132270415989</v>
      </c>
    </row>
    <row r="80" spans="1:10" x14ac:dyDescent="0.25">
      <c r="A80" s="22"/>
      <c r="B80" s="11" t="s">
        <v>89</v>
      </c>
      <c r="C80" s="12">
        <v>0.13004484304932734</v>
      </c>
      <c r="D80" s="13">
        <v>0.155</v>
      </c>
      <c r="E80" s="13">
        <v>0.1674418604651163</v>
      </c>
      <c r="F80" s="13">
        <v>0.18260869565217391</v>
      </c>
      <c r="G80" s="13">
        <v>0.12977099236641221</v>
      </c>
      <c r="H80" s="13">
        <v>0.17241379310344829</v>
      </c>
      <c r="I80" s="14">
        <v>0.12621359223300971</v>
      </c>
      <c r="J80" s="19">
        <f t="shared" si="2"/>
        <v>0.1519276824099268</v>
      </c>
    </row>
    <row r="81" spans="1:10" x14ac:dyDescent="0.25">
      <c r="A81" s="22"/>
      <c r="B81" s="11" t="s">
        <v>90</v>
      </c>
      <c r="C81" s="12">
        <v>0.26457399103139012</v>
      </c>
      <c r="D81" s="13">
        <v>0.2</v>
      </c>
      <c r="E81" s="13">
        <v>0.19534883720930232</v>
      </c>
      <c r="F81" s="13">
        <v>0.16521739130434782</v>
      </c>
      <c r="G81" s="13">
        <v>0.18320610687022898</v>
      </c>
      <c r="H81" s="13">
        <v>0.22988505747126436</v>
      </c>
      <c r="I81" s="14">
        <v>0.20388349514563106</v>
      </c>
      <c r="J81" s="19">
        <f t="shared" si="2"/>
        <v>0.20601641129030926</v>
      </c>
    </row>
    <row r="82" spans="1:10" x14ac:dyDescent="0.25">
      <c r="A82" s="22"/>
      <c r="B82" s="11" t="s">
        <v>91</v>
      </c>
      <c r="C82" s="12">
        <v>0.10762331838565023</v>
      </c>
      <c r="D82" s="13">
        <v>0.13500000000000001</v>
      </c>
      <c r="E82" s="13">
        <v>0.11162790697674418</v>
      </c>
      <c r="F82" s="13">
        <v>9.5652173913043481E-2</v>
      </c>
      <c r="G82" s="13">
        <v>0.11450381679389313</v>
      </c>
      <c r="H82" s="13">
        <v>0.13793103448275862</v>
      </c>
      <c r="I82" s="14">
        <v>7.7669902912621352E-2</v>
      </c>
      <c r="J82" s="19">
        <f t="shared" si="2"/>
        <v>0.11142973620924443</v>
      </c>
    </row>
    <row r="83" spans="1:10" x14ac:dyDescent="0.25">
      <c r="A83" s="22"/>
      <c r="B83" s="11" t="s">
        <v>92</v>
      </c>
      <c r="C83" s="12">
        <v>0.14349775784753363</v>
      </c>
      <c r="D83" s="13">
        <v>0.09</v>
      </c>
      <c r="E83" s="13">
        <v>0.13488372093023257</v>
      </c>
      <c r="F83" s="13">
        <v>0.1391304347826087</v>
      </c>
      <c r="G83" s="13">
        <v>7.6335877862595422E-2</v>
      </c>
      <c r="H83" s="13">
        <v>9.1954022988505746E-2</v>
      </c>
      <c r="I83" s="14">
        <v>0.13592233009708737</v>
      </c>
      <c r="J83" s="19">
        <f t="shared" si="2"/>
        <v>0.11596059207265193</v>
      </c>
    </row>
    <row r="84" spans="1:10" x14ac:dyDescent="0.25">
      <c r="A84" s="22"/>
      <c r="B84" s="11" t="s">
        <v>93</v>
      </c>
      <c r="C84" s="12">
        <v>0.12556053811659193</v>
      </c>
      <c r="D84" s="13">
        <v>0.13500000000000001</v>
      </c>
      <c r="E84" s="13">
        <v>0.13488372093023257</v>
      </c>
      <c r="F84" s="13">
        <v>6.9565217391304349E-2</v>
      </c>
      <c r="G84" s="13">
        <v>0.17557251908396945</v>
      </c>
      <c r="H84" s="13">
        <v>0.1954022988505747</v>
      </c>
      <c r="I84" s="14">
        <v>0.21359223300970873</v>
      </c>
      <c r="J84" s="19">
        <f t="shared" si="2"/>
        <v>0.14993950391176883</v>
      </c>
    </row>
    <row r="85" spans="1:10" x14ac:dyDescent="0.25">
      <c r="A85" s="22"/>
      <c r="B85" s="11" t="s">
        <v>94</v>
      </c>
      <c r="C85" s="12">
        <v>7.623318385650224E-2</v>
      </c>
      <c r="D85" s="13">
        <v>8.5000000000000006E-2</v>
      </c>
      <c r="E85" s="13">
        <v>0.13488372093023257</v>
      </c>
      <c r="F85" s="13">
        <v>0.11304347826086956</v>
      </c>
      <c r="G85" s="13">
        <v>9.160305343511449E-2</v>
      </c>
      <c r="H85" s="13">
        <v>0.12643678160919541</v>
      </c>
      <c r="I85" s="14">
        <v>0.10679611650485436</v>
      </c>
      <c r="J85" s="19">
        <f t="shared" si="2"/>
        <v>0.10485661922810981</v>
      </c>
    </row>
    <row r="86" spans="1:10" x14ac:dyDescent="0.25">
      <c r="A86" s="22"/>
      <c r="B86" s="11" t="s">
        <v>95</v>
      </c>
      <c r="C86" s="12">
        <v>0.16143497757847533</v>
      </c>
      <c r="D86" s="13">
        <v>0.17</v>
      </c>
      <c r="E86" s="13">
        <v>0.15813953488372093</v>
      </c>
      <c r="F86" s="13">
        <v>0.13043478260869565</v>
      </c>
      <c r="G86" s="13">
        <v>0.19847328244274809</v>
      </c>
      <c r="H86" s="13">
        <v>0.16091954022988506</v>
      </c>
      <c r="I86" s="14">
        <v>0.1650485436893204</v>
      </c>
      <c r="J86" s="19">
        <f t="shared" si="2"/>
        <v>0.16349295163326366</v>
      </c>
    </row>
    <row r="87" spans="1:10" x14ac:dyDescent="0.25">
      <c r="A87" s="22"/>
      <c r="B87" s="11" t="s">
        <v>96</v>
      </c>
      <c r="C87" s="12">
        <v>0.22421524663677134</v>
      </c>
      <c r="D87" s="13">
        <v>0.245</v>
      </c>
      <c r="E87" s="13">
        <v>0.26046511627906976</v>
      </c>
      <c r="F87" s="13">
        <v>0.2</v>
      </c>
      <c r="G87" s="13">
        <v>0.25954198473282442</v>
      </c>
      <c r="H87" s="13">
        <v>0.27586206896551724</v>
      </c>
      <c r="I87" s="14">
        <v>0.21359223300970873</v>
      </c>
      <c r="J87" s="19">
        <f t="shared" si="2"/>
        <v>0.2398109499462702</v>
      </c>
    </row>
    <row r="88" spans="1:10" x14ac:dyDescent="0.25">
      <c r="A88" s="22"/>
      <c r="B88" s="11" t="s">
        <v>97</v>
      </c>
      <c r="C88" s="12">
        <v>0.24663677130044842</v>
      </c>
      <c r="D88" s="13">
        <v>0.28999999999999998</v>
      </c>
      <c r="E88" s="13">
        <v>0.23720930232558138</v>
      </c>
      <c r="F88" s="13">
        <v>0.29565217391304349</v>
      </c>
      <c r="G88" s="13">
        <v>0.25190839694656486</v>
      </c>
      <c r="H88" s="13">
        <v>0.25287356321839083</v>
      </c>
      <c r="I88" s="14">
        <v>0.24271844660194175</v>
      </c>
      <c r="J88" s="19">
        <f t="shared" si="2"/>
        <v>0.25957123632942436</v>
      </c>
    </row>
    <row r="89" spans="1:10" x14ac:dyDescent="0.25">
      <c r="A89" s="22"/>
      <c r="B89" s="11" t="s">
        <v>98</v>
      </c>
      <c r="C89" s="12">
        <v>0.13004484304932734</v>
      </c>
      <c r="D89" s="13">
        <v>0.13500000000000001</v>
      </c>
      <c r="E89" s="13">
        <v>0.13488372093023257</v>
      </c>
      <c r="F89" s="13">
        <v>0.16521739130434782</v>
      </c>
      <c r="G89" s="13">
        <v>0.19847328244274809</v>
      </c>
      <c r="H89" s="13">
        <v>0.14942528735632185</v>
      </c>
      <c r="I89" s="14">
        <v>0.14563106796116504</v>
      </c>
      <c r="J89" s="19">
        <f t="shared" si="2"/>
        <v>0.15123937043487753</v>
      </c>
    </row>
    <row r="90" spans="1:10" x14ac:dyDescent="0.25">
      <c r="A90" s="22"/>
      <c r="B90" s="11" t="s">
        <v>99</v>
      </c>
      <c r="C90" s="12">
        <v>0.14349775784753363</v>
      </c>
      <c r="D90" s="13">
        <v>0.16</v>
      </c>
      <c r="E90" s="13">
        <v>0.13953488372093023</v>
      </c>
      <c r="F90" s="13">
        <v>0.15652173913043479</v>
      </c>
      <c r="G90" s="13">
        <v>0.15267175572519084</v>
      </c>
      <c r="H90" s="13">
        <v>0.12643678160919541</v>
      </c>
      <c r="I90" s="14">
        <v>0.12621359223300971</v>
      </c>
      <c r="J90" s="19">
        <f t="shared" si="2"/>
        <v>0.14355378718089923</v>
      </c>
    </row>
    <row r="91" spans="1:10" x14ac:dyDescent="0.25">
      <c r="A91" s="22"/>
      <c r="B91" s="11" t="s">
        <v>100</v>
      </c>
      <c r="C91" s="12">
        <v>0.29596412556053814</v>
      </c>
      <c r="D91" s="13">
        <v>0.315</v>
      </c>
      <c r="E91" s="13">
        <v>0.32093023255813952</v>
      </c>
      <c r="F91" s="13">
        <v>0.29565217391304349</v>
      </c>
      <c r="G91" s="13">
        <v>0.35114503816793891</v>
      </c>
      <c r="H91" s="13">
        <v>0.27586206896551724</v>
      </c>
      <c r="I91" s="14">
        <v>0.3300970873786408</v>
      </c>
      <c r="J91" s="19">
        <f t="shared" si="2"/>
        <v>0.31209296093483113</v>
      </c>
    </row>
    <row r="92" spans="1:10" x14ac:dyDescent="0.25">
      <c r="A92" s="22"/>
      <c r="B92" s="11" t="s">
        <v>101</v>
      </c>
      <c r="C92" s="12">
        <v>0.26905829596412556</v>
      </c>
      <c r="D92" s="13">
        <v>0.27500000000000002</v>
      </c>
      <c r="E92" s="13">
        <v>0.24651162790697675</v>
      </c>
      <c r="F92" s="13">
        <v>0.27826086956521739</v>
      </c>
      <c r="G92" s="13">
        <v>0.27480916030534353</v>
      </c>
      <c r="H92" s="13">
        <v>0.20689655172413793</v>
      </c>
      <c r="I92" s="14">
        <v>0.25242718446601942</v>
      </c>
      <c r="J92" s="19">
        <f t="shared" si="2"/>
        <v>0.2575662414188315</v>
      </c>
    </row>
    <row r="93" spans="1:10" x14ac:dyDescent="0.25">
      <c r="A93" s="22"/>
      <c r="B93" s="11" t="s">
        <v>102</v>
      </c>
      <c r="C93" s="12">
        <v>0.22421524663677134</v>
      </c>
      <c r="D93" s="13">
        <v>0.2</v>
      </c>
      <c r="E93" s="13">
        <v>0.22325581395348837</v>
      </c>
      <c r="F93" s="13">
        <v>0.20869565217391306</v>
      </c>
      <c r="G93" s="13">
        <v>0.26717557251908397</v>
      </c>
      <c r="H93" s="13">
        <v>0.31034482758620691</v>
      </c>
      <c r="I93" s="14">
        <v>0.26213592233009708</v>
      </c>
      <c r="J93" s="19">
        <f t="shared" si="2"/>
        <v>0.24226043359993721</v>
      </c>
    </row>
    <row r="94" spans="1:10" ht="15.75" thickBot="1" x14ac:dyDescent="0.3">
      <c r="A94" s="23"/>
      <c r="B94" s="15" t="s">
        <v>103</v>
      </c>
      <c r="C94" s="16">
        <v>0.22421524663677134</v>
      </c>
      <c r="D94" s="17">
        <v>0.28000000000000003</v>
      </c>
      <c r="E94" s="17">
        <v>0.23255813953488372</v>
      </c>
      <c r="F94" s="17">
        <v>0.28695652173913044</v>
      </c>
      <c r="G94" s="17">
        <v>0.27480916030534353</v>
      </c>
      <c r="H94" s="17">
        <v>0.32183908045977011</v>
      </c>
      <c r="I94" s="18">
        <v>0.30097087378640774</v>
      </c>
      <c r="J94" s="19">
        <f t="shared" si="2"/>
        <v>0.27447843178032955</v>
      </c>
    </row>
    <row r="95" spans="1:10" ht="15.75" thickTop="1" x14ac:dyDescent="0.25">
      <c r="C95" s="20">
        <f t="shared" ref="C95:J95" si="3">AVERAGE(C6:C94)</f>
        <v>0.19342658840126969</v>
      </c>
      <c r="D95" s="20">
        <f t="shared" si="3"/>
        <v>0.18971910112359552</v>
      </c>
      <c r="E95" s="20">
        <f t="shared" si="3"/>
        <v>0.19529657695322716</v>
      </c>
      <c r="F95" s="20">
        <f t="shared" si="3"/>
        <v>0.18700537371763556</v>
      </c>
      <c r="G95" s="20">
        <f t="shared" si="3"/>
        <v>0.19607170426280124</v>
      </c>
      <c r="H95" s="20">
        <f t="shared" si="3"/>
        <v>0.19966421283740157</v>
      </c>
      <c r="I95" s="20">
        <f t="shared" si="3"/>
        <v>0.19428384422384648</v>
      </c>
      <c r="J95" s="20">
        <f t="shared" si="3"/>
        <v>0.19363820021711101</v>
      </c>
    </row>
    <row r="98" spans="1:9" ht="15.75" thickBot="1" x14ac:dyDescent="0.3"/>
    <row r="99" spans="1:9" ht="15.75" thickTop="1" x14ac:dyDescent="0.25">
      <c r="A99" s="24"/>
      <c r="B99" s="25"/>
      <c r="C99" s="30" t="s">
        <v>1</v>
      </c>
      <c r="D99" s="31"/>
      <c r="E99" s="31"/>
      <c r="F99" s="31"/>
      <c r="G99" s="31"/>
      <c r="H99" s="31"/>
      <c r="I99" s="32"/>
    </row>
    <row r="100" spans="1:9" ht="36.75" x14ac:dyDescent="0.25">
      <c r="A100" s="26"/>
      <c r="B100" s="27"/>
      <c r="C100" s="1" t="s">
        <v>2</v>
      </c>
      <c r="D100" s="2" t="s">
        <v>3</v>
      </c>
      <c r="E100" s="2" t="s">
        <v>4</v>
      </c>
      <c r="F100" s="2" t="s">
        <v>5</v>
      </c>
      <c r="G100" s="2" t="s">
        <v>6</v>
      </c>
      <c r="H100" s="2" t="s">
        <v>7</v>
      </c>
      <c r="I100" s="3" t="s">
        <v>8</v>
      </c>
    </row>
    <row r="101" spans="1:9" ht="25.5" thickBot="1" x14ac:dyDescent="0.3">
      <c r="A101" s="28"/>
      <c r="B101" s="29"/>
      <c r="C101" s="4" t="s">
        <v>9</v>
      </c>
      <c r="D101" s="5" t="s">
        <v>9</v>
      </c>
      <c r="E101" s="5" t="s">
        <v>9</v>
      </c>
      <c r="F101" s="5" t="s">
        <v>9</v>
      </c>
      <c r="G101" s="5" t="s">
        <v>9</v>
      </c>
      <c r="H101" s="5" t="s">
        <v>9</v>
      </c>
      <c r="I101" s="6" t="s">
        <v>9</v>
      </c>
    </row>
    <row r="102" spans="1:9" ht="15.75" thickTop="1" x14ac:dyDescent="0.25">
      <c r="A102" s="21" t="s">
        <v>48</v>
      </c>
      <c r="B102" s="7" t="s">
        <v>49</v>
      </c>
      <c r="C102" s="8">
        <f>C6 -($J6*C$95/$J$95)</f>
        <v>1.6175296279435702E-2</v>
      </c>
      <c r="D102" s="9">
        <f t="shared" ref="D102:I102" si="4">D6 -($J6*D$95/$J$95)</f>
        <v>-2.1857756715393944E-2</v>
      </c>
      <c r="E102" s="9">
        <f t="shared" si="4"/>
        <v>1.6989245042242085E-3</v>
      </c>
      <c r="F102" s="9">
        <f t="shared" si="4"/>
        <v>8.8471906615009421E-3</v>
      </c>
      <c r="G102" s="9">
        <f t="shared" si="4"/>
        <v>-1.0848796122576138E-2</v>
      </c>
      <c r="H102" s="9">
        <f t="shared" si="4"/>
        <v>1.6063981237513347E-2</v>
      </c>
      <c r="I102" s="10">
        <f t="shared" si="4"/>
        <v>-1.0078839844704313E-2</v>
      </c>
    </row>
    <row r="103" spans="1:9" x14ac:dyDescent="0.25">
      <c r="A103" s="22"/>
      <c r="B103" s="11" t="s">
        <v>50</v>
      </c>
      <c r="C103" s="12">
        <f t="shared" ref="C103:I103" si="5">C7 -($J7*C$95/$J$95)</f>
        <v>-3.2244457964467732E-2</v>
      </c>
      <c r="D103" s="13">
        <f t="shared" si="5"/>
        <v>7.6036255053238688E-3</v>
      </c>
      <c r="E103" s="13">
        <f t="shared" si="5"/>
        <v>1.9560432340083089E-2</v>
      </c>
      <c r="F103" s="13">
        <f t="shared" si="5"/>
        <v>4.9868765288973993E-4</v>
      </c>
      <c r="G103" s="13">
        <f t="shared" si="5"/>
        <v>-1.0700184270708429E-2</v>
      </c>
      <c r="H103" s="13">
        <f t="shared" si="5"/>
        <v>2.8373279031739862E-2</v>
      </c>
      <c r="I103" s="14">
        <f t="shared" si="5"/>
        <v>-1.3091382294860565E-2</v>
      </c>
    </row>
    <row r="104" spans="1:9" x14ac:dyDescent="0.25">
      <c r="A104" s="22"/>
      <c r="B104" s="11" t="s">
        <v>51</v>
      </c>
      <c r="C104" s="12">
        <f t="shared" ref="C104:I104" si="6">C8 -($J8*C$95/$J$95)</f>
        <v>4.491745938015268E-2</v>
      </c>
      <c r="D104" s="13">
        <f t="shared" si="6"/>
        <v>2.1274022968612749E-2</v>
      </c>
      <c r="E104" s="13">
        <f t="shared" si="6"/>
        <v>-1.3493186099205856E-2</v>
      </c>
      <c r="F104" s="13">
        <f t="shared" si="6"/>
        <v>2.8447415360649375E-2</v>
      </c>
      <c r="G104" s="13">
        <f t="shared" si="6"/>
        <v>6.9497596024516994E-3</v>
      </c>
      <c r="H104" s="13">
        <f t="shared" si="6"/>
        <v>-7.3975990721904916E-2</v>
      </c>
      <c r="I104" s="14">
        <f t="shared" si="6"/>
        <v>-1.4119480490756064E-2</v>
      </c>
    </row>
    <row r="105" spans="1:9" x14ac:dyDescent="0.25">
      <c r="A105" s="22"/>
      <c r="B105" s="11" t="s">
        <v>52</v>
      </c>
      <c r="C105" s="12">
        <f t="shared" ref="C105:I105" si="7">C9 -($J9*C$95/$J$95)</f>
        <v>-1.9294177868610846E-2</v>
      </c>
      <c r="D105" s="13">
        <f t="shared" si="7"/>
        <v>3.3471568211656644E-2</v>
      </c>
      <c r="E105" s="13">
        <f t="shared" si="7"/>
        <v>7.7992026518544089E-3</v>
      </c>
      <c r="F105" s="13">
        <f t="shared" si="7"/>
        <v>8.3220669527163948E-3</v>
      </c>
      <c r="G105" s="13">
        <f t="shared" si="7"/>
        <v>-3.9397177163050814E-2</v>
      </c>
      <c r="H105" s="13">
        <f t="shared" si="7"/>
        <v>-1.1016344878490958E-2</v>
      </c>
      <c r="I105" s="14">
        <f t="shared" si="7"/>
        <v>2.0114862093925184E-2</v>
      </c>
    </row>
    <row r="106" spans="1:9" x14ac:dyDescent="0.25">
      <c r="A106" s="22"/>
      <c r="B106" s="11" t="s">
        <v>53</v>
      </c>
      <c r="C106" s="12">
        <f t="shared" ref="C106:I106" si="8">C10 -($J10*C$95/$J$95)</f>
        <v>5.2645497729746193E-2</v>
      </c>
      <c r="D106" s="13">
        <f t="shared" si="8"/>
        <v>4.1900879772046928E-2</v>
      </c>
      <c r="E106" s="13">
        <f t="shared" si="8"/>
        <v>-5.3835153615596931E-2</v>
      </c>
      <c r="F106" s="13">
        <f t="shared" si="8"/>
        <v>-4.6023208722072328E-2</v>
      </c>
      <c r="G106" s="13">
        <f t="shared" si="8"/>
        <v>7.2423200120663389E-2</v>
      </c>
      <c r="H106" s="13">
        <f t="shared" si="8"/>
        <v>-2.4840955804761422E-2</v>
      </c>
      <c r="I106" s="14">
        <f t="shared" si="8"/>
        <v>-4.227025948002594E-2</v>
      </c>
    </row>
    <row r="107" spans="1:9" x14ac:dyDescent="0.25">
      <c r="A107" s="22"/>
      <c r="B107" s="11" t="s">
        <v>54</v>
      </c>
      <c r="C107" s="12">
        <f t="shared" ref="C107:I107" si="9">C11 -($J11*C$95/$J$95)</f>
        <v>1.1083838184919481E-2</v>
      </c>
      <c r="D107" s="13">
        <f t="shared" si="9"/>
        <v>-8.1239261718549782E-3</v>
      </c>
      <c r="E107" s="13">
        <f t="shared" si="9"/>
        <v>2.5327526949274481E-2</v>
      </c>
      <c r="F107" s="13">
        <f t="shared" si="9"/>
        <v>-1.3276097741978576E-2</v>
      </c>
      <c r="G107" s="13">
        <f t="shared" si="9"/>
        <v>-3.552830224616027E-2</v>
      </c>
      <c r="H107" s="13">
        <f t="shared" si="9"/>
        <v>-5.3469139525239573E-3</v>
      </c>
      <c r="I107" s="14">
        <f t="shared" si="9"/>
        <v>2.5863874978323431E-2</v>
      </c>
    </row>
    <row r="108" spans="1:9" x14ac:dyDescent="0.25">
      <c r="A108" s="22"/>
      <c r="B108" s="11" t="s">
        <v>55</v>
      </c>
      <c r="C108" s="12">
        <f t="shared" ref="C108:I108" si="10">C12 -($J12*C$95/$J$95)</f>
        <v>3.5531388455148499E-3</v>
      </c>
      <c r="D108" s="13">
        <f t="shared" si="10"/>
        <v>-4.119039026383331E-3</v>
      </c>
      <c r="E108" s="13">
        <f t="shared" si="10"/>
        <v>2.9604234275379393E-3</v>
      </c>
      <c r="F108" s="13">
        <f t="shared" si="10"/>
        <v>3.0410917487094194E-2</v>
      </c>
      <c r="G108" s="13">
        <f t="shared" si="10"/>
        <v>2.1930516396588384E-2</v>
      </c>
      <c r="H108" s="13">
        <f t="shared" si="10"/>
        <v>-1.0420753191664162E-2</v>
      </c>
      <c r="I108" s="14">
        <f t="shared" si="10"/>
        <v>-4.431520393868793E-2</v>
      </c>
    </row>
    <row r="109" spans="1:9" x14ac:dyDescent="0.25">
      <c r="A109" s="22"/>
      <c r="B109" s="11" t="s">
        <v>56</v>
      </c>
      <c r="C109" s="12">
        <f t="shared" ref="C109:I109" si="11">C13 -($J13*C$95/$J$95)</f>
        <v>-7.5425784305228061E-3</v>
      </c>
      <c r="D109" s="13">
        <f t="shared" si="11"/>
        <v>-5.9362794649112094E-4</v>
      </c>
      <c r="E109" s="13">
        <f t="shared" si="11"/>
        <v>-3.7443000223409351E-2</v>
      </c>
      <c r="F109" s="13">
        <f t="shared" si="11"/>
        <v>3.2441346762841244E-2</v>
      </c>
      <c r="G109" s="13">
        <f t="shared" si="11"/>
        <v>-4.7825561549357742E-2</v>
      </c>
      <c r="H109" s="13">
        <f t="shared" si="11"/>
        <v>8.1057125413801501E-3</v>
      </c>
      <c r="I109" s="14">
        <f t="shared" si="11"/>
        <v>5.2857708845559639E-2</v>
      </c>
    </row>
    <row r="110" spans="1:9" x14ac:dyDescent="0.25">
      <c r="A110" s="22"/>
      <c r="B110" s="11" t="s">
        <v>57</v>
      </c>
      <c r="C110" s="12">
        <f t="shared" ref="C110:I110" si="12">C14 -($J14*C$95/$J$95)</f>
        <v>-1.0029297738569365E-3</v>
      </c>
      <c r="D110" s="13">
        <f t="shared" si="12"/>
        <v>2.0820672564423715E-2</v>
      </c>
      <c r="E110" s="13">
        <f t="shared" si="12"/>
        <v>2.4973825226257337E-2</v>
      </c>
      <c r="F110" s="13">
        <f t="shared" si="12"/>
        <v>2.1372593265598247E-2</v>
      </c>
      <c r="G110" s="13">
        <f t="shared" si="12"/>
        <v>-1.0662131806643202E-2</v>
      </c>
      <c r="H110" s="13">
        <f t="shared" si="12"/>
        <v>-8.1322538302723707E-3</v>
      </c>
      <c r="I110" s="14">
        <f t="shared" si="12"/>
        <v>-4.7369775645506818E-2</v>
      </c>
    </row>
    <row r="111" spans="1:9" x14ac:dyDescent="0.25">
      <c r="A111" s="22"/>
      <c r="B111" s="11" t="s">
        <v>58</v>
      </c>
      <c r="C111" s="12">
        <f t="shared" ref="C111:I111" si="13">C15 -($J15*C$95/$J$95)</f>
        <v>3.3303397094255172E-2</v>
      </c>
      <c r="D111" s="13">
        <f t="shared" si="13"/>
        <v>-2.2543089652843046E-2</v>
      </c>
      <c r="E111" s="13">
        <f t="shared" si="13"/>
        <v>4.1673557503859981E-2</v>
      </c>
      <c r="F111" s="13">
        <f t="shared" si="13"/>
        <v>-2.6894194021213319E-2</v>
      </c>
      <c r="G111" s="13">
        <f t="shared" si="13"/>
        <v>7.0416398788210766E-2</v>
      </c>
      <c r="H111" s="13">
        <f t="shared" si="13"/>
        <v>-6.2765098998495833E-2</v>
      </c>
      <c r="I111" s="14">
        <f t="shared" si="13"/>
        <v>-3.3190970713773943E-2</v>
      </c>
    </row>
    <row r="112" spans="1:9" x14ac:dyDescent="0.25">
      <c r="A112" s="22"/>
      <c r="B112" s="11" t="s">
        <v>59</v>
      </c>
      <c r="C112" s="12">
        <f t="shared" ref="C112:I112" si="14">C16 -($J16*C$95/$J$95)</f>
        <v>-4.1708119078658901E-3</v>
      </c>
      <c r="D112" s="13">
        <f t="shared" si="14"/>
        <v>3.324558786310769E-2</v>
      </c>
      <c r="E112" s="13">
        <f t="shared" si="14"/>
        <v>3.0019423279072033E-2</v>
      </c>
      <c r="F112" s="13">
        <f t="shared" si="14"/>
        <v>-2.6357043581320128E-3</v>
      </c>
      <c r="G112" s="13">
        <f t="shared" si="14"/>
        <v>-2.7770068354149524E-2</v>
      </c>
      <c r="H112" s="13">
        <f t="shared" si="14"/>
        <v>-1.1666017354474034E-2</v>
      </c>
      <c r="I112" s="14">
        <f t="shared" si="14"/>
        <v>-1.7022409167558539E-2</v>
      </c>
    </row>
    <row r="113" spans="1:9" x14ac:dyDescent="0.25">
      <c r="A113" s="22"/>
      <c r="B113" s="11" t="s">
        <v>60</v>
      </c>
      <c r="C113" s="12">
        <f t="shared" ref="C113:I113" si="15">C17 -($J17*C$95/$J$95)</f>
        <v>3.4234137788147351E-2</v>
      </c>
      <c r="D113" s="13">
        <f t="shared" si="15"/>
        <v>1.2127244963669764E-2</v>
      </c>
      <c r="E113" s="13">
        <f t="shared" si="15"/>
        <v>2.8372372459175538E-2</v>
      </c>
      <c r="F113" s="13">
        <f t="shared" si="15"/>
        <v>-8.6665309521113676E-3</v>
      </c>
      <c r="G113" s="13">
        <f t="shared" si="15"/>
        <v>-2.6459691633366672E-2</v>
      </c>
      <c r="H113" s="13">
        <f t="shared" si="15"/>
        <v>-6.6108320900797046E-3</v>
      </c>
      <c r="I113" s="14">
        <f t="shared" si="15"/>
        <v>-3.2996700535434909E-2</v>
      </c>
    </row>
    <row r="114" spans="1:9" x14ac:dyDescent="0.25">
      <c r="A114" s="22"/>
      <c r="B114" s="11" t="s">
        <v>61</v>
      </c>
      <c r="C114" s="12">
        <f t="shared" ref="C114:I114" si="16">C18 -($J18*C$95/$J$95)</f>
        <v>2.6349756430866789E-2</v>
      </c>
      <c r="D114" s="13">
        <f t="shared" si="16"/>
        <v>-1.3180351338648033E-2</v>
      </c>
      <c r="E114" s="13">
        <f t="shared" si="16"/>
        <v>-9.2720173960727514E-3</v>
      </c>
      <c r="F114" s="13">
        <f t="shared" si="16"/>
        <v>1.0432623521174078E-2</v>
      </c>
      <c r="G114" s="13">
        <f t="shared" si="16"/>
        <v>2.0079575954922213E-2</v>
      </c>
      <c r="H114" s="13">
        <f t="shared" si="16"/>
        <v>-4.9443206525243366E-2</v>
      </c>
      <c r="I114" s="14">
        <f t="shared" si="16"/>
        <v>1.5033619353000682E-2</v>
      </c>
    </row>
    <row r="115" spans="1:9" x14ac:dyDescent="0.25">
      <c r="A115" s="22"/>
      <c r="B115" s="11" t="s">
        <v>62</v>
      </c>
      <c r="C115" s="12">
        <f t="shared" ref="C115:I115" si="17">C19 -($J19*C$95/$J$95)</f>
        <v>-2.3038645424603182E-2</v>
      </c>
      <c r="D115" s="13">
        <f t="shared" si="17"/>
        <v>1.104143859748033E-2</v>
      </c>
      <c r="E115" s="13">
        <f t="shared" si="17"/>
        <v>-9.6475181525411402E-3</v>
      </c>
      <c r="F115" s="13">
        <f t="shared" si="17"/>
        <v>3.0852345650540014E-2</v>
      </c>
      <c r="G115" s="13">
        <f t="shared" si="17"/>
        <v>-4.4609932645471029E-2</v>
      </c>
      <c r="H115" s="13">
        <f t="shared" si="17"/>
        <v>-1.1095585269490227E-3</v>
      </c>
      <c r="I115" s="14">
        <f t="shared" si="17"/>
        <v>3.6511870501543781E-2</v>
      </c>
    </row>
    <row r="116" spans="1:9" x14ac:dyDescent="0.25">
      <c r="A116" s="22"/>
      <c r="B116" s="11" t="s">
        <v>63</v>
      </c>
      <c r="C116" s="12">
        <f t="shared" ref="C116:I116" si="18">C20 -($J20*C$95/$J$95)</f>
        <v>9.7545610849913422E-3</v>
      </c>
      <c r="D116" s="13">
        <f t="shared" si="18"/>
        <v>-7.5638751894523959E-3</v>
      </c>
      <c r="E116" s="13">
        <f t="shared" si="18"/>
        <v>1.0463063656889871E-2</v>
      </c>
      <c r="F116" s="13">
        <f t="shared" si="18"/>
        <v>-1.0118194493497878E-2</v>
      </c>
      <c r="G116" s="13">
        <f t="shared" si="18"/>
        <v>-2.7550998868903498E-2</v>
      </c>
      <c r="H116" s="13">
        <f t="shared" si="18"/>
        <v>1.3938950750075063E-2</v>
      </c>
      <c r="I116" s="14">
        <f t="shared" si="18"/>
        <v>1.1076493059896941E-2</v>
      </c>
    </row>
    <row r="117" spans="1:9" x14ac:dyDescent="0.25">
      <c r="A117" s="22"/>
      <c r="B117" s="11" t="s">
        <v>64</v>
      </c>
      <c r="C117" s="12">
        <f t="shared" ref="C117:I117" si="19">C21 -($J21*C$95/$J$95)</f>
        <v>-3.3802438056510509E-3</v>
      </c>
      <c r="D117" s="13">
        <f t="shared" si="19"/>
        <v>2.9330426140819488E-4</v>
      </c>
      <c r="E117" s="13">
        <f t="shared" si="19"/>
        <v>-2.1207462788664144E-2</v>
      </c>
      <c r="F117" s="13">
        <f t="shared" si="19"/>
        <v>6.633819240815908E-3</v>
      </c>
      <c r="G117" s="13">
        <f t="shared" si="19"/>
        <v>7.8169085174650821E-3</v>
      </c>
      <c r="H117" s="13">
        <f t="shared" si="19"/>
        <v>2.8293798405125303E-2</v>
      </c>
      <c r="I117" s="14">
        <f t="shared" si="19"/>
        <v>-1.8450123830499376E-2</v>
      </c>
    </row>
    <row r="118" spans="1:9" x14ac:dyDescent="0.25">
      <c r="A118" s="22"/>
      <c r="B118" s="11" t="s">
        <v>65</v>
      </c>
      <c r="C118" s="12">
        <f t="shared" ref="C118:I118" si="20">C22 -($J22*C$95/$J$95)</f>
        <v>-8.6318576510944073E-3</v>
      </c>
      <c r="D118" s="13">
        <f t="shared" si="20"/>
        <v>-7.2833115956417172E-3</v>
      </c>
      <c r="E118" s="13">
        <f t="shared" si="20"/>
        <v>3.173937116908998E-3</v>
      </c>
      <c r="F118" s="13">
        <f t="shared" si="20"/>
        <v>-7.7739482659207326E-3</v>
      </c>
      <c r="G118" s="13">
        <f t="shared" si="20"/>
        <v>4.719865172003837E-2</v>
      </c>
      <c r="H118" s="13">
        <f t="shared" si="20"/>
        <v>-3.4387455183211721E-2</v>
      </c>
      <c r="I118" s="14">
        <f t="shared" si="20"/>
        <v>7.7039838589211679E-3</v>
      </c>
    </row>
    <row r="119" spans="1:9" x14ac:dyDescent="0.25">
      <c r="A119" s="22"/>
      <c r="B119" s="11" t="s">
        <v>66</v>
      </c>
      <c r="C119" s="12">
        <f t="shared" ref="C119:I119" si="21">C23 -($J23*C$95/$J$95)</f>
        <v>-2.3624984924855971E-2</v>
      </c>
      <c r="D119" s="13">
        <f t="shared" si="21"/>
        <v>2.3599222429153133E-3</v>
      </c>
      <c r="E119" s="13">
        <f t="shared" si="21"/>
        <v>-1.6557893212568453E-3</v>
      </c>
      <c r="F119" s="13">
        <f t="shared" si="21"/>
        <v>2.5778934826609645E-2</v>
      </c>
      <c r="G119" s="13">
        <f t="shared" si="21"/>
        <v>-4.5478378773650935E-2</v>
      </c>
      <c r="H119" s="13">
        <f t="shared" si="21"/>
        <v>3.2820696998660359E-2</v>
      </c>
      <c r="I119" s="14">
        <f t="shared" si="21"/>
        <v>9.7995989515782533E-3</v>
      </c>
    </row>
    <row r="120" spans="1:9" x14ac:dyDescent="0.25">
      <c r="A120" s="22" t="s">
        <v>10</v>
      </c>
      <c r="B120" s="11" t="s">
        <v>11</v>
      </c>
      <c r="C120" s="12">
        <f t="shared" ref="C120:I120" si="22">C24 -($J24*C$95/$J$95)</f>
        <v>-1.8584983489959545E-2</v>
      </c>
      <c r="D120" s="13">
        <f t="shared" si="22"/>
        <v>-1.9058187316965347E-2</v>
      </c>
      <c r="E120" s="13">
        <f t="shared" si="22"/>
        <v>3.0933067044508489E-3</v>
      </c>
      <c r="F120" s="13">
        <f t="shared" si="22"/>
        <v>1.4212578427123868E-2</v>
      </c>
      <c r="G120" s="13">
        <f t="shared" si="22"/>
        <v>2.9977365425935876E-2</v>
      </c>
      <c r="H120" s="13">
        <f t="shared" si="22"/>
        <v>3.2240017208850502E-3</v>
      </c>
      <c r="I120" s="14">
        <f t="shared" si="22"/>
        <v>-1.2864081471470556E-2</v>
      </c>
    </row>
    <row r="121" spans="1:9" x14ac:dyDescent="0.25">
      <c r="A121" s="22"/>
      <c r="B121" s="11" t="s">
        <v>12</v>
      </c>
      <c r="C121" s="12">
        <f t="shared" ref="C121:I121" si="23">C25 -($J25*C$95/$J$95)</f>
        <v>-1.8383032198823923E-2</v>
      </c>
      <c r="D121" s="13">
        <f t="shared" si="23"/>
        <v>-2.0043202585723618E-2</v>
      </c>
      <c r="E121" s="13">
        <f t="shared" si="23"/>
        <v>6.5826570146104824E-2</v>
      </c>
      <c r="F121" s="13">
        <f t="shared" si="23"/>
        <v>4.8619078034749158E-2</v>
      </c>
      <c r="G121" s="13">
        <f t="shared" si="23"/>
        <v>-1.049929636764374E-2</v>
      </c>
      <c r="H121" s="13">
        <f t="shared" si="23"/>
        <v>-1.7067308736604753E-2</v>
      </c>
      <c r="I121" s="14">
        <f t="shared" si="23"/>
        <v>-4.8452808292057836E-2</v>
      </c>
    </row>
    <row r="122" spans="1:9" x14ac:dyDescent="0.25">
      <c r="A122" s="22"/>
      <c r="B122" s="11" t="s">
        <v>13</v>
      </c>
      <c r="C122" s="12">
        <f t="shared" ref="C122:I122" si="24">C26 -($J26*C$95/$J$95)</f>
        <v>2.4962846887519652E-2</v>
      </c>
      <c r="D122" s="13">
        <f t="shared" si="24"/>
        <v>1.0489057840877447E-2</v>
      </c>
      <c r="E122" s="13">
        <f t="shared" si="24"/>
        <v>2.0736062461207128E-2</v>
      </c>
      <c r="F122" s="13">
        <f t="shared" si="24"/>
        <v>-1.7249137151606392E-2</v>
      </c>
      <c r="G122" s="13">
        <f t="shared" si="24"/>
        <v>1.4412657805252249E-3</v>
      </c>
      <c r="H122" s="13">
        <f t="shared" si="24"/>
        <v>-2.5145875772236148E-3</v>
      </c>
      <c r="I122" s="14">
        <f t="shared" si="24"/>
        <v>-3.7865508241299584E-2</v>
      </c>
    </row>
    <row r="123" spans="1:9" x14ac:dyDescent="0.25">
      <c r="A123" s="22"/>
      <c r="B123" s="11" t="s">
        <v>14</v>
      </c>
      <c r="C123" s="12">
        <f t="shared" ref="C123:I123" si="25">C27 -($J27*C$95/$J$95)</f>
        <v>4.6878592217149379E-2</v>
      </c>
      <c r="D123" s="13">
        <f t="shared" si="25"/>
        <v>-2.4879114247678108E-2</v>
      </c>
      <c r="E123" s="13">
        <f t="shared" si="25"/>
        <v>-4.0790986753271585E-3</v>
      </c>
      <c r="F123" s="13">
        <f t="shared" si="25"/>
        <v>-1.7895288934122511E-2</v>
      </c>
      <c r="G123" s="13">
        <f t="shared" si="25"/>
        <v>-8.5688119995352141E-3</v>
      </c>
      <c r="H123" s="13">
        <f t="shared" si="25"/>
        <v>1.0944141656771961E-2</v>
      </c>
      <c r="I123" s="14">
        <f t="shared" si="25"/>
        <v>-2.4004200172582091E-3</v>
      </c>
    </row>
    <row r="124" spans="1:9" x14ac:dyDescent="0.25">
      <c r="A124" s="22"/>
      <c r="B124" s="11" t="s">
        <v>15</v>
      </c>
      <c r="C124" s="12">
        <f t="shared" ref="C124:I124" si="26">C28 -($J28*C$95/$J$95)</f>
        <v>-3.3490877892344284E-2</v>
      </c>
      <c r="D124" s="13">
        <f t="shared" si="26"/>
        <v>3.9457776433330538E-2</v>
      </c>
      <c r="E124" s="13">
        <f t="shared" si="26"/>
        <v>-1.2387846504367861E-2</v>
      </c>
      <c r="F124" s="13">
        <f t="shared" si="26"/>
        <v>-1.3337186804138063E-2</v>
      </c>
      <c r="G124" s="13">
        <f t="shared" si="26"/>
        <v>-2.4991477178762572E-2</v>
      </c>
      <c r="H124" s="13">
        <f t="shared" si="26"/>
        <v>5.9133436373799031E-2</v>
      </c>
      <c r="I124" s="14">
        <f t="shared" si="26"/>
        <v>-1.4383824427517011E-2</v>
      </c>
    </row>
    <row r="125" spans="1:9" x14ac:dyDescent="0.25">
      <c r="A125" s="22"/>
      <c r="B125" s="11" t="s">
        <v>16</v>
      </c>
      <c r="C125" s="12">
        <f t="shared" ref="C125:I125" si="27">C29 -($J29*C$95/$J$95)</f>
        <v>-2.1176286613057121E-2</v>
      </c>
      <c r="D125" s="13">
        <f t="shared" si="27"/>
        <v>1.6033986784499826E-2</v>
      </c>
      <c r="E125" s="13">
        <f t="shared" si="27"/>
        <v>4.6054386000167064E-3</v>
      </c>
      <c r="F125" s="13">
        <f t="shared" si="27"/>
        <v>2.7955891236385616E-2</v>
      </c>
      <c r="G125" s="13">
        <f t="shared" si="27"/>
        <v>-5.7700891329688642E-4</v>
      </c>
      <c r="H125" s="13">
        <f t="shared" si="27"/>
        <v>-1.746190860497368E-2</v>
      </c>
      <c r="I125" s="14">
        <f t="shared" si="27"/>
        <v>-9.3801124895744742E-3</v>
      </c>
    </row>
    <row r="126" spans="1:9" x14ac:dyDescent="0.25">
      <c r="A126" s="22"/>
      <c r="B126" s="11" t="s">
        <v>17</v>
      </c>
      <c r="C126" s="12">
        <f t="shared" ref="C126:I126" si="28">C30 -($J30*C$95/$J$95)</f>
        <v>4.4161417623356958E-2</v>
      </c>
      <c r="D126" s="13">
        <f t="shared" si="28"/>
        <v>-1.7012130306279294E-2</v>
      </c>
      <c r="E126" s="13">
        <f t="shared" si="28"/>
        <v>2.0026215381874324E-2</v>
      </c>
      <c r="F126" s="13">
        <f t="shared" si="28"/>
        <v>-4.1467841230945102E-2</v>
      </c>
      <c r="G126" s="13">
        <f t="shared" si="28"/>
        <v>-4.8120640923062508E-2</v>
      </c>
      <c r="H126" s="13">
        <f t="shared" si="28"/>
        <v>-1.5112885648697061E-2</v>
      </c>
      <c r="I126" s="14">
        <f t="shared" si="28"/>
        <v>5.7525865103752349E-2</v>
      </c>
    </row>
    <row r="127" spans="1:9" x14ac:dyDescent="0.25">
      <c r="A127" s="22"/>
      <c r="B127" s="11" t="s">
        <v>18</v>
      </c>
      <c r="C127" s="12">
        <f t="shared" ref="C127:I127" si="29">C31 -($J31*C$95/$J$95)</f>
        <v>2.5687555309336474E-2</v>
      </c>
      <c r="D127" s="13">
        <f t="shared" si="29"/>
        <v>-1.374462660473641E-3</v>
      </c>
      <c r="E127" s="13">
        <f t="shared" si="29"/>
        <v>2.4342131942568845E-2</v>
      </c>
      <c r="F127" s="13">
        <f t="shared" si="29"/>
        <v>-4.2000603330533404E-2</v>
      </c>
      <c r="G127" s="13">
        <f t="shared" si="29"/>
        <v>-1.1994937302336028E-2</v>
      </c>
      <c r="H127" s="13">
        <f t="shared" si="29"/>
        <v>-1.3471740389240427E-2</v>
      </c>
      <c r="I127" s="14">
        <f t="shared" si="29"/>
        <v>1.8812056430678237E-2</v>
      </c>
    </row>
    <row r="128" spans="1:9" x14ac:dyDescent="0.25">
      <c r="A128" s="22"/>
      <c r="B128" s="11" t="s">
        <v>19</v>
      </c>
      <c r="C128" s="12">
        <f t="shared" ref="C128:I128" si="30">C32 -($J32*C$95/$J$95)</f>
        <v>3.8990502790098858E-2</v>
      </c>
      <c r="D128" s="13">
        <f t="shared" si="30"/>
        <v>2.8686027288334942E-2</v>
      </c>
      <c r="E128" s="13">
        <f t="shared" si="30"/>
        <v>-1.0200770561250017E-4</v>
      </c>
      <c r="F128" s="13">
        <f t="shared" si="30"/>
        <v>-2.5965904273217461E-2</v>
      </c>
      <c r="G128" s="13">
        <f t="shared" si="30"/>
        <v>3.9156330715474863E-2</v>
      </c>
      <c r="H128" s="13">
        <f t="shared" si="30"/>
        <v>-3.61310976635279E-2</v>
      </c>
      <c r="I128" s="14">
        <f t="shared" si="30"/>
        <v>-4.4633851151550885E-2</v>
      </c>
    </row>
    <row r="129" spans="1:9" x14ac:dyDescent="0.25">
      <c r="A129" s="22"/>
      <c r="B129" s="11" t="s">
        <v>20</v>
      </c>
      <c r="C129" s="12">
        <f t="shared" ref="C129:I129" si="31">C33 -($J33*C$95/$J$95)</f>
        <v>1.1046965992751512E-2</v>
      </c>
      <c r="D129" s="13">
        <f t="shared" si="31"/>
        <v>3.1988584655797431E-2</v>
      </c>
      <c r="E129" s="13">
        <f t="shared" si="31"/>
        <v>-3.7142252697895256E-3</v>
      </c>
      <c r="F129" s="13">
        <f t="shared" si="31"/>
        <v>-1.4581426256288055E-2</v>
      </c>
      <c r="G129" s="13">
        <f t="shared" si="31"/>
        <v>8.0431407447112829E-3</v>
      </c>
      <c r="H129" s="13">
        <f t="shared" si="31"/>
        <v>-4.9630176563822265E-3</v>
      </c>
      <c r="I129" s="14">
        <f t="shared" si="31"/>
        <v>-2.7820022210800571E-2</v>
      </c>
    </row>
    <row r="130" spans="1:9" x14ac:dyDescent="0.25">
      <c r="A130" s="22"/>
      <c r="B130" s="11" t="s">
        <v>21</v>
      </c>
      <c r="C130" s="12">
        <f t="shared" ref="C130:I130" si="32">C34 -($J34*C$95/$J$95)</f>
        <v>-3.6059926194197414E-2</v>
      </c>
      <c r="D130" s="13">
        <f t="shared" si="32"/>
        <v>3.32921260245779E-3</v>
      </c>
      <c r="E130" s="13">
        <f t="shared" si="32"/>
        <v>-4.834998244061825E-2</v>
      </c>
      <c r="F130" s="13">
        <f t="shared" si="32"/>
        <v>-8.3314941632762762E-3</v>
      </c>
      <c r="G130" s="13">
        <f t="shared" si="32"/>
        <v>3.7496843265836716E-2</v>
      </c>
      <c r="H130" s="13">
        <f t="shared" si="32"/>
        <v>2.4698492971997665E-2</v>
      </c>
      <c r="I130" s="14">
        <f t="shared" si="32"/>
        <v>2.7216853957799769E-2</v>
      </c>
    </row>
    <row r="131" spans="1:9" x14ac:dyDescent="0.25">
      <c r="A131" s="22"/>
      <c r="B131" s="11" t="s">
        <v>22</v>
      </c>
      <c r="C131" s="12">
        <f t="shared" ref="C131:I131" si="33">C35 -($J35*C$95/$J$95)</f>
        <v>2.4307947644086614E-3</v>
      </c>
      <c r="D131" s="13">
        <f t="shared" si="33"/>
        <v>-8.3262861407065597E-3</v>
      </c>
      <c r="E131" s="13">
        <f t="shared" si="33"/>
        <v>1.1086401697335546E-3</v>
      </c>
      <c r="F131" s="13">
        <f t="shared" si="33"/>
        <v>-1.2676606060497836E-3</v>
      </c>
      <c r="G131" s="13">
        <f t="shared" si="33"/>
        <v>-1.7649203126518243E-2</v>
      </c>
      <c r="H131" s="13">
        <f t="shared" si="33"/>
        <v>-1.152654595388844E-2</v>
      </c>
      <c r="I131" s="14">
        <f t="shared" si="33"/>
        <v>3.5230260893020796E-2</v>
      </c>
    </row>
    <row r="132" spans="1:9" x14ac:dyDescent="0.25">
      <c r="A132" s="22"/>
      <c r="B132" s="11" t="s">
        <v>23</v>
      </c>
      <c r="C132" s="12">
        <f t="shared" ref="C132:I132" si="34">C36 -($J36*C$95/$J$95)</f>
        <v>-1.0412965596124119E-2</v>
      </c>
      <c r="D132" s="13">
        <f t="shared" si="34"/>
        <v>1.0259230832364491E-2</v>
      </c>
      <c r="E132" s="13">
        <f t="shared" si="34"/>
        <v>1.8634606364681977E-2</v>
      </c>
      <c r="F132" s="13">
        <f t="shared" si="34"/>
        <v>-3.0504992693208166E-2</v>
      </c>
      <c r="G132" s="13">
        <f t="shared" si="34"/>
        <v>2.3791845975516257E-3</v>
      </c>
      <c r="H132" s="13">
        <f t="shared" si="34"/>
        <v>-3.8767476494586117E-2</v>
      </c>
      <c r="I132" s="14">
        <f t="shared" si="34"/>
        <v>4.8412412989320142E-2</v>
      </c>
    </row>
    <row r="133" spans="1:9" x14ac:dyDescent="0.25">
      <c r="A133" s="22"/>
      <c r="B133" s="11" t="s">
        <v>24</v>
      </c>
      <c r="C133" s="12">
        <f t="shared" ref="C133:I133" si="35">C37 -($J37*C$95/$J$95)</f>
        <v>-2.0990063238576967E-2</v>
      </c>
      <c r="D133" s="13">
        <f t="shared" si="35"/>
        <v>-8.1620761682048015E-3</v>
      </c>
      <c r="E133" s="13">
        <f t="shared" si="35"/>
        <v>-4.3651455166844044E-3</v>
      </c>
      <c r="F133" s="13">
        <f t="shared" si="35"/>
        <v>6.4285440970534846E-3</v>
      </c>
      <c r="G133" s="13">
        <f t="shared" si="35"/>
        <v>-3.5447925061322369E-2</v>
      </c>
      <c r="H133" s="13">
        <f t="shared" si="35"/>
        <v>4.7087587257924876E-2</v>
      </c>
      <c r="I133" s="14">
        <f t="shared" si="35"/>
        <v>1.5449078629809973E-2</v>
      </c>
    </row>
    <row r="134" spans="1:9" x14ac:dyDescent="0.25">
      <c r="A134" s="22"/>
      <c r="B134" s="11" t="s">
        <v>25</v>
      </c>
      <c r="C134" s="12">
        <f t="shared" ref="C134:I134" si="36">C38 -($J38*C$95/$J$95)</f>
        <v>-4.2668927781417551E-2</v>
      </c>
      <c r="D134" s="13">
        <f t="shared" si="36"/>
        <v>-1.131899749846324E-2</v>
      </c>
      <c r="E134" s="13">
        <f t="shared" si="36"/>
        <v>2.5627784767887463E-2</v>
      </c>
      <c r="F134" s="13">
        <f t="shared" si="36"/>
        <v>-1.8719759607605746E-2</v>
      </c>
      <c r="G134" s="13">
        <f t="shared" si="36"/>
        <v>1.1553129598524864E-2</v>
      </c>
      <c r="H134" s="13">
        <f t="shared" si="36"/>
        <v>-3.281438679684015E-2</v>
      </c>
      <c r="I134" s="14">
        <f t="shared" si="36"/>
        <v>6.8341157317914097E-2</v>
      </c>
    </row>
    <row r="135" spans="1:9" x14ac:dyDescent="0.25">
      <c r="A135" s="22"/>
      <c r="B135" s="11" t="s">
        <v>26</v>
      </c>
      <c r="C135" s="12">
        <f t="shared" ref="C135:I135" si="37">C39 -($J39*C$95/$J$95)</f>
        <v>6.045991702613282E-2</v>
      </c>
      <c r="D135" s="13">
        <f t="shared" si="37"/>
        <v>4.1523805598197017E-3</v>
      </c>
      <c r="E135" s="13">
        <f t="shared" si="37"/>
        <v>-1.2276632995559283E-2</v>
      </c>
      <c r="F135" s="13">
        <f t="shared" si="37"/>
        <v>-3.5929674451728483E-2</v>
      </c>
      <c r="G135" s="13">
        <f t="shared" si="37"/>
        <v>2.410713678181256E-3</v>
      </c>
      <c r="H135" s="13">
        <f t="shared" si="37"/>
        <v>-6.9778451625218396E-3</v>
      </c>
      <c r="I135" s="14">
        <f t="shared" si="37"/>
        <v>-1.18388586543242E-2</v>
      </c>
    </row>
    <row r="136" spans="1:9" x14ac:dyDescent="0.25">
      <c r="A136" s="22"/>
      <c r="B136" s="11" t="s">
        <v>27</v>
      </c>
      <c r="C136" s="12">
        <f t="shared" ref="C136:I136" si="38">C40 -($J40*C$95/$J$95)</f>
        <v>-2.1385204356641763E-2</v>
      </c>
      <c r="D136" s="13">
        <f t="shared" si="38"/>
        <v>-1.665605891891106E-2</v>
      </c>
      <c r="E136" s="13">
        <f t="shared" si="38"/>
        <v>-1.4785021019060762E-2</v>
      </c>
      <c r="F136" s="13">
        <f t="shared" si="38"/>
        <v>3.632259310641256E-2</v>
      </c>
      <c r="G136" s="13">
        <f t="shared" si="38"/>
        <v>2.0453807690412745E-3</v>
      </c>
      <c r="H136" s="13">
        <f t="shared" si="38"/>
        <v>3.5238195440667586E-2</v>
      </c>
      <c r="I136" s="14">
        <f t="shared" si="38"/>
        <v>-2.077988502150796E-2</v>
      </c>
    </row>
    <row r="137" spans="1:9" x14ac:dyDescent="0.25">
      <c r="A137" s="22"/>
      <c r="B137" s="11" t="s">
        <v>28</v>
      </c>
      <c r="C137" s="12">
        <f t="shared" ref="C137:I137" si="39">C41 -($J41*C$95/$J$95)</f>
        <v>2.013341116658765E-2</v>
      </c>
      <c r="D137" s="13">
        <f t="shared" si="39"/>
        <v>-1.602245360589763E-2</v>
      </c>
      <c r="E137" s="13">
        <f t="shared" si="39"/>
        <v>7.3283954727287604E-3</v>
      </c>
      <c r="F137" s="13">
        <f t="shared" si="39"/>
        <v>1.6355151239619392E-2</v>
      </c>
      <c r="G137" s="13">
        <f t="shared" si="39"/>
        <v>-1.1041160315778675E-2</v>
      </c>
      <c r="H137" s="13">
        <f t="shared" si="39"/>
        <v>1.9804606042105322E-3</v>
      </c>
      <c r="I137" s="14">
        <f t="shared" si="39"/>
        <v>-1.8733804561470224E-2</v>
      </c>
    </row>
    <row r="138" spans="1:9" x14ac:dyDescent="0.25">
      <c r="A138" s="22"/>
      <c r="B138" s="11" t="s">
        <v>29</v>
      </c>
      <c r="C138" s="12">
        <f t="shared" ref="C138:I138" si="40">C42 -($J42*C$95/$J$95)</f>
        <v>-3.2289642297152199E-4</v>
      </c>
      <c r="D138" s="13">
        <f t="shared" si="40"/>
        <v>-3.5123285646847385E-3</v>
      </c>
      <c r="E138" s="13">
        <f t="shared" si="40"/>
        <v>-2.0851194977302548E-2</v>
      </c>
      <c r="F138" s="13">
        <f t="shared" si="40"/>
        <v>3.0725703609941132E-2</v>
      </c>
      <c r="G138" s="13">
        <f t="shared" si="40"/>
        <v>-2.5239974546661291E-2</v>
      </c>
      <c r="H138" s="13">
        <f t="shared" si="40"/>
        <v>2.7052467870208805E-2</v>
      </c>
      <c r="I138" s="14">
        <f t="shared" si="40"/>
        <v>-7.8517769685298722E-3</v>
      </c>
    </row>
    <row r="139" spans="1:9" x14ac:dyDescent="0.25">
      <c r="A139" s="22"/>
      <c r="B139" s="11" t="s">
        <v>30</v>
      </c>
      <c r="C139" s="12">
        <f t="shared" ref="C139:I139" si="41">C43 -($J43*C$95/$J$95)</f>
        <v>-2.1917496654770274E-2</v>
      </c>
      <c r="D139" s="13">
        <f t="shared" si="41"/>
        <v>1.2200568356082242E-2</v>
      </c>
      <c r="E139" s="13">
        <f t="shared" si="41"/>
        <v>-2.0117339885634231E-2</v>
      </c>
      <c r="F139" s="13">
        <f t="shared" si="41"/>
        <v>1.4037098960251015E-2</v>
      </c>
      <c r="G139" s="13">
        <f t="shared" si="41"/>
        <v>-9.2360312296681235E-3</v>
      </c>
      <c r="H139" s="13">
        <f t="shared" si="41"/>
        <v>-6.6800236362253712E-3</v>
      </c>
      <c r="I139" s="14">
        <f t="shared" si="41"/>
        <v>3.1713224089964631E-2</v>
      </c>
    </row>
    <row r="140" spans="1:9" x14ac:dyDescent="0.25">
      <c r="A140" s="22" t="s">
        <v>31</v>
      </c>
      <c r="B140" s="11" t="s">
        <v>32</v>
      </c>
      <c r="C140" s="12">
        <f t="shared" ref="C140:I140" si="42">C44 -($J44*C$95/$J$95)</f>
        <v>5.0506329827433305E-3</v>
      </c>
      <c r="D140" s="13">
        <f t="shared" si="42"/>
        <v>-3.090533971841497E-2</v>
      </c>
      <c r="E140" s="13">
        <f t="shared" si="42"/>
        <v>2.3456004151829468E-2</v>
      </c>
      <c r="F140" s="13">
        <f t="shared" si="42"/>
        <v>5.4708799824363608E-2</v>
      </c>
      <c r="G140" s="13">
        <f t="shared" si="42"/>
        <v>-3.570159457501984E-2</v>
      </c>
      <c r="H140" s="13">
        <f t="shared" si="42"/>
        <v>-2.0738433558092184E-2</v>
      </c>
      <c r="I140" s="14">
        <f t="shared" si="42"/>
        <v>4.1299308925902278E-3</v>
      </c>
    </row>
    <row r="141" spans="1:9" x14ac:dyDescent="0.25">
      <c r="A141" s="22"/>
      <c r="B141" s="11" t="s">
        <v>33</v>
      </c>
      <c r="C141" s="12">
        <f t="shared" ref="C141:I141" si="43">C45 -($J45*C$95/$J$95)</f>
        <v>9.1388383054653577E-3</v>
      </c>
      <c r="D141" s="13">
        <f t="shared" si="43"/>
        <v>-1.3699873484200514E-2</v>
      </c>
      <c r="E141" s="13">
        <f t="shared" si="43"/>
        <v>-1.2356206405976899E-2</v>
      </c>
      <c r="F141" s="13">
        <f t="shared" si="43"/>
        <v>-1.5854853342307851E-2</v>
      </c>
      <c r="G141" s="13">
        <f t="shared" si="43"/>
        <v>-3.7179171533016281E-2</v>
      </c>
      <c r="H141" s="13">
        <f t="shared" si="43"/>
        <v>2.5061348468460365E-2</v>
      </c>
      <c r="I141" s="14">
        <f t="shared" si="43"/>
        <v>4.4889917991575656E-2</v>
      </c>
    </row>
    <row r="142" spans="1:9" x14ac:dyDescent="0.25">
      <c r="A142" s="22"/>
      <c r="B142" s="11" t="s">
        <v>34</v>
      </c>
      <c r="C142" s="12">
        <f t="shared" ref="C142:I142" si="44">C46 -($J46*C$95/$J$95)</f>
        <v>1.0509335425557431E-2</v>
      </c>
      <c r="D142" s="13">
        <f t="shared" si="44"/>
        <v>1.0546104008357648E-5</v>
      </c>
      <c r="E142" s="13">
        <f t="shared" si="44"/>
        <v>3.1410681226815784E-2</v>
      </c>
      <c r="F142" s="13">
        <f t="shared" si="44"/>
        <v>-1.3387140506458284E-2</v>
      </c>
      <c r="G142" s="13">
        <f t="shared" si="44"/>
        <v>-4.6030236696031623E-2</v>
      </c>
      <c r="H142" s="13">
        <f t="shared" si="44"/>
        <v>-1.2984180152555425E-2</v>
      </c>
      <c r="I142" s="14">
        <f t="shared" si="44"/>
        <v>3.0470994598663481E-2</v>
      </c>
    </row>
    <row r="143" spans="1:9" x14ac:dyDescent="0.25">
      <c r="A143" s="22"/>
      <c r="B143" s="11" t="s">
        <v>35</v>
      </c>
      <c r="C143" s="12">
        <f t="shared" ref="C143:I143" si="45">C47 -($J47*C$95/$J$95)</f>
        <v>4.450842626928897E-2</v>
      </c>
      <c r="D143" s="13">
        <f t="shared" si="45"/>
        <v>-1.4097434780684204E-2</v>
      </c>
      <c r="E143" s="13">
        <f t="shared" si="45"/>
        <v>-5.7535899554213565E-3</v>
      </c>
      <c r="F143" s="13">
        <f t="shared" si="45"/>
        <v>-6.7854148997813613E-2</v>
      </c>
      <c r="G143" s="13">
        <f t="shared" si="45"/>
        <v>2.7470637288779298E-2</v>
      </c>
      <c r="H143" s="13">
        <f t="shared" si="45"/>
        <v>4.2927556478451034E-2</v>
      </c>
      <c r="I143" s="14">
        <f t="shared" si="45"/>
        <v>-2.7201446302600241E-2</v>
      </c>
    </row>
    <row r="144" spans="1:9" x14ac:dyDescent="0.25">
      <c r="A144" s="22"/>
      <c r="B144" s="11" t="s">
        <v>36</v>
      </c>
      <c r="C144" s="12">
        <f t="shared" ref="C144:I144" si="46">C48 -($J48*C$95/$J$95)</f>
        <v>-5.9342966117616469E-3</v>
      </c>
      <c r="D144" s="13">
        <f t="shared" si="46"/>
        <v>-7.1523234499895061E-3</v>
      </c>
      <c r="E144" s="13">
        <f t="shared" si="46"/>
        <v>-7.4810400679317518E-3</v>
      </c>
      <c r="F144" s="13">
        <f t="shared" si="46"/>
        <v>-5.0389705724298156E-3</v>
      </c>
      <c r="G144" s="13">
        <f t="shared" si="46"/>
        <v>3.1831762051472604E-2</v>
      </c>
      <c r="H144" s="13">
        <f t="shared" si="46"/>
        <v>3.0423866620591752E-2</v>
      </c>
      <c r="I144" s="14">
        <f t="shared" si="46"/>
        <v>-3.6648997969951719E-2</v>
      </c>
    </row>
    <row r="145" spans="1:9" x14ac:dyDescent="0.25">
      <c r="A145" s="22"/>
      <c r="B145" s="11" t="s">
        <v>37</v>
      </c>
      <c r="C145" s="12">
        <f t="shared" ref="C145:I145" si="47">C49 -($J49*C$95/$J$95)</f>
        <v>3.9723659241040488E-2</v>
      </c>
      <c r="D145" s="13">
        <f t="shared" si="47"/>
        <v>1.6150039286012829E-2</v>
      </c>
      <c r="E145" s="13">
        <f t="shared" si="47"/>
        <v>-3.6192107536803853E-2</v>
      </c>
      <c r="F145" s="13">
        <f t="shared" si="47"/>
        <v>6.2886663972028245E-3</v>
      </c>
      <c r="G145" s="13">
        <f t="shared" si="47"/>
        <v>-3.9833947164697459E-3</v>
      </c>
      <c r="H145" s="13">
        <f t="shared" si="47"/>
        <v>3.32220060219236E-2</v>
      </c>
      <c r="I145" s="14">
        <f t="shared" si="47"/>
        <v>-5.5208868692906254E-2</v>
      </c>
    </row>
    <row r="146" spans="1:9" x14ac:dyDescent="0.25">
      <c r="A146" s="22"/>
      <c r="B146" s="11" t="s">
        <v>38</v>
      </c>
      <c r="C146" s="12">
        <f t="shared" ref="C146:I146" si="48">C50 -($J50*C$95/$J$95)</f>
        <v>-2.0354657451356395E-2</v>
      </c>
      <c r="D146" s="13">
        <f t="shared" si="48"/>
        <v>2.4916547651372467E-2</v>
      </c>
      <c r="E146" s="13">
        <f t="shared" si="48"/>
        <v>-1.9989839411122257E-3</v>
      </c>
      <c r="F146" s="13">
        <f t="shared" si="48"/>
        <v>4.2206369020471979E-2</v>
      </c>
      <c r="G146" s="13">
        <f t="shared" si="48"/>
        <v>-1.2771972082797373E-2</v>
      </c>
      <c r="H146" s="13">
        <f t="shared" si="48"/>
        <v>1.5432988314474733E-2</v>
      </c>
      <c r="I146" s="14">
        <f t="shared" si="48"/>
        <v>-4.7430291511053213E-2</v>
      </c>
    </row>
    <row r="147" spans="1:9" x14ac:dyDescent="0.25">
      <c r="A147" s="22"/>
      <c r="B147" s="11" t="s">
        <v>39</v>
      </c>
      <c r="C147" s="12">
        <f t="shared" ref="C147:I147" si="49">C51 -($J51*C$95/$J$95)</f>
        <v>-2.2391567591379252E-2</v>
      </c>
      <c r="D147" s="13">
        <f t="shared" si="49"/>
        <v>-2.5809018749747656E-2</v>
      </c>
      <c r="E147" s="13">
        <f t="shared" si="49"/>
        <v>-9.56905553100168E-3</v>
      </c>
      <c r="F147" s="13">
        <f t="shared" si="49"/>
        <v>5.2640177739352034E-3</v>
      </c>
      <c r="G147" s="13">
        <f t="shared" si="49"/>
        <v>-2.9519026833623174E-3</v>
      </c>
      <c r="H147" s="13">
        <f t="shared" si="49"/>
        <v>2.9485639510611061E-2</v>
      </c>
      <c r="I147" s="14">
        <f t="shared" si="49"/>
        <v>2.5971887270944433E-2</v>
      </c>
    </row>
    <row r="148" spans="1:9" x14ac:dyDescent="0.25">
      <c r="A148" s="22"/>
      <c r="B148" s="11" t="s">
        <v>40</v>
      </c>
      <c r="C148" s="12">
        <f t="shared" ref="C148:I148" si="50">C52 -($J52*C$95/$J$95)</f>
        <v>-4.3416702033799714E-3</v>
      </c>
      <c r="D148" s="13">
        <f t="shared" si="50"/>
        <v>5.6313685155498505E-4</v>
      </c>
      <c r="E148" s="13">
        <f t="shared" si="50"/>
        <v>-3.9345657721726102E-2</v>
      </c>
      <c r="F148" s="13">
        <f t="shared" si="50"/>
        <v>1.4717381742929164E-2</v>
      </c>
      <c r="G148" s="13">
        <f t="shared" si="50"/>
        <v>5.3192038121669422E-2</v>
      </c>
      <c r="H148" s="13">
        <f t="shared" si="50"/>
        <v>-1.8781132970157155E-2</v>
      </c>
      <c r="I148" s="14">
        <f t="shared" si="50"/>
        <v>-6.0040958208904538E-3</v>
      </c>
    </row>
    <row r="149" spans="1:9" x14ac:dyDescent="0.25">
      <c r="A149" s="22"/>
      <c r="B149" s="11" t="s">
        <v>41</v>
      </c>
      <c r="C149" s="12">
        <f t="shared" ref="C149:I149" si="51">C53 -($J53*C$95/$J$95)</f>
        <v>-2.5389073441087207E-2</v>
      </c>
      <c r="D149" s="13">
        <f t="shared" si="51"/>
        <v>-4.3187257584287125E-2</v>
      </c>
      <c r="E149" s="13">
        <f t="shared" si="51"/>
        <v>-1.9454664341539224E-2</v>
      </c>
      <c r="F149" s="13">
        <f t="shared" si="51"/>
        <v>-4.4920452172020758E-2</v>
      </c>
      <c r="G149" s="13">
        <f t="shared" si="51"/>
        <v>5.4483485799682069E-2</v>
      </c>
      <c r="H149" s="13">
        <f t="shared" si="51"/>
        <v>5.5224829047695878E-3</v>
      </c>
      <c r="I149" s="14">
        <f t="shared" si="51"/>
        <v>7.2945478834482491E-2</v>
      </c>
    </row>
    <row r="150" spans="1:9" x14ac:dyDescent="0.25">
      <c r="A150" s="22"/>
      <c r="B150" s="11" t="s">
        <v>42</v>
      </c>
      <c r="C150" s="12">
        <f t="shared" ref="C150:I150" si="52">C54 -($J54*C$95/$J$95)</f>
        <v>-2.2848910030901892E-2</v>
      </c>
      <c r="D150" s="13">
        <f t="shared" si="52"/>
        <v>-7.5298965592077993E-3</v>
      </c>
      <c r="E150" s="13">
        <f t="shared" si="52"/>
        <v>-4.5173501846994257E-3</v>
      </c>
      <c r="F150" s="13">
        <f t="shared" si="52"/>
        <v>-2.9770298831905712E-2</v>
      </c>
      <c r="G150" s="13">
        <f t="shared" si="52"/>
        <v>3.8134780843763955E-2</v>
      </c>
      <c r="H150" s="13">
        <f t="shared" si="52"/>
        <v>4.7341059649260026E-2</v>
      </c>
      <c r="I150" s="14">
        <f t="shared" si="52"/>
        <v>-2.0809384886309262E-2</v>
      </c>
    </row>
    <row r="151" spans="1:9" x14ac:dyDescent="0.25">
      <c r="A151" s="22"/>
      <c r="B151" s="11" t="s">
        <v>43</v>
      </c>
      <c r="C151" s="12">
        <f t="shared" ref="C151:I151" si="53">C55 -($J55*C$95/$J$95)</f>
        <v>2.1878284733367226E-2</v>
      </c>
      <c r="D151" s="13">
        <f t="shared" si="53"/>
        <v>-1.6145138775453385E-2</v>
      </c>
      <c r="E151" s="13">
        <f t="shared" si="53"/>
        <v>2.8580800066470291E-3</v>
      </c>
      <c r="F151" s="13">
        <f t="shared" si="53"/>
        <v>2.2040763931857318E-2</v>
      </c>
      <c r="G151" s="13">
        <f t="shared" si="53"/>
        <v>-5.2952673748036805E-3</v>
      </c>
      <c r="H151" s="13">
        <f t="shared" si="53"/>
        <v>1.9989595235619634E-2</v>
      </c>
      <c r="I151" s="14">
        <f t="shared" si="53"/>
        <v>-4.5326317757234141E-2</v>
      </c>
    </row>
    <row r="152" spans="1:9" x14ac:dyDescent="0.25">
      <c r="A152" s="22"/>
      <c r="B152" s="11" t="s">
        <v>44</v>
      </c>
      <c r="C152" s="12">
        <f t="shared" ref="C152:I152" si="54">C56 -($J56*C$95/$J$95)</f>
        <v>-1.89830164532232E-2</v>
      </c>
      <c r="D152" s="13">
        <f t="shared" si="54"/>
        <v>1.3066276609438182E-2</v>
      </c>
      <c r="E152" s="13">
        <f t="shared" si="54"/>
        <v>-2.1139259232573288E-2</v>
      </c>
      <c r="F152" s="13">
        <f t="shared" si="54"/>
        <v>3.1092095340842618E-2</v>
      </c>
      <c r="G152" s="13">
        <f t="shared" si="54"/>
        <v>-2.1027060772954131E-2</v>
      </c>
      <c r="H152" s="13">
        <f t="shared" si="54"/>
        <v>-3.622513103299102E-2</v>
      </c>
      <c r="I152" s="14">
        <f t="shared" si="54"/>
        <v>5.3216095541460756E-2</v>
      </c>
    </row>
    <row r="153" spans="1:9" x14ac:dyDescent="0.25">
      <c r="A153" s="22"/>
      <c r="B153" s="11" t="s">
        <v>45</v>
      </c>
      <c r="C153" s="12">
        <f t="shared" ref="C153:I153" si="55">C57 -($J57*C$95/$J$95)</f>
        <v>-3.7357977130251865E-3</v>
      </c>
      <c r="D153" s="13">
        <f t="shared" si="55"/>
        <v>-2.1830078111609044E-2</v>
      </c>
      <c r="E153" s="13">
        <f t="shared" si="55"/>
        <v>1.6413632051818922E-2</v>
      </c>
      <c r="F153" s="13">
        <f t="shared" si="55"/>
        <v>3.586781707168972E-2</v>
      </c>
      <c r="G153" s="13">
        <f t="shared" si="55"/>
        <v>-1.5397630835959568E-2</v>
      </c>
      <c r="H153" s="13">
        <f t="shared" si="55"/>
        <v>2.9242436083529236E-3</v>
      </c>
      <c r="I153" s="14">
        <f t="shared" si="55"/>
        <v>-1.4242186071267794E-2</v>
      </c>
    </row>
    <row r="154" spans="1:9" x14ac:dyDescent="0.25">
      <c r="A154" s="22"/>
      <c r="B154" s="11" t="s">
        <v>46</v>
      </c>
      <c r="C154" s="12">
        <f t="shared" ref="C154:I154" si="56">C58 -($J58*C$95/$J$95)</f>
        <v>1.6160024367056935E-2</v>
      </c>
      <c r="D154" s="13">
        <f t="shared" si="56"/>
        <v>1.3689076678278733E-2</v>
      </c>
      <c r="E154" s="13">
        <f t="shared" si="56"/>
        <v>3.2033683273781532E-2</v>
      </c>
      <c r="F154" s="13">
        <f t="shared" si="56"/>
        <v>-4.7149699237952092E-2</v>
      </c>
      <c r="G154" s="13">
        <f t="shared" si="56"/>
        <v>-3.8255060449130518E-3</v>
      </c>
      <c r="H154" s="13">
        <f t="shared" si="56"/>
        <v>-5.0797781786446672E-2</v>
      </c>
      <c r="I154" s="14">
        <f t="shared" si="56"/>
        <v>3.9890202750194337E-2</v>
      </c>
    </row>
    <row r="155" spans="1:9" x14ac:dyDescent="0.25">
      <c r="A155" s="22"/>
      <c r="B155" s="11" t="s">
        <v>47</v>
      </c>
      <c r="C155" s="12">
        <f t="shared" ref="C155:I155" si="57">C59 -($J59*C$95/$J$95)</f>
        <v>-2.029892204635636E-2</v>
      </c>
      <c r="D155" s="13">
        <f t="shared" si="57"/>
        <v>4.798842445326873E-2</v>
      </c>
      <c r="E155" s="13">
        <f t="shared" si="57"/>
        <v>-2.1030709193693375E-2</v>
      </c>
      <c r="F155" s="13">
        <f t="shared" si="57"/>
        <v>4.0503376568121197E-3</v>
      </c>
      <c r="G155" s="13">
        <f t="shared" si="57"/>
        <v>1.6355154333274946E-2</v>
      </c>
      <c r="H155" s="13">
        <f t="shared" si="57"/>
        <v>-1.4700455614380326E-2</v>
      </c>
      <c r="I155" s="14">
        <f t="shared" si="57"/>
        <v>-1.2363829588925956E-2</v>
      </c>
    </row>
    <row r="156" spans="1:9" x14ac:dyDescent="0.25">
      <c r="A156" s="22" t="s">
        <v>67</v>
      </c>
      <c r="B156" s="11" t="s">
        <v>68</v>
      </c>
      <c r="C156" s="12">
        <f t="shared" ref="C156:I156" si="58">C60 -($J60*C$95/$J$95)</f>
        <v>7.0853424421594563E-3</v>
      </c>
      <c r="D156" s="13">
        <f t="shared" si="58"/>
        <v>-1.3760954099964182E-2</v>
      </c>
      <c r="E156" s="13">
        <f t="shared" si="58"/>
        <v>-2.6749952957163384E-2</v>
      </c>
      <c r="F156" s="13">
        <f t="shared" si="58"/>
        <v>-5.4632828970047759E-3</v>
      </c>
      <c r="G156" s="13">
        <f t="shared" si="58"/>
        <v>-1.2931004334448395E-2</v>
      </c>
      <c r="H156" s="13">
        <f t="shared" si="58"/>
        <v>5.0749366036954069E-2</v>
      </c>
      <c r="I156" s="14">
        <f t="shared" si="58"/>
        <v>1.0704858094670866E-3</v>
      </c>
    </row>
    <row r="157" spans="1:9" x14ac:dyDescent="0.25">
      <c r="A157" s="22"/>
      <c r="B157" s="11" t="s">
        <v>69</v>
      </c>
      <c r="C157" s="12">
        <f t="shared" ref="C157:I157" si="59">C61 -($J61*C$95/$J$95)</f>
        <v>-4.0623898384061774E-2</v>
      </c>
      <c r="D157" s="13">
        <f t="shared" si="59"/>
        <v>1.2783818141856307E-3</v>
      </c>
      <c r="E157" s="13">
        <f t="shared" si="59"/>
        <v>-2.6827908949153573E-2</v>
      </c>
      <c r="F157" s="13">
        <f t="shared" si="59"/>
        <v>4.0064797822791709E-2</v>
      </c>
      <c r="G157" s="13">
        <f t="shared" si="59"/>
        <v>1.8699636665285596E-2</v>
      </c>
      <c r="H157" s="13">
        <f t="shared" si="59"/>
        <v>-3.2121428018945242E-3</v>
      </c>
      <c r="I157" s="14">
        <f t="shared" si="59"/>
        <v>1.0621133832846713E-2</v>
      </c>
    </row>
    <row r="158" spans="1:9" x14ac:dyDescent="0.25">
      <c r="A158" s="22"/>
      <c r="B158" s="11" t="s">
        <v>70</v>
      </c>
      <c r="C158" s="12">
        <f t="shared" ref="C158:I158" si="60">C62 -($J62*C$95/$J$95)</f>
        <v>-3.5361789367933986E-2</v>
      </c>
      <c r="D158" s="13">
        <f t="shared" si="60"/>
        <v>-2.8471164420530423E-2</v>
      </c>
      <c r="E158" s="13">
        <f t="shared" si="60"/>
        <v>2.9428234942195097E-3</v>
      </c>
      <c r="F158" s="13">
        <f t="shared" si="60"/>
        <v>3.5694759330563416E-2</v>
      </c>
      <c r="G158" s="13">
        <f t="shared" si="60"/>
        <v>-1.2396422980482019E-2</v>
      </c>
      <c r="H158" s="13">
        <f t="shared" si="60"/>
        <v>2.086363793332173E-2</v>
      </c>
      <c r="I158" s="14">
        <f t="shared" si="60"/>
        <v>1.6728156010841641E-2</v>
      </c>
    </row>
    <row r="159" spans="1:9" x14ac:dyDescent="0.25">
      <c r="A159" s="22"/>
      <c r="B159" s="11" t="s">
        <v>71</v>
      </c>
      <c r="C159" s="12">
        <f t="shared" ref="C159:I159" si="61">C63 -($J63*C$95/$J$95)</f>
        <v>-1.44183358568577E-2</v>
      </c>
      <c r="D159" s="13">
        <f t="shared" si="61"/>
        <v>-2.0533216122284204E-2</v>
      </c>
      <c r="E159" s="13">
        <f t="shared" si="61"/>
        <v>2.3461685781662189E-2</v>
      </c>
      <c r="F159" s="13">
        <f t="shared" si="61"/>
        <v>-4.7516100298980041E-2</v>
      </c>
      <c r="G159" s="13">
        <f t="shared" si="61"/>
        <v>1.9528633501643744E-2</v>
      </c>
      <c r="H159" s="13">
        <f t="shared" si="61"/>
        <v>3.9888255490963948E-2</v>
      </c>
      <c r="I159" s="14">
        <f t="shared" si="61"/>
        <v>-4.1092249614799181E-4</v>
      </c>
    </row>
    <row r="160" spans="1:9" x14ac:dyDescent="0.25">
      <c r="A160" s="22"/>
      <c r="B160" s="11" t="s">
        <v>72</v>
      </c>
      <c r="C160" s="12">
        <f t="shared" ref="C160:I160" si="62">C64 -($J64*C$95/$J$95)</f>
        <v>5.5698390617608395E-2</v>
      </c>
      <c r="D160" s="13">
        <f t="shared" si="62"/>
        <v>-1.1228368564488306E-2</v>
      </c>
      <c r="E160" s="13">
        <f t="shared" si="62"/>
        <v>1.877945518576607E-2</v>
      </c>
      <c r="F160" s="13">
        <f t="shared" si="62"/>
        <v>-4.415089154635865E-2</v>
      </c>
      <c r="G160" s="13">
        <f t="shared" si="62"/>
        <v>3.7159747532358733E-4</v>
      </c>
      <c r="H160" s="13">
        <f t="shared" si="62"/>
        <v>-2.5928650404323322E-2</v>
      </c>
      <c r="I160" s="14">
        <f t="shared" si="62"/>
        <v>6.4584672364718654E-3</v>
      </c>
    </row>
    <row r="161" spans="1:9" x14ac:dyDescent="0.25">
      <c r="A161" s="22"/>
      <c r="B161" s="11" t="s">
        <v>73</v>
      </c>
      <c r="C161" s="12">
        <f t="shared" ref="C161:I161" si="63">C65 -($J65*C$95/$J$95)</f>
        <v>1.7751271695959359E-2</v>
      </c>
      <c r="D161" s="13">
        <f t="shared" si="63"/>
        <v>-1.6465349091394868E-2</v>
      </c>
      <c r="E161" s="13">
        <f t="shared" si="63"/>
        <v>1.3506963093830954E-2</v>
      </c>
      <c r="F161" s="13">
        <f t="shared" si="63"/>
        <v>1.8241208090056915E-2</v>
      </c>
      <c r="G161" s="13">
        <f t="shared" si="63"/>
        <v>4.7338738243696721E-2</v>
      </c>
      <c r="H161" s="13">
        <f t="shared" si="63"/>
        <v>-2.3414259201220228E-2</v>
      </c>
      <c r="I161" s="14">
        <f t="shared" si="63"/>
        <v>-5.6958572830929005E-2</v>
      </c>
    </row>
    <row r="162" spans="1:9" x14ac:dyDescent="0.25">
      <c r="A162" s="22"/>
      <c r="B162" s="11" t="s">
        <v>74</v>
      </c>
      <c r="C162" s="12">
        <f t="shared" ref="C162:I162" si="64">C66 -($J66*C$95/$J$95)</f>
        <v>2.0420520810451315E-3</v>
      </c>
      <c r="D162" s="13">
        <f t="shared" si="64"/>
        <v>9.3096320678522637E-3</v>
      </c>
      <c r="E162" s="13">
        <f t="shared" si="64"/>
        <v>2.3279091461764212E-4</v>
      </c>
      <c r="F162" s="13">
        <f t="shared" si="64"/>
        <v>-3.9853414644915458E-2</v>
      </c>
      <c r="G162" s="13">
        <f t="shared" si="64"/>
        <v>1.1027366946637418E-2</v>
      </c>
      <c r="H162" s="13">
        <f t="shared" si="64"/>
        <v>1.5352462858552685E-2</v>
      </c>
      <c r="I162" s="14">
        <f t="shared" si="64"/>
        <v>1.8891097762101794E-3</v>
      </c>
    </row>
    <row r="163" spans="1:9" x14ac:dyDescent="0.25">
      <c r="A163" s="22"/>
      <c r="B163" s="11" t="s">
        <v>75</v>
      </c>
      <c r="C163" s="12">
        <f t="shared" ref="C163:I163" si="65">C67 -($J67*C$95/$J$95)</f>
        <v>5.1915727446521703E-2</v>
      </c>
      <c r="D163" s="13">
        <f t="shared" si="65"/>
        <v>1.0712490479305115E-2</v>
      </c>
      <c r="E163" s="13">
        <f t="shared" si="65"/>
        <v>-9.3016157395340304E-3</v>
      </c>
      <c r="F163" s="13">
        <f t="shared" si="65"/>
        <v>-3.4986696822551483E-2</v>
      </c>
      <c r="G163" s="13">
        <f t="shared" si="65"/>
        <v>2.8214551167051349E-2</v>
      </c>
      <c r="H163" s="13">
        <f t="shared" si="65"/>
        <v>-3.2058304976527674E-2</v>
      </c>
      <c r="I163" s="14">
        <f t="shared" si="65"/>
        <v>-1.4496151554264924E-2</v>
      </c>
    </row>
    <row r="164" spans="1:9" x14ac:dyDescent="0.25">
      <c r="A164" s="22"/>
      <c r="B164" s="11" t="s">
        <v>76</v>
      </c>
      <c r="C164" s="12">
        <f t="shared" ref="C164:I164" si="66">C68 -($J68*C$95/$J$95)</f>
        <v>-1.7137343297859348E-2</v>
      </c>
      <c r="D164" s="13">
        <f t="shared" si="66"/>
        <v>-1.3791655063158909E-2</v>
      </c>
      <c r="E164" s="13">
        <f t="shared" si="66"/>
        <v>1.9422932154995159E-2</v>
      </c>
      <c r="F164" s="13">
        <f t="shared" si="66"/>
        <v>-2.6044355246545858E-3</v>
      </c>
      <c r="G164" s="13">
        <f t="shared" si="66"/>
        <v>-3.5682438563435226E-3</v>
      </c>
      <c r="H164" s="13">
        <f t="shared" si="66"/>
        <v>9.5902989951335837E-3</v>
      </c>
      <c r="I164" s="14">
        <f t="shared" si="66"/>
        <v>8.0884465918873716E-3</v>
      </c>
    </row>
    <row r="165" spans="1:9" x14ac:dyDescent="0.25">
      <c r="A165" s="22"/>
      <c r="B165" s="11" t="s">
        <v>77</v>
      </c>
      <c r="C165" s="12">
        <f t="shared" ref="C165:I165" si="67">C69 -($J69*C$95/$J$95)</f>
        <v>7.531853548268852E-3</v>
      </c>
      <c r="D165" s="13">
        <f t="shared" si="67"/>
        <v>-2.6548357942392298E-2</v>
      </c>
      <c r="E165" s="13">
        <f t="shared" si="67"/>
        <v>-3.1721071717905724E-2</v>
      </c>
      <c r="F165" s="13">
        <f t="shared" si="67"/>
        <v>-8.522386528685727E-3</v>
      </c>
      <c r="G165" s="13">
        <f t="shared" si="67"/>
        <v>1.8009323847080205E-2</v>
      </c>
      <c r="H165" s="13">
        <f t="shared" si="67"/>
        <v>-4.2469588929427704E-3</v>
      </c>
      <c r="I165" s="14">
        <f t="shared" si="67"/>
        <v>4.549759768657724E-2</v>
      </c>
    </row>
    <row r="166" spans="1:9" x14ac:dyDescent="0.25">
      <c r="A166" s="22"/>
      <c r="B166" s="11" t="s">
        <v>78</v>
      </c>
      <c r="C166" s="12">
        <f t="shared" ref="C166:I166" si="68">C70 -($J70*C$95/$J$95)</f>
        <v>-1.3483918740782863E-2</v>
      </c>
      <c r="D166" s="13">
        <f t="shared" si="68"/>
        <v>-1.3314672668503572E-2</v>
      </c>
      <c r="E166" s="13">
        <f t="shared" si="68"/>
        <v>-8.6272576105060617E-4</v>
      </c>
      <c r="F166" s="13">
        <f t="shared" si="68"/>
        <v>3.1203778250561587E-2</v>
      </c>
      <c r="G166" s="13">
        <f t="shared" si="68"/>
        <v>3.8028991936833997E-2</v>
      </c>
      <c r="H166" s="13">
        <f t="shared" si="68"/>
        <v>1.9200310787262503E-3</v>
      </c>
      <c r="I166" s="14">
        <f t="shared" si="68"/>
        <v>-4.3491484095784974E-2</v>
      </c>
    </row>
    <row r="167" spans="1:9" x14ac:dyDescent="0.25">
      <c r="A167" s="22"/>
      <c r="B167" s="11" t="s">
        <v>79</v>
      </c>
      <c r="C167" s="12">
        <f t="shared" ref="C167:I167" si="69">C71 -($J71*C$95/$J$95)</f>
        <v>1.8558059413868552E-2</v>
      </c>
      <c r="D167" s="13">
        <f t="shared" si="69"/>
        <v>-2.8159157779234889E-2</v>
      </c>
      <c r="E167" s="13">
        <f t="shared" si="69"/>
        <v>-4.857971536867331E-3</v>
      </c>
      <c r="F167" s="13">
        <f t="shared" si="69"/>
        <v>1.5029403563978361E-3</v>
      </c>
      <c r="G167" s="13">
        <f t="shared" si="69"/>
        <v>-1.0077979092211545E-2</v>
      </c>
      <c r="H167" s="13">
        <f t="shared" si="69"/>
        <v>4.1828557669224747E-2</v>
      </c>
      <c r="I167" s="14">
        <f t="shared" si="69"/>
        <v>-1.8794449031177454E-2</v>
      </c>
    </row>
    <row r="168" spans="1:9" x14ac:dyDescent="0.25">
      <c r="A168" s="22"/>
      <c r="B168" s="11" t="s">
        <v>80</v>
      </c>
      <c r="C168" s="12">
        <f t="shared" ref="C168:I168" si="70">C72 -($J72*C$95/$J$95)</f>
        <v>2.7438117242378768E-3</v>
      </c>
      <c r="D168" s="13">
        <f t="shared" si="70"/>
        <v>-5.0615297158794204E-3</v>
      </c>
      <c r="E168" s="13">
        <f t="shared" si="70"/>
        <v>4.510128391148277E-2</v>
      </c>
      <c r="F168" s="13">
        <f t="shared" si="70"/>
        <v>-2.1275774935918479E-2</v>
      </c>
      <c r="G168" s="13">
        <f t="shared" si="70"/>
        <v>-3.7765873287641916E-2</v>
      </c>
      <c r="H168" s="13">
        <f t="shared" si="70"/>
        <v>-1.1678137053393378E-2</v>
      </c>
      <c r="I168" s="14">
        <f t="shared" si="70"/>
        <v>2.7936219357112324E-2</v>
      </c>
    </row>
    <row r="169" spans="1:9" x14ac:dyDescent="0.25">
      <c r="A169" s="22"/>
      <c r="B169" s="11" t="s">
        <v>81</v>
      </c>
      <c r="C169" s="12">
        <f t="shared" ref="C169:I169" si="71">C73 -($J73*C$95/$J$95)</f>
        <v>-1.8227115827059451E-2</v>
      </c>
      <c r="D169" s="13">
        <f t="shared" si="71"/>
        <v>-4.830804217312093E-3</v>
      </c>
      <c r="E169" s="13">
        <f t="shared" si="71"/>
        <v>-1.0734094623711818E-2</v>
      </c>
      <c r="F169" s="13">
        <f t="shared" si="71"/>
        <v>-4.7390227638081296E-2</v>
      </c>
      <c r="G169" s="13">
        <f t="shared" si="71"/>
        <v>2.3896173060792766E-2</v>
      </c>
      <c r="H169" s="13">
        <f t="shared" si="71"/>
        <v>3.3837131290464242E-2</v>
      </c>
      <c r="I169" s="14">
        <f t="shared" si="71"/>
        <v>2.3448937954907462E-2</v>
      </c>
    </row>
    <row r="170" spans="1:9" x14ac:dyDescent="0.25">
      <c r="A170" s="22"/>
      <c r="B170" s="11" t="s">
        <v>82</v>
      </c>
      <c r="C170" s="12">
        <f t="shared" ref="C170:I170" si="72">C74 -($J74*C$95/$J$95)</f>
        <v>-4.7521693336696536E-2</v>
      </c>
      <c r="D170" s="13">
        <f t="shared" si="72"/>
        <v>1.6257708004341509E-2</v>
      </c>
      <c r="E170" s="13">
        <f t="shared" si="72"/>
        <v>4.1005173110087778E-2</v>
      </c>
      <c r="F170" s="13">
        <f t="shared" si="72"/>
        <v>3.8854786533099761E-2</v>
      </c>
      <c r="G170" s="13">
        <f t="shared" si="72"/>
        <v>5.9925452139980573E-3</v>
      </c>
      <c r="H170" s="13">
        <f t="shared" si="72"/>
        <v>-5.6678602326956928E-2</v>
      </c>
      <c r="I170" s="14">
        <f t="shared" si="72"/>
        <v>2.090082802126414E-3</v>
      </c>
    </row>
    <row r="171" spans="1:9" x14ac:dyDescent="0.25">
      <c r="A171" s="22"/>
      <c r="B171" s="11" t="s">
        <v>83</v>
      </c>
      <c r="C171" s="12">
        <f t="shared" ref="C171:I171" si="73">C75 -($J75*C$95/$J$95)</f>
        <v>-2.5890728893280396E-2</v>
      </c>
      <c r="D171" s="13">
        <f t="shared" si="73"/>
        <v>1.0078136214449002E-2</v>
      </c>
      <c r="E171" s="13">
        <f t="shared" si="73"/>
        <v>3.0072088294676169E-3</v>
      </c>
      <c r="F171" s="13">
        <f t="shared" si="73"/>
        <v>5.0183235809738713E-2</v>
      </c>
      <c r="G171" s="13">
        <f t="shared" si="73"/>
        <v>-4.3844588839079546E-2</v>
      </c>
      <c r="H171" s="13">
        <f t="shared" si="73"/>
        <v>2.7268973601258795E-3</v>
      </c>
      <c r="I171" s="14">
        <f t="shared" si="73"/>
        <v>3.7398395185786193E-3</v>
      </c>
    </row>
    <row r="172" spans="1:9" x14ac:dyDescent="0.25">
      <c r="A172" s="22"/>
      <c r="B172" s="11" t="s">
        <v>84</v>
      </c>
      <c r="C172" s="12">
        <f t="shared" ref="C172:I172" si="74">C76 -($J76*C$95/$J$95)</f>
        <v>1.2154705450271808E-2</v>
      </c>
      <c r="D172" s="13">
        <f t="shared" si="74"/>
        <v>5.8577433686681585E-2</v>
      </c>
      <c r="E172" s="13">
        <f t="shared" si="74"/>
        <v>1.6100397266633759E-2</v>
      </c>
      <c r="F172" s="13">
        <f t="shared" si="74"/>
        <v>2.666746048141963E-2</v>
      </c>
      <c r="G172" s="13">
        <f t="shared" si="74"/>
        <v>-4.0933384838273162E-2</v>
      </c>
      <c r="H172" s="13">
        <f t="shared" si="74"/>
        <v>5.0277315304746995E-3</v>
      </c>
      <c r="I172" s="14">
        <f t="shared" si="74"/>
        <v>-7.7594343577208597E-2</v>
      </c>
    </row>
    <row r="173" spans="1:9" x14ac:dyDescent="0.25">
      <c r="A173" s="22"/>
      <c r="B173" s="11" t="s">
        <v>85</v>
      </c>
      <c r="C173" s="12">
        <f t="shared" ref="C173:I173" si="75">C77 -($J77*C$95/$J$95)</f>
        <v>2.0618115604034426E-3</v>
      </c>
      <c r="D173" s="13">
        <f t="shared" si="75"/>
        <v>1.6843880436640868E-2</v>
      </c>
      <c r="E173" s="13">
        <f t="shared" si="75"/>
        <v>-4.2182594654199296E-2</v>
      </c>
      <c r="F173" s="13">
        <f t="shared" si="75"/>
        <v>-3.1265626987817513E-2</v>
      </c>
      <c r="G173" s="13">
        <f t="shared" si="75"/>
        <v>6.2479732352719031E-3</v>
      </c>
      <c r="H173" s="13">
        <f t="shared" si="75"/>
        <v>-6.7689872664863926E-4</v>
      </c>
      <c r="I173" s="14">
        <f t="shared" si="75"/>
        <v>4.8971455136349124E-2</v>
      </c>
    </row>
    <row r="174" spans="1:9" x14ac:dyDescent="0.25">
      <c r="A174" s="22" t="s">
        <v>86</v>
      </c>
      <c r="B174" s="11" t="s">
        <v>87</v>
      </c>
      <c r="C174" s="12">
        <f t="shared" ref="C174:I174" si="76">C78 -($J78*C$95/$J$95)</f>
        <v>3.3544565597062592E-3</v>
      </c>
      <c r="D174" s="13">
        <f t="shared" si="76"/>
        <v>6.339588044705774E-3</v>
      </c>
      <c r="E174" s="13">
        <f t="shared" si="76"/>
        <v>1.1743198662102827E-2</v>
      </c>
      <c r="F174" s="13">
        <f t="shared" si="76"/>
        <v>3.6147192736371847E-3</v>
      </c>
      <c r="G174" s="13">
        <f t="shared" si="76"/>
        <v>-1.846469346061369E-2</v>
      </c>
      <c r="H174" s="13">
        <f t="shared" si="76"/>
        <v>-2.0462286721796119E-2</v>
      </c>
      <c r="I174" s="14">
        <f t="shared" si="76"/>
        <v>1.387501764225782E-2</v>
      </c>
    </row>
    <row r="175" spans="1:9" x14ac:dyDescent="0.25">
      <c r="A175" s="22"/>
      <c r="B175" s="11" t="s">
        <v>88</v>
      </c>
      <c r="C175" s="12">
        <f t="shared" ref="C175:I175" si="77">C79 -($J79*C$95/$J$95)</f>
        <v>4.8591680391810443E-3</v>
      </c>
      <c r="D175" s="13">
        <f t="shared" si="77"/>
        <v>-3.6541704528357088E-2</v>
      </c>
      <c r="E175" s="13">
        <f t="shared" si="77"/>
        <v>7.1712611792576209E-3</v>
      </c>
      <c r="F175" s="13">
        <f t="shared" si="77"/>
        <v>3.1478506795444672E-2</v>
      </c>
      <c r="G175" s="13">
        <f t="shared" si="77"/>
        <v>-5.3547398779006106E-3</v>
      </c>
      <c r="H175" s="13">
        <f t="shared" si="77"/>
        <v>-3.5812562466747688E-2</v>
      </c>
      <c r="I175" s="14">
        <f t="shared" si="77"/>
        <v>3.4200070859121773E-2</v>
      </c>
    </row>
    <row r="176" spans="1:9" x14ac:dyDescent="0.25">
      <c r="A176" s="22"/>
      <c r="B176" s="11" t="s">
        <v>89</v>
      </c>
      <c r="C176" s="12">
        <f t="shared" ref="C176:I176" si="78">C80 -($J80*C$95/$J$95)</f>
        <v>-2.1716809658220065E-2</v>
      </c>
      <c r="D176" s="13">
        <f t="shared" si="78"/>
        <v>6.1472255459675273E-3</v>
      </c>
      <c r="E176" s="13">
        <f t="shared" si="78"/>
        <v>1.4213022943242754E-2</v>
      </c>
      <c r="F176" s="13">
        <f t="shared" si="78"/>
        <v>3.5885099815880755E-2</v>
      </c>
      <c r="G176" s="13">
        <f t="shared" si="78"/>
        <v>-2.4066006642111171E-2</v>
      </c>
      <c r="H176" s="13">
        <f t="shared" si="78"/>
        <v>1.5758127627436308E-2</v>
      </c>
      <c r="I176" s="14">
        <f t="shared" si="78"/>
        <v>-2.6220659632196053E-2</v>
      </c>
    </row>
    <row r="177" spans="1:9" x14ac:dyDescent="0.25">
      <c r="A177" s="22"/>
      <c r="B177" s="11" t="s">
        <v>90</v>
      </c>
      <c r="C177" s="12">
        <f t="shared" ref="C177:I177" si="79">C81 -($J81*C$95/$J$95)</f>
        <v>5.8782718721082594E-2</v>
      </c>
      <c r="D177" s="13">
        <f t="shared" si="79"/>
        <v>-1.8467860312855189E-3</v>
      </c>
      <c r="E177" s="13">
        <f t="shared" si="79"/>
        <v>-1.2431961600406105E-2</v>
      </c>
      <c r="F177" s="13">
        <f t="shared" si="79"/>
        <v>-3.3742193850410301E-2</v>
      </c>
      <c r="G177" s="13">
        <f t="shared" si="79"/>
        <v>-2.5399368818486368E-2</v>
      </c>
      <c r="H177" s="13">
        <f t="shared" si="79"/>
        <v>1.7457424154358941E-2</v>
      </c>
      <c r="I177" s="14">
        <f t="shared" si="79"/>
        <v>-2.819832574853659E-3</v>
      </c>
    </row>
    <row r="178" spans="1:9" x14ac:dyDescent="0.25">
      <c r="A178" s="22"/>
      <c r="B178" s="11" t="s">
        <v>91</v>
      </c>
      <c r="C178" s="12">
        <f t="shared" ref="C178:I178" si="80">C82 -($J82*C$95/$J$95)</f>
        <v>-3.6846451114355555E-3</v>
      </c>
      <c r="D178" s="13">
        <f t="shared" si="80"/>
        <v>2.5825522193687847E-2</v>
      </c>
      <c r="E178" s="13">
        <f t="shared" si="80"/>
        <v>-7.5614755416290869E-4</v>
      </c>
      <c r="F178" s="13">
        <f t="shared" si="80"/>
        <v>-1.1960680573846846E-2</v>
      </c>
      <c r="G178" s="13">
        <f t="shared" si="80"/>
        <v>1.6737127152336856E-3</v>
      </c>
      <c r="H178" s="13">
        <f t="shared" si="80"/>
        <v>2.3033609584403869E-2</v>
      </c>
      <c r="I178" s="14">
        <f t="shared" si="80"/>
        <v>-3.4131371253880202E-2</v>
      </c>
    </row>
    <row r="179" spans="1:9" x14ac:dyDescent="0.25">
      <c r="A179" s="22"/>
      <c r="B179" s="11" t="s">
        <v>92</v>
      </c>
      <c r="C179" s="12">
        <f t="shared" ref="C179:I179" si="81">C83 -($J83*C$95/$J$95)</f>
        <v>2.7663889899703212E-2</v>
      </c>
      <c r="D179" s="13">
        <f t="shared" si="81"/>
        <v>-2.3613632377891811E-2</v>
      </c>
      <c r="E179" s="13">
        <f t="shared" si="81"/>
        <v>1.7930006901355461E-2</v>
      </c>
      <c r="F179" s="13">
        <f t="shared" si="81"/>
        <v>2.7141923049125202E-2</v>
      </c>
      <c r="G179" s="13">
        <f t="shared" si="81"/>
        <v>-4.1082022580166508E-2</v>
      </c>
      <c r="H179" s="13">
        <f t="shared" si="81"/>
        <v>-2.7615257816548569E-2</v>
      </c>
      <c r="I179" s="14">
        <f t="shared" si="81"/>
        <v>1.9575092924422846E-2</v>
      </c>
    </row>
    <row r="180" spans="1:9" x14ac:dyDescent="0.25">
      <c r="A180" s="22"/>
      <c r="B180" s="11" t="s">
        <v>93</v>
      </c>
      <c r="C180" s="12">
        <f t="shared" ref="C180:I180" si="82">C84 -($J84*C$95/$J$95)</f>
        <v>-2.4215108815234199E-2</v>
      </c>
      <c r="D180" s="13">
        <f t="shared" si="82"/>
        <v>-1.1904835270953568E-2</v>
      </c>
      <c r="E180" s="13">
        <f t="shared" si="82"/>
        <v>-1.6339910725097578E-2</v>
      </c>
      <c r="F180" s="13">
        <f t="shared" si="82"/>
        <v>-7.5238302433909734E-2</v>
      </c>
      <c r="G180" s="13">
        <f t="shared" si="82"/>
        <v>2.3748684554745131E-2</v>
      </c>
      <c r="H180" s="13">
        <f t="shared" si="82"/>
        <v>4.0796683903693148E-2</v>
      </c>
      <c r="I180" s="14">
        <f t="shared" si="82"/>
        <v>6.3152788786756564E-2</v>
      </c>
    </row>
    <row r="181" spans="1:9" x14ac:dyDescent="0.25">
      <c r="A181" s="22"/>
      <c r="B181" s="11" t="s">
        <v>94</v>
      </c>
      <c r="C181" s="12">
        <f t="shared" ref="C181:I181" si="83">C85 -($J85*C$95/$J$95)</f>
        <v>-2.8508845897149721E-2</v>
      </c>
      <c r="D181" s="13">
        <f t="shared" si="83"/>
        <v>-1.7734396025739466E-2</v>
      </c>
      <c r="E181" s="13">
        <f t="shared" si="83"/>
        <v>2.9129077563493533E-2</v>
      </c>
      <c r="F181" s="13">
        <f t="shared" si="83"/>
        <v>1.1778587120925263E-2</v>
      </c>
      <c r="G181" s="13">
        <f t="shared" si="83"/>
        <v>-1.4571327509551785E-2</v>
      </c>
      <c r="H181" s="13">
        <f t="shared" si="83"/>
        <v>1.8317028815078851E-2</v>
      </c>
      <c r="I181" s="14">
        <f t="shared" si="83"/>
        <v>1.589875932943241E-3</v>
      </c>
    </row>
    <row r="182" spans="1:9" x14ac:dyDescent="0.25">
      <c r="A182" s="22"/>
      <c r="B182" s="11" t="s">
        <v>95</v>
      </c>
      <c r="C182" s="12">
        <f t="shared" ref="C182:I182" si="84">C86 -($J86*C$95/$J$95)</f>
        <v>-1.8793055878557896E-3</v>
      </c>
      <c r="D182" s="13">
        <f t="shared" si="84"/>
        <v>9.8160291247876008E-3</v>
      </c>
      <c r="E182" s="13">
        <f t="shared" si="84"/>
        <v>-6.7536203622780844E-3</v>
      </c>
      <c r="F182" s="13">
        <f t="shared" si="84"/>
        <v>-2.7457929088157251E-2</v>
      </c>
      <c r="G182" s="13">
        <f t="shared" si="84"/>
        <v>3.292567031999788E-2</v>
      </c>
      <c r="H182" s="13">
        <f t="shared" si="84"/>
        <v>-7.6613051597033688E-3</v>
      </c>
      <c r="I182" s="14">
        <f t="shared" si="84"/>
        <v>1.0104607532086529E-3</v>
      </c>
    </row>
    <row r="183" spans="1:9" x14ac:dyDescent="0.25">
      <c r="A183" s="22"/>
      <c r="B183" s="11" t="s">
        <v>96</v>
      </c>
      <c r="C183" s="12">
        <f t="shared" ref="C183:I183" si="85">C87 -($J87*C$95/$J$95)</f>
        <v>-1.5333632961190197E-2</v>
      </c>
      <c r="D183" s="13">
        <f t="shared" si="85"/>
        <v>1.0042652677053843E-2</v>
      </c>
      <c r="E183" s="13">
        <f t="shared" si="85"/>
        <v>1.8600352054362224E-2</v>
      </c>
      <c r="F183" s="13">
        <f t="shared" si="85"/>
        <v>-3.1596535528636893E-2</v>
      </c>
      <c r="G183" s="13">
        <f t="shared" si="85"/>
        <v>1.6717265208853416E-2</v>
      </c>
      <c r="H183" s="13">
        <f t="shared" si="85"/>
        <v>2.8588212375620869E-2</v>
      </c>
      <c r="I183" s="14">
        <f t="shared" si="85"/>
        <v>-2.70183138260634E-2</v>
      </c>
    </row>
    <row r="184" spans="1:9" x14ac:dyDescent="0.25">
      <c r="A184" s="22"/>
      <c r="B184" s="11" t="s">
        <v>97</v>
      </c>
      <c r="C184" s="12">
        <f t="shared" ref="C184:I184" si="86">C88 -($J88*C$95/$J$95)</f>
        <v>-1.265080023247267E-2</v>
      </c>
      <c r="D184" s="13">
        <f t="shared" si="86"/>
        <v>3.5682300399695888E-2</v>
      </c>
      <c r="E184" s="13">
        <f t="shared" si="86"/>
        <v>-2.4584981414999346E-2</v>
      </c>
      <c r="F184" s="13">
        <f t="shared" si="86"/>
        <v>4.49722150944461E-2</v>
      </c>
      <c r="G184" s="13">
        <f t="shared" si="86"/>
        <v>-1.0924941865965765E-2</v>
      </c>
      <c r="H184" s="13">
        <f t="shared" si="86"/>
        <v>-1.4775519033128182E-2</v>
      </c>
      <c r="I184" s="14">
        <f t="shared" si="86"/>
        <v>-1.7718272947576108E-2</v>
      </c>
    </row>
    <row r="185" spans="1:9" x14ac:dyDescent="0.25">
      <c r="A185" s="22"/>
      <c r="B185" s="11" t="s">
        <v>98</v>
      </c>
      <c r="C185" s="12">
        <f t="shared" ref="C185:I185" si="87">C89 -($J89*C$95/$J$95)</f>
        <v>-2.1029249884682411E-2</v>
      </c>
      <c r="D185" s="13">
        <f t="shared" si="87"/>
        <v>-1.3178393422539014E-2</v>
      </c>
      <c r="E185" s="13">
        <f t="shared" si="87"/>
        <v>-1.7650909702440848E-2</v>
      </c>
      <c r="F185" s="13">
        <f t="shared" si="87"/>
        <v>1.9158530205229923E-2</v>
      </c>
      <c r="G185" s="13">
        <f t="shared" si="87"/>
        <v>4.5333245613490419E-2</v>
      </c>
      <c r="H185" s="13">
        <f t="shared" si="87"/>
        <v>-6.520645905020328E-3</v>
      </c>
      <c r="I185" s="14">
        <f t="shared" si="87"/>
        <v>-6.1125769040379363E-3</v>
      </c>
    </row>
    <row r="186" spans="1:9" x14ac:dyDescent="0.25">
      <c r="A186" s="22"/>
      <c r="B186" s="11" t="s">
        <v>99</v>
      </c>
      <c r="C186" s="12">
        <f t="shared" ref="C186:I186" si="88">C90 -($J90*C$95/$J$95)</f>
        <v>1.0084920373185091E-4</v>
      </c>
      <c r="D186" s="13">
        <f t="shared" si="88"/>
        <v>1.9351639106788721E-2</v>
      </c>
      <c r="E186" s="13">
        <f t="shared" si="88"/>
        <v>-5.2483419735228631E-3</v>
      </c>
      <c r="F186" s="13">
        <f t="shared" si="88"/>
        <v>1.7885201555480762E-2</v>
      </c>
      <c r="G186" s="13">
        <f t="shared" si="88"/>
        <v>7.3138889696664211E-3</v>
      </c>
      <c r="H186" s="13">
        <f t="shared" si="88"/>
        <v>-2.1584393371593957E-2</v>
      </c>
      <c r="I186" s="14">
        <f t="shared" si="88"/>
        <v>-1.7818843490551073E-2</v>
      </c>
    </row>
    <row r="187" spans="1:9" x14ac:dyDescent="0.25">
      <c r="A187" s="22"/>
      <c r="B187" s="11" t="s">
        <v>100</v>
      </c>
      <c r="C187" s="12">
        <f t="shared" ref="C187:I187" si="89">C91 -($J91*C$95/$J$95)</f>
        <v>-1.5787773754733114E-2</v>
      </c>
      <c r="D187" s="13">
        <f t="shared" si="89"/>
        <v>9.2235780482872176E-3</v>
      </c>
      <c r="E187" s="13">
        <f t="shared" si="89"/>
        <v>6.164412108297268E-3</v>
      </c>
      <c r="F187" s="13">
        <f t="shared" si="89"/>
        <v>-5.7504456569778539E-3</v>
      </c>
      <c r="G187" s="13">
        <f t="shared" si="89"/>
        <v>3.5129919920063035E-2</v>
      </c>
      <c r="H187" s="13">
        <f t="shared" si="89"/>
        <v>-4.5943211745001211E-2</v>
      </c>
      <c r="I187" s="14">
        <f t="shared" si="89"/>
        <v>1.6963521080064436E-2</v>
      </c>
    </row>
    <row r="188" spans="1:9" x14ac:dyDescent="0.25">
      <c r="A188" s="22"/>
      <c r="B188" s="11" t="s">
        <v>101</v>
      </c>
      <c r="C188" s="12">
        <f t="shared" ref="C188:I188" si="90">C92 -($J92*C$95/$J$95)</f>
        <v>1.1773528242038589E-2</v>
      </c>
      <c r="D188" s="13">
        <f t="shared" si="90"/>
        <v>2.264671564301346E-2</v>
      </c>
      <c r="E188" s="13">
        <f t="shared" si="90"/>
        <v>-1.3260489533729297E-2</v>
      </c>
      <c r="F188" s="13">
        <f t="shared" si="90"/>
        <v>2.9517227145641367E-2</v>
      </c>
      <c r="G188" s="13">
        <f t="shared" si="90"/>
        <v>1.4006013720985866E-2</v>
      </c>
      <c r="H188" s="13">
        <f t="shared" si="90"/>
        <v>-5.8685140259770313E-2</v>
      </c>
      <c r="I188" s="14">
        <f t="shared" si="90"/>
        <v>-5.9978549581797824E-3</v>
      </c>
    </row>
    <row r="189" spans="1:9" x14ac:dyDescent="0.25">
      <c r="A189" s="22"/>
      <c r="B189" s="11" t="s">
        <v>102</v>
      </c>
      <c r="C189" s="12">
        <f t="shared" ref="C189:I189" si="91">C93 -($J93*C$95/$J$95)</f>
        <v>-1.7780439768639633E-2</v>
      </c>
      <c r="D189" s="13">
        <f t="shared" si="91"/>
        <v>-3.7357255174132548E-2</v>
      </c>
      <c r="E189" s="13">
        <f t="shared" si="91"/>
        <v>-2.1079412051630719E-2</v>
      </c>
      <c r="F189" s="13">
        <f t="shared" si="91"/>
        <v>-2.5266463108902737E-2</v>
      </c>
      <c r="G189" s="13">
        <f t="shared" si="91"/>
        <v>2.1870586012669058E-2</v>
      </c>
      <c r="H189" s="13">
        <f t="shared" si="91"/>
        <v>6.0545259514696137E-2</v>
      </c>
      <c r="I189" s="14">
        <f t="shared" si="91"/>
        <v>1.9067724575940498E-2</v>
      </c>
    </row>
    <row r="190" spans="1:9" ht="15.75" thickBot="1" x14ac:dyDescent="0.3">
      <c r="A190" s="23"/>
      <c r="B190" s="15" t="s">
        <v>103</v>
      </c>
      <c r="C190" s="16">
        <f t="shared" ref="C190:I190" si="92">C94 -($J94*C$95/$J$95)</f>
        <v>-4.9963229456647329E-2</v>
      </c>
      <c r="D190" s="17">
        <f t="shared" si="92"/>
        <v>1.1076815954744135E-2</v>
      </c>
      <c r="E190" s="17">
        <f t="shared" si="92"/>
        <v>-4.4271009435131431E-2</v>
      </c>
      <c r="F190" s="17">
        <f t="shared" si="92"/>
        <v>2.187999419983272E-2</v>
      </c>
      <c r="G190" s="17">
        <f t="shared" si="92"/>
        <v>-3.1187167468550436E-3</v>
      </c>
      <c r="H190" s="17">
        <f t="shared" si="92"/>
        <v>3.8818891463915317E-2</v>
      </c>
      <c r="I190" s="18">
        <f t="shared" si="92"/>
        <v>2.5577254020141438E-2</v>
      </c>
    </row>
    <row r="191" spans="1:9" ht="15.75" thickTop="1" x14ac:dyDescent="0.25"/>
  </sheetData>
  <mergeCells count="14">
    <mergeCell ref="A60:A77"/>
    <mergeCell ref="A3:B5"/>
    <mergeCell ref="C3:I3"/>
    <mergeCell ref="A6:A23"/>
    <mergeCell ref="A24:A43"/>
    <mergeCell ref="A44:A59"/>
    <mergeCell ref="A156:A173"/>
    <mergeCell ref="A174:A190"/>
    <mergeCell ref="A78:A94"/>
    <mergeCell ref="A99:B101"/>
    <mergeCell ref="C99:I99"/>
    <mergeCell ref="A102:A119"/>
    <mergeCell ref="A120:A139"/>
    <mergeCell ref="A140:A155"/>
  </mergeCells>
  <conditionalFormatting sqref="C102:I190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7BBA31-33EE-4FD2-8101-0A1CDCDB7CCD}">
  <dimension ref="A1:J85"/>
  <sheetViews>
    <sheetView workbookViewId="0">
      <selection activeCell="C49" sqref="C49:I84"/>
    </sheetView>
  </sheetViews>
  <sheetFormatPr defaultRowHeight="15" x14ac:dyDescent="0.25"/>
  <cols>
    <col min="2" max="2" width="80.7109375" customWidth="1"/>
  </cols>
  <sheetData>
    <row r="1" spans="1:10" x14ac:dyDescent="0.25">
      <c r="A1" t="s">
        <v>0</v>
      </c>
    </row>
    <row r="2" spans="1:10" ht="15.75" thickBot="1" x14ac:dyDescent="0.3"/>
    <row r="3" spans="1:10" ht="15.75" thickTop="1" x14ac:dyDescent="0.25">
      <c r="A3" s="24"/>
      <c r="B3" s="25"/>
      <c r="C3" s="30" t="s">
        <v>1</v>
      </c>
      <c r="D3" s="31"/>
      <c r="E3" s="31"/>
      <c r="F3" s="31"/>
      <c r="G3" s="31"/>
      <c r="H3" s="31"/>
      <c r="I3" s="32"/>
    </row>
    <row r="4" spans="1:10" ht="36.75" x14ac:dyDescent="0.25">
      <c r="A4" s="26"/>
      <c r="B4" s="27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3" t="s">
        <v>8</v>
      </c>
    </row>
    <row r="5" spans="1:10" ht="25.5" thickBot="1" x14ac:dyDescent="0.3">
      <c r="A5" s="28"/>
      <c r="B5" s="29"/>
      <c r="C5" s="4" t="s">
        <v>9</v>
      </c>
      <c r="D5" s="5" t="s">
        <v>9</v>
      </c>
      <c r="E5" s="5" t="s">
        <v>9</v>
      </c>
      <c r="F5" s="5" t="s">
        <v>9</v>
      </c>
      <c r="G5" s="5" t="s">
        <v>9</v>
      </c>
      <c r="H5" s="5" t="s">
        <v>9</v>
      </c>
      <c r="I5" s="6" t="s">
        <v>9</v>
      </c>
    </row>
    <row r="6" spans="1:10" ht="15.75" thickTop="1" x14ac:dyDescent="0.25">
      <c r="A6" s="21" t="s">
        <v>10</v>
      </c>
      <c r="B6" s="7" t="s">
        <v>11</v>
      </c>
      <c r="C6" s="8">
        <v>0.24553571428571427</v>
      </c>
      <c r="D6" s="9">
        <v>0.24</v>
      </c>
      <c r="E6" s="9">
        <v>0.26976744186046514</v>
      </c>
      <c r="F6" s="9">
        <v>0.26956521739130435</v>
      </c>
      <c r="G6" s="9">
        <v>0.29770992366412213</v>
      </c>
      <c r="H6" s="9">
        <v>0.27586206896551724</v>
      </c>
      <c r="I6" s="10">
        <v>0.25242718446601942</v>
      </c>
      <c r="J6" s="19">
        <f t="shared" ref="J6:J41" si="0">AVERAGE(C6:I6)</f>
        <v>0.26440965009044887</v>
      </c>
    </row>
    <row r="7" spans="1:10" x14ac:dyDescent="0.25">
      <c r="A7" s="22"/>
      <c r="B7" s="11" t="s">
        <v>12</v>
      </c>
      <c r="C7" s="12">
        <v>0.16517857142857142</v>
      </c>
      <c r="D7" s="13">
        <v>0.16</v>
      </c>
      <c r="E7" s="13">
        <v>0.25116279069767444</v>
      </c>
      <c r="F7" s="13">
        <v>0.22608695652173913</v>
      </c>
      <c r="G7" s="13">
        <v>0.17557251908396945</v>
      </c>
      <c r="H7" s="13">
        <v>0.17241379310344829</v>
      </c>
      <c r="I7" s="14">
        <v>0.13592233009708737</v>
      </c>
      <c r="J7" s="19">
        <f t="shared" si="0"/>
        <v>0.18376242299035569</v>
      </c>
    </row>
    <row r="8" spans="1:10" x14ac:dyDescent="0.25">
      <c r="A8" s="22"/>
      <c r="B8" s="11" t="s">
        <v>13</v>
      </c>
      <c r="C8" s="12">
        <v>0.29464285714285715</v>
      </c>
      <c r="D8" s="13">
        <v>0.27500000000000002</v>
      </c>
      <c r="E8" s="13">
        <v>0.2930232558139535</v>
      </c>
      <c r="F8" s="13">
        <v>0.24347826086956523</v>
      </c>
      <c r="G8" s="13">
        <v>0.27480916030534353</v>
      </c>
      <c r="H8" s="13">
        <v>0.27586206896551724</v>
      </c>
      <c r="I8" s="14">
        <v>0.23300970873786409</v>
      </c>
      <c r="J8" s="19">
        <f t="shared" si="0"/>
        <v>0.26997504454787152</v>
      </c>
    </row>
    <row r="9" spans="1:10" x14ac:dyDescent="0.25">
      <c r="A9" s="22"/>
      <c r="B9" s="11" t="s">
        <v>14</v>
      </c>
      <c r="C9" s="12">
        <v>0.28125</v>
      </c>
      <c r="D9" s="13">
        <v>0.20499999999999999</v>
      </c>
      <c r="E9" s="13">
        <v>0.23255813953488372</v>
      </c>
      <c r="F9" s="13">
        <v>0.20869565217391306</v>
      </c>
      <c r="G9" s="13">
        <v>0.22900763358778625</v>
      </c>
      <c r="H9" s="13">
        <v>0.25287356321839083</v>
      </c>
      <c r="I9" s="14">
        <v>0.23300970873786409</v>
      </c>
      <c r="J9" s="19">
        <f t="shared" si="0"/>
        <v>0.23462781389326251</v>
      </c>
    </row>
    <row r="10" spans="1:10" x14ac:dyDescent="0.25">
      <c r="A10" s="22"/>
      <c r="B10" s="11" t="s">
        <v>15</v>
      </c>
      <c r="C10" s="12">
        <v>0.23214285714285715</v>
      </c>
      <c r="D10" s="13">
        <v>0.3</v>
      </c>
      <c r="E10" s="13">
        <v>0.2558139534883721</v>
      </c>
      <c r="F10" s="13">
        <v>0.24347826086956523</v>
      </c>
      <c r="G10" s="13">
        <v>0.24427480916030533</v>
      </c>
      <c r="H10" s="13">
        <v>0.33333333333333326</v>
      </c>
      <c r="I10" s="14">
        <v>0.25242718446601942</v>
      </c>
      <c r="J10" s="19">
        <f t="shared" si="0"/>
        <v>0.26592434263720749</v>
      </c>
    </row>
    <row r="11" spans="1:10" x14ac:dyDescent="0.25">
      <c r="A11" s="22"/>
      <c r="B11" s="11" t="s">
        <v>16</v>
      </c>
      <c r="C11" s="12">
        <v>8.4821428571428575E-2</v>
      </c>
      <c r="D11" s="13">
        <v>0.12</v>
      </c>
      <c r="E11" s="13">
        <v>0.11162790697674418</v>
      </c>
      <c r="F11" s="13">
        <v>0.13043478260869565</v>
      </c>
      <c r="G11" s="13">
        <v>0.10687022900763359</v>
      </c>
      <c r="H11" s="13">
        <v>9.1954022988505746E-2</v>
      </c>
      <c r="I11" s="14">
        <v>9.7087378640776698E-2</v>
      </c>
      <c r="J11" s="19">
        <f t="shared" si="0"/>
        <v>0.10611367839911205</v>
      </c>
    </row>
    <row r="12" spans="1:10" x14ac:dyDescent="0.25">
      <c r="A12" s="22"/>
      <c r="B12" s="11" t="s">
        <v>17</v>
      </c>
      <c r="C12" s="12">
        <v>0.39285714285714285</v>
      </c>
      <c r="D12" s="13">
        <v>0.32500000000000001</v>
      </c>
      <c r="E12" s="13">
        <v>0.37209302325581395</v>
      </c>
      <c r="F12" s="13">
        <v>0.29565217391304349</v>
      </c>
      <c r="G12" s="13">
        <v>0.30534351145038169</v>
      </c>
      <c r="H12" s="13">
        <v>0.34482758620689657</v>
      </c>
      <c r="I12" s="14">
        <v>0.40776699029126212</v>
      </c>
      <c r="J12" s="19">
        <f t="shared" si="0"/>
        <v>0.34907720399636294</v>
      </c>
    </row>
    <row r="13" spans="1:10" x14ac:dyDescent="0.25">
      <c r="A13" s="22"/>
      <c r="B13" s="11" t="s">
        <v>18</v>
      </c>
      <c r="C13" s="12">
        <v>0.38392857142857145</v>
      </c>
      <c r="D13" s="13">
        <v>0.35</v>
      </c>
      <c r="E13" s="13">
        <v>0.38604651162790693</v>
      </c>
      <c r="F13" s="13">
        <v>0.30434782608695654</v>
      </c>
      <c r="G13" s="13">
        <v>0.35114503816793891</v>
      </c>
      <c r="H13" s="13">
        <v>0.35632183908045983</v>
      </c>
      <c r="I13" s="14">
        <v>0.37864077669902912</v>
      </c>
      <c r="J13" s="19">
        <f t="shared" si="0"/>
        <v>0.3586329375844089</v>
      </c>
    </row>
    <row r="14" spans="1:10" x14ac:dyDescent="0.25">
      <c r="A14" s="22"/>
      <c r="B14" s="11" t="s">
        <v>19</v>
      </c>
      <c r="C14" s="12">
        <v>0.21875</v>
      </c>
      <c r="D14" s="13">
        <v>0.20499999999999999</v>
      </c>
      <c r="E14" s="13">
        <v>0.18139534883720931</v>
      </c>
      <c r="F14" s="13">
        <v>0.14782608695652175</v>
      </c>
      <c r="G14" s="13">
        <v>0.22137404580152673</v>
      </c>
      <c r="H14" s="13">
        <v>0.14942528735632185</v>
      </c>
      <c r="I14" s="14">
        <v>0.13592233009708737</v>
      </c>
      <c r="J14" s="19">
        <f t="shared" si="0"/>
        <v>0.17995615700695242</v>
      </c>
    </row>
    <row r="15" spans="1:10" x14ac:dyDescent="0.25">
      <c r="A15" s="22"/>
      <c r="B15" s="11" t="s">
        <v>20</v>
      </c>
      <c r="C15" s="12">
        <v>0.11607142857142858</v>
      </c>
      <c r="D15" s="13">
        <v>0.13500000000000001</v>
      </c>
      <c r="E15" s="13">
        <v>0.10232558139534884</v>
      </c>
      <c r="F15" s="13">
        <v>8.6956521739130432E-2</v>
      </c>
      <c r="G15" s="13">
        <v>0.11450381679389313</v>
      </c>
      <c r="H15" s="13">
        <v>0.10344827586206896</v>
      </c>
      <c r="I15" s="14">
        <v>7.7669902912621352E-2</v>
      </c>
      <c r="J15" s="19">
        <f t="shared" si="0"/>
        <v>0.10513936103921305</v>
      </c>
    </row>
    <row r="16" spans="1:10" x14ac:dyDescent="0.25">
      <c r="A16" s="22"/>
      <c r="B16" s="11" t="s">
        <v>21</v>
      </c>
      <c r="C16" s="12">
        <v>6.25E-2</v>
      </c>
      <c r="D16" s="13">
        <v>0.1</v>
      </c>
      <c r="E16" s="13">
        <v>5.1162790697674418E-2</v>
      </c>
      <c r="F16" s="13">
        <v>8.6956521739130432E-2</v>
      </c>
      <c r="G16" s="13">
        <v>0.13740458015267176</v>
      </c>
      <c r="H16" s="13">
        <v>0.12643678160919541</v>
      </c>
      <c r="I16" s="14">
        <v>0.12621359223300971</v>
      </c>
      <c r="J16" s="19">
        <f t="shared" si="0"/>
        <v>9.8667752347383092E-2</v>
      </c>
    </row>
    <row r="17" spans="1:10" x14ac:dyDescent="0.25">
      <c r="A17" s="22"/>
      <c r="B17" s="11" t="s">
        <v>22</v>
      </c>
      <c r="C17" s="12">
        <v>0.10267857142857142</v>
      </c>
      <c r="D17" s="13">
        <v>0.09</v>
      </c>
      <c r="E17" s="13">
        <v>0.10232558139534884</v>
      </c>
      <c r="F17" s="13">
        <v>9.5652173913043481E-2</v>
      </c>
      <c r="G17" s="13">
        <v>8.3969465648854963E-2</v>
      </c>
      <c r="H17" s="13">
        <v>9.1954022988505746E-2</v>
      </c>
      <c r="I17" s="14">
        <v>0.13592233009708737</v>
      </c>
      <c r="J17" s="19">
        <f t="shared" si="0"/>
        <v>0.10035744935305882</v>
      </c>
    </row>
    <row r="18" spans="1:10" x14ac:dyDescent="0.25">
      <c r="A18" s="22"/>
      <c r="B18" s="11" t="s">
        <v>23</v>
      </c>
      <c r="C18" s="12">
        <v>0.18303571428571427</v>
      </c>
      <c r="D18" s="13">
        <v>0.2</v>
      </c>
      <c r="E18" s="13">
        <v>0.21395348837209302</v>
      </c>
      <c r="F18" s="13">
        <v>0.15652173913043479</v>
      </c>
      <c r="G18" s="13">
        <v>0.19847328244274809</v>
      </c>
      <c r="H18" s="13">
        <v>0.16091954022988506</v>
      </c>
      <c r="I18" s="14">
        <v>0.24271844660194175</v>
      </c>
      <c r="J18" s="19">
        <f t="shared" si="0"/>
        <v>0.19366031586611671</v>
      </c>
    </row>
    <row r="19" spans="1:10" x14ac:dyDescent="0.25">
      <c r="A19" s="22"/>
      <c r="B19" s="11" t="s">
        <v>24</v>
      </c>
      <c r="C19" s="12">
        <v>8.9285714285714288E-2</v>
      </c>
      <c r="D19" s="13">
        <v>0.1</v>
      </c>
      <c r="E19" s="13">
        <v>0.10697674418604651</v>
      </c>
      <c r="F19" s="13">
        <v>0.11304347826086956</v>
      </c>
      <c r="G19" s="13">
        <v>7.6335877862595422E-2</v>
      </c>
      <c r="H19" s="13">
        <v>0.16091954022988506</v>
      </c>
      <c r="I19" s="14">
        <v>0.12621359223300971</v>
      </c>
      <c r="J19" s="19">
        <f t="shared" si="0"/>
        <v>0.11039642100830295</v>
      </c>
    </row>
    <row r="20" spans="1:10" x14ac:dyDescent="0.25">
      <c r="A20" s="22"/>
      <c r="B20" s="11" t="s">
        <v>25</v>
      </c>
      <c r="C20" s="12">
        <v>0.11160714285714286</v>
      </c>
      <c r="D20" s="13">
        <v>0.14000000000000001</v>
      </c>
      <c r="E20" s="13">
        <v>0.18139534883720931</v>
      </c>
      <c r="F20" s="13">
        <v>0.13043478260869565</v>
      </c>
      <c r="G20" s="13">
        <v>0.16793893129770993</v>
      </c>
      <c r="H20" s="13">
        <v>0.12643678160919541</v>
      </c>
      <c r="I20" s="14">
        <v>0.22330097087378642</v>
      </c>
      <c r="J20" s="19">
        <f t="shared" si="0"/>
        <v>0.15444485115481996</v>
      </c>
    </row>
    <row r="21" spans="1:10" x14ac:dyDescent="0.25">
      <c r="A21" s="22"/>
      <c r="B21" s="11" t="s">
        <v>26</v>
      </c>
      <c r="C21" s="12">
        <v>0.17857142857142858</v>
      </c>
      <c r="D21" s="13">
        <v>0.12</v>
      </c>
      <c r="E21" s="13">
        <v>0.10697674418604651</v>
      </c>
      <c r="F21" s="13">
        <v>7.8260869565217397E-2</v>
      </c>
      <c r="G21" s="13">
        <v>0.12213740458015267</v>
      </c>
      <c r="H21" s="13">
        <v>0.11494252873563218</v>
      </c>
      <c r="I21" s="14">
        <v>0.10679611650485436</v>
      </c>
      <c r="J21" s="19">
        <f t="shared" si="0"/>
        <v>0.11824072744904737</v>
      </c>
    </row>
    <row r="22" spans="1:10" x14ac:dyDescent="0.25">
      <c r="A22" s="22"/>
      <c r="B22" s="11" t="s">
        <v>27</v>
      </c>
      <c r="C22" s="12">
        <v>6.6964285714285712E-2</v>
      </c>
      <c r="D22" s="13">
        <v>7.0000000000000007E-2</v>
      </c>
      <c r="E22" s="13">
        <v>7.441860465116279E-2</v>
      </c>
      <c r="F22" s="13">
        <v>0.12173913043478261</v>
      </c>
      <c r="G22" s="13">
        <v>9.160305343511449E-2</v>
      </c>
      <c r="H22" s="13">
        <v>0.12643678160919541</v>
      </c>
      <c r="I22" s="14">
        <v>6.7961165048543687E-2</v>
      </c>
      <c r="J22" s="19">
        <f t="shared" si="0"/>
        <v>8.8446145841869245E-2</v>
      </c>
    </row>
    <row r="23" spans="1:10" x14ac:dyDescent="0.25">
      <c r="A23" s="22"/>
      <c r="B23" s="11" t="s">
        <v>28</v>
      </c>
      <c r="C23" s="12">
        <v>0.17410714285714285</v>
      </c>
      <c r="D23" s="13">
        <v>0.13500000000000001</v>
      </c>
      <c r="E23" s="13">
        <v>0.16279069767441862</v>
      </c>
      <c r="F23" s="13">
        <v>0.16521739130434782</v>
      </c>
      <c r="G23" s="13">
        <v>0.14503816793893129</v>
      </c>
      <c r="H23" s="13">
        <v>0.16091954022988506</v>
      </c>
      <c r="I23" s="14">
        <v>0.13592233009708737</v>
      </c>
      <c r="J23" s="19">
        <f t="shared" si="0"/>
        <v>0.15414218144311614</v>
      </c>
    </row>
    <row r="24" spans="1:10" x14ac:dyDescent="0.25">
      <c r="A24" s="22"/>
      <c r="B24" s="11" t="s">
        <v>29</v>
      </c>
      <c r="C24" s="12">
        <v>8.4821428571428575E-2</v>
      </c>
      <c r="D24" s="13">
        <v>0.08</v>
      </c>
      <c r="E24" s="13">
        <v>6.5116279069767441E-2</v>
      </c>
      <c r="F24" s="13">
        <v>0.11304347826086956</v>
      </c>
      <c r="G24" s="13">
        <v>6.1068702290076333E-2</v>
      </c>
      <c r="H24" s="13">
        <v>0.11494252873563218</v>
      </c>
      <c r="I24" s="14">
        <v>7.7669902912621352E-2</v>
      </c>
      <c r="J24" s="19">
        <f t="shared" si="0"/>
        <v>8.5237474262913629E-2</v>
      </c>
    </row>
    <row r="25" spans="1:10" x14ac:dyDescent="0.25">
      <c r="A25" s="22"/>
      <c r="B25" s="11" t="s">
        <v>30</v>
      </c>
      <c r="C25" s="12">
        <v>6.25E-2</v>
      </c>
      <c r="D25" s="13">
        <v>9.5000000000000001E-2</v>
      </c>
      <c r="E25" s="13">
        <v>6.5116279069767441E-2</v>
      </c>
      <c r="F25" s="13">
        <v>9.5652173913043481E-2</v>
      </c>
      <c r="G25" s="13">
        <v>7.6335877862595422E-2</v>
      </c>
      <c r="H25" s="13">
        <v>8.0459770114942528E-2</v>
      </c>
      <c r="I25" s="14">
        <v>0.11650485436893204</v>
      </c>
      <c r="J25" s="19">
        <f t="shared" si="0"/>
        <v>8.4509850761325847E-2</v>
      </c>
    </row>
    <row r="26" spans="1:10" x14ac:dyDescent="0.25">
      <c r="A26" s="22" t="s">
        <v>31</v>
      </c>
      <c r="B26" s="11" t="s">
        <v>32</v>
      </c>
      <c r="C26" s="12">
        <v>0.28125</v>
      </c>
      <c r="D26" s="13">
        <v>0.24</v>
      </c>
      <c r="E26" s="13">
        <v>0.30232558139534882</v>
      </c>
      <c r="F26" s="13">
        <v>0.32173913043478258</v>
      </c>
      <c r="G26" s="13">
        <v>0.24427480916030533</v>
      </c>
      <c r="H26" s="13">
        <v>0.26436781609195403</v>
      </c>
      <c r="I26" s="14">
        <v>0.28155339805825241</v>
      </c>
      <c r="J26" s="19">
        <f t="shared" si="0"/>
        <v>0.27650153359152047</v>
      </c>
    </row>
    <row r="27" spans="1:10" x14ac:dyDescent="0.25">
      <c r="A27" s="22"/>
      <c r="B27" s="11" t="s">
        <v>33</v>
      </c>
      <c r="C27" s="12">
        <v>0.19642857142857142</v>
      </c>
      <c r="D27" s="13">
        <v>0.17</v>
      </c>
      <c r="E27" s="13">
        <v>0.17674418604651163</v>
      </c>
      <c r="F27" s="13">
        <v>0.16521739130434782</v>
      </c>
      <c r="G27" s="13">
        <v>0.15267175572519084</v>
      </c>
      <c r="H27" s="13">
        <v>0.21839080459770116</v>
      </c>
      <c r="I27" s="14">
        <v>0.23300970873786409</v>
      </c>
      <c r="J27" s="19">
        <f t="shared" si="0"/>
        <v>0.18749463112002671</v>
      </c>
    </row>
    <row r="28" spans="1:10" x14ac:dyDescent="0.25">
      <c r="A28" s="22"/>
      <c r="B28" s="11" t="s">
        <v>34</v>
      </c>
      <c r="C28" s="12">
        <v>0.35714285714285715</v>
      </c>
      <c r="D28" s="13">
        <v>0.34</v>
      </c>
      <c r="E28" s="13">
        <v>0.38139534883720932</v>
      </c>
      <c r="F28" s="13">
        <v>0.32173913043478258</v>
      </c>
      <c r="G28" s="13">
        <v>0.30534351145038169</v>
      </c>
      <c r="H28" s="13">
        <v>0.34482758620689657</v>
      </c>
      <c r="I28" s="14">
        <v>0.37864077669902912</v>
      </c>
      <c r="J28" s="19">
        <f t="shared" si="0"/>
        <v>0.34701274439587948</v>
      </c>
    </row>
    <row r="29" spans="1:10" x14ac:dyDescent="0.25">
      <c r="A29" s="22"/>
      <c r="B29" s="11" t="s">
        <v>35</v>
      </c>
      <c r="C29" s="12">
        <v>0.30357142857142855</v>
      </c>
      <c r="D29" s="13">
        <v>0.24</v>
      </c>
      <c r="E29" s="13">
        <v>0.2558139534883721</v>
      </c>
      <c r="F29" s="13">
        <v>0.18260869565217391</v>
      </c>
      <c r="G29" s="13">
        <v>0.29007633587786258</v>
      </c>
      <c r="H29" s="13">
        <v>0.31034482758620691</v>
      </c>
      <c r="I29" s="14">
        <v>0.23300970873786409</v>
      </c>
      <c r="J29" s="19">
        <f t="shared" si="0"/>
        <v>0.25934642141627257</v>
      </c>
    </row>
    <row r="30" spans="1:10" x14ac:dyDescent="0.25">
      <c r="A30" s="22"/>
      <c r="B30" s="11" t="s">
        <v>36</v>
      </c>
      <c r="C30" s="12">
        <v>9.8214285714285712E-2</v>
      </c>
      <c r="D30" s="13">
        <v>9.5000000000000001E-2</v>
      </c>
      <c r="E30" s="13">
        <v>9.7674418604651161E-2</v>
      </c>
      <c r="F30" s="13">
        <v>9.5652173913043481E-2</v>
      </c>
      <c r="G30" s="13">
        <v>0.13740458015267176</v>
      </c>
      <c r="H30" s="13">
        <v>0.13793103448275862</v>
      </c>
      <c r="I30" s="14">
        <v>6.7961165048543687E-2</v>
      </c>
      <c r="J30" s="19">
        <f t="shared" si="0"/>
        <v>0.10426252255942206</v>
      </c>
    </row>
    <row r="31" spans="1:10" x14ac:dyDescent="0.25">
      <c r="A31" s="22"/>
      <c r="B31" s="11" t="s">
        <v>37</v>
      </c>
      <c r="C31" s="12">
        <v>0.375</v>
      </c>
      <c r="D31" s="13">
        <v>0.34499999999999997</v>
      </c>
      <c r="E31" s="13">
        <v>0.30232558139534882</v>
      </c>
      <c r="F31" s="13">
        <v>0.33043478260869563</v>
      </c>
      <c r="G31" s="13">
        <v>0.33587786259541985</v>
      </c>
      <c r="H31" s="13">
        <v>0.37931034482758619</v>
      </c>
      <c r="I31" s="14">
        <v>0.28155339805825241</v>
      </c>
      <c r="J31" s="19">
        <f t="shared" si="0"/>
        <v>0.3356431384979004</v>
      </c>
    </row>
    <row r="32" spans="1:10" x14ac:dyDescent="0.25">
      <c r="A32" s="22"/>
      <c r="B32" s="11" t="s">
        <v>38</v>
      </c>
      <c r="C32" s="12">
        <v>0.14285714285714285</v>
      </c>
      <c r="D32" s="13">
        <v>0.185</v>
      </c>
      <c r="E32" s="13">
        <v>0.16279069767441862</v>
      </c>
      <c r="F32" s="13">
        <v>0.2</v>
      </c>
      <c r="G32" s="13">
        <v>0.15267175572519084</v>
      </c>
      <c r="H32" s="13">
        <v>0.18390804597701149</v>
      </c>
      <c r="I32" s="14">
        <v>0.11650485436893204</v>
      </c>
      <c r="J32" s="19">
        <f t="shared" si="0"/>
        <v>0.16339035665752796</v>
      </c>
    </row>
    <row r="33" spans="1:10" x14ac:dyDescent="0.25">
      <c r="A33" s="22"/>
      <c r="B33" s="11" t="s">
        <v>39</v>
      </c>
      <c r="C33" s="12">
        <v>0.11607142857142858</v>
      </c>
      <c r="D33" s="13">
        <v>0.11</v>
      </c>
      <c r="E33" s="13">
        <v>0.13023255813953488</v>
      </c>
      <c r="F33" s="13">
        <v>0.1391304347826087</v>
      </c>
      <c r="G33" s="13">
        <v>0.13740458015267176</v>
      </c>
      <c r="H33" s="13">
        <v>0.17241379310344829</v>
      </c>
      <c r="I33" s="14">
        <v>0.1650485436893204</v>
      </c>
      <c r="J33" s="19">
        <f t="shared" si="0"/>
        <v>0.13861447691985895</v>
      </c>
    </row>
    <row r="34" spans="1:10" x14ac:dyDescent="0.25">
      <c r="A34" s="22"/>
      <c r="B34" s="11" t="s">
        <v>40</v>
      </c>
      <c r="C34" s="12">
        <v>0.21428571428571427</v>
      </c>
      <c r="D34" s="13">
        <v>0.215</v>
      </c>
      <c r="E34" s="13">
        <v>0.18139534883720931</v>
      </c>
      <c r="F34" s="13">
        <v>0.22608695652173913</v>
      </c>
      <c r="G34" s="13">
        <v>0.27480916030534353</v>
      </c>
      <c r="H34" s="13">
        <v>0.20689655172413793</v>
      </c>
      <c r="I34" s="14">
        <v>0.21359223300970873</v>
      </c>
      <c r="J34" s="19">
        <f t="shared" si="0"/>
        <v>0.21886656638340754</v>
      </c>
    </row>
    <row r="35" spans="1:10" x14ac:dyDescent="0.25">
      <c r="A35" s="22"/>
      <c r="B35" s="11" t="s">
        <v>41</v>
      </c>
      <c r="C35" s="12">
        <v>0.19196428571428573</v>
      </c>
      <c r="D35" s="13">
        <v>0.17</v>
      </c>
      <c r="E35" s="13">
        <v>0.2</v>
      </c>
      <c r="F35" s="13">
        <v>0.16521739130434782</v>
      </c>
      <c r="G35" s="13">
        <v>0.27480916030534353</v>
      </c>
      <c r="H35" s="13">
        <v>0.22988505747126436</v>
      </c>
      <c r="I35" s="14">
        <v>0.29126213592233008</v>
      </c>
      <c r="J35" s="19">
        <f t="shared" si="0"/>
        <v>0.21759114724536735</v>
      </c>
    </row>
    <row r="36" spans="1:10" x14ac:dyDescent="0.25">
      <c r="A36" s="22"/>
      <c r="B36" s="11" t="s">
        <v>42</v>
      </c>
      <c r="C36" s="12">
        <v>0.14285714285714285</v>
      </c>
      <c r="D36" s="13">
        <v>0.155</v>
      </c>
      <c r="E36" s="13">
        <v>0.16279069767441862</v>
      </c>
      <c r="F36" s="13">
        <v>0.13043478260869565</v>
      </c>
      <c r="G36" s="13">
        <v>0.20610687022900762</v>
      </c>
      <c r="H36" s="13">
        <v>0.21839080459770116</v>
      </c>
      <c r="I36" s="14">
        <v>0.14563106796116504</v>
      </c>
      <c r="J36" s="19">
        <f t="shared" si="0"/>
        <v>0.16588733798973299</v>
      </c>
    </row>
    <row r="37" spans="1:10" x14ac:dyDescent="0.25">
      <c r="A37" s="22"/>
      <c r="B37" s="11" t="s">
        <v>43</v>
      </c>
      <c r="C37" s="12">
        <v>0.125</v>
      </c>
      <c r="D37" s="13">
        <v>8.5000000000000006E-2</v>
      </c>
      <c r="E37" s="13">
        <v>0.10697674418604651</v>
      </c>
      <c r="F37" s="13">
        <v>0.12173913043478261</v>
      </c>
      <c r="G37" s="13">
        <v>9.9236641221374045E-2</v>
      </c>
      <c r="H37" s="13">
        <v>0.12643678160919541</v>
      </c>
      <c r="I37" s="14">
        <v>5.8252427184466021E-2</v>
      </c>
      <c r="J37" s="19">
        <f t="shared" si="0"/>
        <v>0.10323453209083779</v>
      </c>
    </row>
    <row r="38" spans="1:10" x14ac:dyDescent="0.25">
      <c r="A38" s="22"/>
      <c r="B38" s="11" t="s">
        <v>44</v>
      </c>
      <c r="C38" s="12">
        <v>0.22767857142857142</v>
      </c>
      <c r="D38" s="13">
        <v>0.255</v>
      </c>
      <c r="E38" s="13">
        <v>0.22790697674418606</v>
      </c>
      <c r="F38" s="13">
        <v>0.26956521739130435</v>
      </c>
      <c r="G38" s="13">
        <v>0.22900763358778625</v>
      </c>
      <c r="H38" s="13">
        <v>0.21839080459770116</v>
      </c>
      <c r="I38" s="14">
        <v>0.30097087378640774</v>
      </c>
      <c r="J38" s="19">
        <f t="shared" si="0"/>
        <v>0.24693143964799383</v>
      </c>
    </row>
    <row r="39" spans="1:10" x14ac:dyDescent="0.25">
      <c r="A39" s="22"/>
      <c r="B39" s="11" t="s">
        <v>45</v>
      </c>
      <c r="C39" s="12">
        <v>4.9107142857142856E-2</v>
      </c>
      <c r="D39" s="13">
        <v>0.03</v>
      </c>
      <c r="E39" s="13">
        <v>6.9767441860465115E-2</v>
      </c>
      <c r="F39" s="13">
        <v>8.6956521739130432E-2</v>
      </c>
      <c r="G39" s="13">
        <v>3.8167938931297711E-2</v>
      </c>
      <c r="H39" s="13">
        <v>5.7471264367816091E-2</v>
      </c>
      <c r="I39" s="14">
        <v>3.8834951456310676E-2</v>
      </c>
      <c r="J39" s="19">
        <f t="shared" si="0"/>
        <v>5.2900751601737551E-2</v>
      </c>
    </row>
    <row r="40" spans="1:10" x14ac:dyDescent="0.25">
      <c r="A40" s="22"/>
      <c r="B40" s="11" t="s">
        <v>46</v>
      </c>
      <c r="C40" s="12">
        <v>0.34375</v>
      </c>
      <c r="D40" s="13">
        <v>0.33500000000000002</v>
      </c>
      <c r="E40" s="13">
        <v>0.36279069767441863</v>
      </c>
      <c r="F40" s="13">
        <v>0.26956521739130435</v>
      </c>
      <c r="G40" s="13">
        <v>0.3282442748091603</v>
      </c>
      <c r="H40" s="13">
        <v>0.28735632183908044</v>
      </c>
      <c r="I40" s="14">
        <v>0.36893203883495146</v>
      </c>
      <c r="J40" s="19">
        <f t="shared" si="0"/>
        <v>0.32794836436413072</v>
      </c>
    </row>
    <row r="41" spans="1:10" ht="15.75" thickBot="1" x14ac:dyDescent="0.3">
      <c r="A41" s="23"/>
      <c r="B41" s="15" t="s">
        <v>47</v>
      </c>
      <c r="C41" s="16">
        <v>0.27232142857142855</v>
      </c>
      <c r="D41" s="17">
        <v>0.33500000000000002</v>
      </c>
      <c r="E41" s="17">
        <v>0.2744186046511628</v>
      </c>
      <c r="F41" s="17">
        <v>0.28695652173913044</v>
      </c>
      <c r="G41" s="17">
        <v>0.31297709923664124</v>
      </c>
      <c r="H41" s="17">
        <v>0.28735632183908044</v>
      </c>
      <c r="I41" s="18">
        <v>0.28155339805825241</v>
      </c>
      <c r="J41" s="19">
        <f t="shared" si="0"/>
        <v>0.29294048201367084</v>
      </c>
    </row>
    <row r="42" spans="1:10" ht="15.75" thickTop="1" x14ac:dyDescent="0.25">
      <c r="C42" s="20">
        <f t="shared" ref="C42:J42" si="1">AVERAGE(C6:C41)</f>
        <v>0.19357638888888892</v>
      </c>
      <c r="D42" s="20">
        <f t="shared" si="1"/>
        <v>0.18749999999999997</v>
      </c>
      <c r="E42" s="20">
        <f t="shared" si="1"/>
        <v>0.1939276485788114</v>
      </c>
      <c r="F42" s="20">
        <f t="shared" si="1"/>
        <v>0.18405797101449273</v>
      </c>
      <c r="G42" s="20">
        <f t="shared" si="1"/>
        <v>0.19444444444444439</v>
      </c>
      <c r="H42" s="20">
        <f t="shared" si="1"/>
        <v>0.2017879948914432</v>
      </c>
      <c r="I42" s="20">
        <f t="shared" si="1"/>
        <v>0.19498381877022655</v>
      </c>
      <c r="J42" s="20">
        <f t="shared" si="1"/>
        <v>0.19289689522690098</v>
      </c>
    </row>
    <row r="45" spans="1:10" ht="15.75" thickBot="1" x14ac:dyDescent="0.3"/>
    <row r="46" spans="1:10" ht="15.75" thickTop="1" x14ac:dyDescent="0.25">
      <c r="A46" s="24"/>
      <c r="B46" s="25"/>
      <c r="C46" s="30" t="s">
        <v>1</v>
      </c>
      <c r="D46" s="31"/>
      <c r="E46" s="31"/>
      <c r="F46" s="31"/>
      <c r="G46" s="31"/>
      <c r="H46" s="31"/>
      <c r="I46" s="32"/>
    </row>
    <row r="47" spans="1:10" ht="36.75" x14ac:dyDescent="0.25">
      <c r="A47" s="26"/>
      <c r="B47" s="27"/>
      <c r="C47" s="1" t="s">
        <v>2</v>
      </c>
      <c r="D47" s="2" t="s">
        <v>3</v>
      </c>
      <c r="E47" s="2" t="s">
        <v>4</v>
      </c>
      <c r="F47" s="2" t="s">
        <v>5</v>
      </c>
      <c r="G47" s="2" t="s">
        <v>6</v>
      </c>
      <c r="H47" s="2" t="s">
        <v>7</v>
      </c>
      <c r="I47" s="3" t="s">
        <v>8</v>
      </c>
    </row>
    <row r="48" spans="1:10" ht="25.5" thickBot="1" x14ac:dyDescent="0.3">
      <c r="A48" s="28"/>
      <c r="B48" s="29"/>
      <c r="C48" s="4" t="s">
        <v>9</v>
      </c>
      <c r="D48" s="5" t="s">
        <v>9</v>
      </c>
      <c r="E48" s="5" t="s">
        <v>9</v>
      </c>
      <c r="F48" s="5" t="s">
        <v>9</v>
      </c>
      <c r="G48" s="5" t="s">
        <v>9</v>
      </c>
      <c r="H48" s="5" t="s">
        <v>9</v>
      </c>
      <c r="I48" s="6" t="s">
        <v>9</v>
      </c>
    </row>
    <row r="49" spans="1:9" ht="15.75" thickTop="1" x14ac:dyDescent="0.25">
      <c r="A49" s="21" t="s">
        <v>10</v>
      </c>
      <c r="B49" s="7" t="s">
        <v>11</v>
      </c>
      <c r="C49" s="8">
        <f>C6 -($J6*C$42/$J$42)</f>
        <v>-1.9805338465174377E-2</v>
      </c>
      <c r="D49" s="9">
        <f t="shared" ref="D49:I49" si="2">D6 -($J6*D$42/$J$42)</f>
        <v>-1.7011961408932408E-2</v>
      </c>
      <c r="E49" s="9">
        <f t="shared" si="2"/>
        <v>3.9449067529318538E-3</v>
      </c>
      <c r="F49" s="9">
        <f t="shared" si="2"/>
        <v>1.7271349959927185E-2</v>
      </c>
      <c r="G49" s="9">
        <f t="shared" si="2"/>
        <v>3.1179000721525574E-2</v>
      </c>
      <c r="H49" s="9">
        <f t="shared" si="2"/>
        <v>-7.3488226555185054E-4</v>
      </c>
      <c r="I49" s="10">
        <f t="shared" si="2"/>
        <v>-1.4843075294725894E-2</v>
      </c>
    </row>
    <row r="50" spans="1:9" x14ac:dyDescent="0.25">
      <c r="A50" s="22"/>
      <c r="B50" s="11" t="s">
        <v>12</v>
      </c>
      <c r="C50" s="12">
        <f t="shared" ref="C50:I50" si="3">C7 -($J7*C$42/$J$42)</f>
        <v>-1.9231168365855256E-2</v>
      </c>
      <c r="D50" s="13">
        <f t="shared" si="3"/>
        <v>-1.8621093253794407E-2</v>
      </c>
      <c r="E50" s="13">
        <f t="shared" si="3"/>
        <v>6.641842482415472E-2</v>
      </c>
      <c r="F50" s="13">
        <f t="shared" si="3"/>
        <v>5.0744897830091673E-2</v>
      </c>
      <c r="G50" s="13">
        <f t="shared" si="3"/>
        <v>-9.6641702162617305E-3</v>
      </c>
      <c r="H50" s="13">
        <f t="shared" si="3"/>
        <v>-1.9818698912555249E-2</v>
      </c>
      <c r="I50" s="14">
        <f t="shared" si="3"/>
        <v>-4.9828191905779751E-2</v>
      </c>
    </row>
    <row r="51" spans="1:9" x14ac:dyDescent="0.25">
      <c r="A51" s="22"/>
      <c r="B51" s="11" t="s">
        <v>13</v>
      </c>
      <c r="C51" s="12">
        <f t="shared" ref="C51:I51" si="4">C8 -($J8*C$42/$J$42)</f>
        <v>2.371680541859017E-2</v>
      </c>
      <c r="D51" s="13">
        <f t="shared" si="4"/>
        <v>1.2578353486808747E-2</v>
      </c>
      <c r="E51" s="13">
        <f t="shared" si="4"/>
        <v>2.1605587310042917E-2</v>
      </c>
      <c r="F51" s="13">
        <f t="shared" si="4"/>
        <v>-1.4125983437103667E-2</v>
      </c>
      <c r="G51" s="13">
        <f t="shared" si="4"/>
        <v>2.6681935509229593E-3</v>
      </c>
      <c r="H51" s="13">
        <f t="shared" si="4"/>
        <v>-6.5567996531918915E-3</v>
      </c>
      <c r="I51" s="14">
        <f t="shared" si="4"/>
        <v>-3.988615667606954E-2</v>
      </c>
    </row>
    <row r="52" spans="1:9" x14ac:dyDescent="0.25">
      <c r="A52" s="22"/>
      <c r="B52" s="11" t="s">
        <v>14</v>
      </c>
      <c r="C52" s="12">
        <f t="shared" ref="C52:I52" si="5">C9 -($J9*C$42/$J$42)</f>
        <v>4.5795692179611158E-2</v>
      </c>
      <c r="D52" s="13">
        <f t="shared" si="5"/>
        <v>-2.3063365422439364E-2</v>
      </c>
      <c r="E52" s="13">
        <f t="shared" si="5"/>
        <v>-3.3234187762835876E-3</v>
      </c>
      <c r="F52" s="13">
        <f t="shared" si="5"/>
        <v>-1.5181042772172332E-2</v>
      </c>
      <c r="G52" s="13">
        <f t="shared" si="5"/>
        <v>-7.5025231465952746E-3</v>
      </c>
      <c r="H52" s="13">
        <f t="shared" si="5"/>
        <v>7.4311673955186064E-3</v>
      </c>
      <c r="I52" s="14">
        <f t="shared" si="5"/>
        <v>-4.1565094576392347E-3</v>
      </c>
    </row>
    <row r="53" spans="1:9" x14ac:dyDescent="0.25">
      <c r="A53" s="22"/>
      <c r="B53" s="11" t="s">
        <v>15</v>
      </c>
      <c r="C53" s="12">
        <f t="shared" ref="C53:I53" si="6">C10 -($J10*C$42/$J$42)</f>
        <v>-3.4718223771955825E-2</v>
      </c>
      <c r="D53" s="13">
        <f t="shared" si="6"/>
        <v>4.1515724315696945E-2</v>
      </c>
      <c r="E53" s="13">
        <f t="shared" si="6"/>
        <v>-1.1531367994583264E-2</v>
      </c>
      <c r="F53" s="13">
        <f t="shared" si="6"/>
        <v>-1.0260892845653985E-2</v>
      </c>
      <c r="G53" s="13">
        <f t="shared" si="6"/>
        <v>-2.3782958216008926E-2</v>
      </c>
      <c r="H53" s="13">
        <f t="shared" si="6"/>
        <v>5.5151873593053014E-2</v>
      </c>
      <c r="I53" s="14">
        <f t="shared" si="6"/>
        <v>-1.6374155080548236E-2</v>
      </c>
    </row>
    <row r="54" spans="1:9" x14ac:dyDescent="0.25">
      <c r="A54" s="22"/>
      <c r="B54" s="11" t="s">
        <v>16</v>
      </c>
      <c r="C54" s="12">
        <f t="shared" ref="C54:I54" si="7">C11 -($J11*C$42/$J$42)</f>
        <v>-2.1666043153063905E-2</v>
      </c>
      <c r="D54" s="13">
        <f t="shared" si="7"/>
        <v>1.685518433860822E-2</v>
      </c>
      <c r="E54" s="13">
        <f t="shared" si="7"/>
        <v>4.9472053004312733E-3</v>
      </c>
      <c r="F54" s="13">
        <f t="shared" si="7"/>
        <v>2.9183446655097534E-2</v>
      </c>
      <c r="G54" s="13">
        <f t="shared" si="7"/>
        <v>-9.4765011587519266E-5</v>
      </c>
      <c r="H54" s="13">
        <f t="shared" si="7"/>
        <v>-1.9050699868879736E-2</v>
      </c>
      <c r="I54" s="14">
        <f t="shared" si="7"/>
        <v>-1.0174328260605936E-2</v>
      </c>
    </row>
    <row r="55" spans="1:9" x14ac:dyDescent="0.25">
      <c r="A55" s="22"/>
      <c r="B55" s="11" t="s">
        <v>17</v>
      </c>
      <c r="C55" s="12">
        <f t="shared" ref="C55:I55" si="8">C12 -($J12*C$42/$J$42)</f>
        <v>4.255028844374753E-2</v>
      </c>
      <c r="D55" s="13">
        <f t="shared" si="8"/>
        <v>-1.431067512687606E-2</v>
      </c>
      <c r="E55" s="13">
        <f t="shared" si="8"/>
        <v>2.1150509308912269E-2</v>
      </c>
      <c r="F55" s="13">
        <f t="shared" si="8"/>
        <v>-3.7429609593145896E-2</v>
      </c>
      <c r="G55" s="13">
        <f t="shared" si="8"/>
        <v>-4.6534225718230404E-2</v>
      </c>
      <c r="H55" s="13">
        <f t="shared" si="8"/>
        <v>-2.0339457948379214E-2</v>
      </c>
      <c r="I55" s="14">
        <f t="shared" si="8"/>
        <v>5.4913170633971331E-2</v>
      </c>
    </row>
    <row r="56" spans="1:9" x14ac:dyDescent="0.25">
      <c r="A56" s="22"/>
      <c r="B56" s="11" t="s">
        <v>18</v>
      </c>
      <c r="C56" s="12">
        <f t="shared" ref="C56:I56" si="9">C13 -($J13*C$42/$J$42)</f>
        <v>2.403232264476729E-2</v>
      </c>
      <c r="D56" s="13">
        <f t="shared" si="9"/>
        <v>1.4009428820552228E-3</v>
      </c>
      <c r="E56" s="13">
        <f t="shared" si="9"/>
        <v>2.5497202594980062E-2</v>
      </c>
      <c r="F56" s="13">
        <f t="shared" si="9"/>
        <v>-3.7851828050079084E-2</v>
      </c>
      <c r="G56" s="13">
        <f t="shared" si="9"/>
        <v>-1.0365095139559299E-2</v>
      </c>
      <c r="H56" s="13">
        <f t="shared" si="9"/>
        <v>-1.884138628955484E-2</v>
      </c>
      <c r="I56" s="14">
        <f t="shared" si="9"/>
        <v>1.612784135739076E-2</v>
      </c>
    </row>
    <row r="57" spans="1:9" x14ac:dyDescent="0.25">
      <c r="A57" s="22"/>
      <c r="B57" s="11" t="s">
        <v>19</v>
      </c>
      <c r="C57" s="12">
        <f t="shared" ref="C57:I57" si="10">C14 -($J14*C$42/$J$42)</f>
        <v>3.8159934044030591E-2</v>
      </c>
      <c r="D57" s="13">
        <f t="shared" si="10"/>
        <v>3.0078680509016187E-2</v>
      </c>
      <c r="E57" s="13">
        <f t="shared" si="10"/>
        <v>4.7758790286528408E-4</v>
      </c>
      <c r="F57" s="13">
        <f t="shared" si="10"/>
        <v>-2.3884116524482607E-2</v>
      </c>
      <c r="G57" s="13">
        <f t="shared" si="10"/>
        <v>3.9974158921987996E-2</v>
      </c>
      <c r="H57" s="13">
        <f t="shared" si="10"/>
        <v>-3.8825498370884282E-2</v>
      </c>
      <c r="I57" s="14">
        <f t="shared" si="10"/>
        <v>-4.5980746482533336E-2</v>
      </c>
    </row>
    <row r="58" spans="1:9" x14ac:dyDescent="0.25">
      <c r="A58" s="22"/>
      <c r="B58" s="11" t="s">
        <v>20</v>
      </c>
      <c r="C58" s="12">
        <f t="shared" ref="C58:I58" si="11">C15 -($J15*C$42/$J$42)</f>
        <v>1.0561706312209512E-2</v>
      </c>
      <c r="D58" s="13">
        <f t="shared" si="11"/>
        <v>3.2802242116630909E-2</v>
      </c>
      <c r="E58" s="13">
        <f t="shared" si="11"/>
        <v>-3.3755966118429459E-3</v>
      </c>
      <c r="F58" s="13">
        <f t="shared" si="11"/>
        <v>-1.336514203816716E-2</v>
      </c>
      <c r="G58" s="13">
        <f t="shared" si="11"/>
        <v>8.5209567666955366E-3</v>
      </c>
      <c r="H58" s="13">
        <f t="shared" si="11"/>
        <v>-6.5372209149242994E-3</v>
      </c>
      <c r="I58" s="14">
        <f t="shared" si="11"/>
        <v>-2.8606945630601774E-2</v>
      </c>
    </row>
    <row r="59" spans="1:9" x14ac:dyDescent="0.25">
      <c r="A59" s="22"/>
      <c r="B59" s="11" t="s">
        <v>21</v>
      </c>
      <c r="C59" s="12">
        <f t="shared" ref="C59:I59" si="12">C16 -($J16*C$42/$J$42)</f>
        <v>-3.651531684438436E-2</v>
      </c>
      <c r="D59" s="13">
        <f t="shared" si="12"/>
        <v>4.092787271807119E-3</v>
      </c>
      <c r="E59" s="13">
        <f t="shared" si="12"/>
        <v>-4.8032197281665842E-2</v>
      </c>
      <c r="F59" s="13">
        <f t="shared" si="12"/>
        <v>-7.1900754897043229E-3</v>
      </c>
      <c r="G59" s="13">
        <f t="shared" si="12"/>
        <v>3.7945248434545831E-2</v>
      </c>
      <c r="H59" s="13">
        <f t="shared" si="12"/>
        <v>2.3221186131599972E-2</v>
      </c>
      <c r="I59" s="14">
        <f t="shared" si="12"/>
        <v>2.6478367777801548E-2</v>
      </c>
    </row>
    <row r="60" spans="1:9" x14ac:dyDescent="0.25">
      <c r="A60" s="22"/>
      <c r="B60" s="11" t="s">
        <v>22</v>
      </c>
      <c r="C60" s="12">
        <f t="shared" ref="C60:I60" si="13">C17 -($J17*C$42/$J$42)</f>
        <v>1.9676054951214828E-3</v>
      </c>
      <c r="D60" s="13">
        <f t="shared" si="13"/>
        <v>-7.5496351642384829E-3</v>
      </c>
      <c r="E60" s="13">
        <f t="shared" si="13"/>
        <v>1.4318674373664103E-3</v>
      </c>
      <c r="F60" s="13">
        <f t="shared" si="13"/>
        <v>-1.0669500180318647E-4</v>
      </c>
      <c r="G60" s="13">
        <f t="shared" si="13"/>
        <v>-1.7193118965910859E-2</v>
      </c>
      <c r="H60" s="13">
        <f t="shared" si="13"/>
        <v>-1.3029151849806284E-2</v>
      </c>
      <c r="I60" s="14">
        <f t="shared" si="13"/>
        <v>3.4479128049270849E-2</v>
      </c>
    </row>
    <row r="61" spans="1:9" x14ac:dyDescent="0.25">
      <c r="A61" s="22"/>
      <c r="B61" s="11" t="s">
        <v>23</v>
      </c>
      <c r="C61" s="12">
        <f t="shared" ref="C61:I61" si="14">C18 -($J18*C$42/$J$42)</f>
        <v>-1.1306784448378709E-2</v>
      </c>
      <c r="D61" s="13">
        <f t="shared" si="14"/>
        <v>1.1757938445901006E-2</v>
      </c>
      <c r="E61" s="13">
        <f t="shared" si="14"/>
        <v>1.9258339781083433E-2</v>
      </c>
      <c r="F61" s="13">
        <f t="shared" si="14"/>
        <v>-2.8264671052139645E-2</v>
      </c>
      <c r="G61" s="13">
        <f t="shared" si="14"/>
        <v>3.2592926829417557E-3</v>
      </c>
      <c r="H61" s="13">
        <f t="shared" si="14"/>
        <v>-4.1667063264692383E-2</v>
      </c>
      <c r="I61" s="14">
        <f t="shared" si="14"/>
        <v>4.696294785528432E-2</v>
      </c>
    </row>
    <row r="62" spans="1:9" x14ac:dyDescent="0.25">
      <c r="A62" s="22"/>
      <c r="B62" s="11" t="s">
        <v>24</v>
      </c>
      <c r="C62" s="12">
        <f t="shared" ref="C62:I62" si="15">C19 -($J19*C$42/$J$42)</f>
        <v>-2.1499586327379902E-2</v>
      </c>
      <c r="D62" s="13">
        <f t="shared" si="15"/>
        <v>-7.307735122997025E-3</v>
      </c>
      <c r="E62" s="13">
        <f t="shared" si="15"/>
        <v>-4.0095851297974744E-3</v>
      </c>
      <c r="F62" s="13">
        <f t="shared" si="15"/>
        <v>7.705643589405814E-3</v>
      </c>
      <c r="G62" s="13">
        <f t="shared" si="15"/>
        <v>-3.494621782051259E-2</v>
      </c>
      <c r="H62" s="13">
        <f t="shared" si="15"/>
        <v>4.5434672460222827E-2</v>
      </c>
      <c r="I62" s="14">
        <f t="shared" si="15"/>
        <v>1.4622808351058086E-2</v>
      </c>
    </row>
    <row r="63" spans="1:9" x14ac:dyDescent="0.25">
      <c r="A63" s="22"/>
      <c r="B63" s="11" t="s">
        <v>25</v>
      </c>
      <c r="C63" s="12">
        <f t="shared" ref="C63:I63" si="16">C20 -($J20*C$42/$J$42)</f>
        <v>-4.3381751774182645E-2</v>
      </c>
      <c r="D63" s="13">
        <f t="shared" si="16"/>
        <v>-1.0123772378324208E-2</v>
      </c>
      <c r="E63" s="13">
        <f t="shared" si="16"/>
        <v>2.6125214580627248E-2</v>
      </c>
      <c r="F63" s="13">
        <f t="shared" si="16"/>
        <v>-1.6933094431282519E-2</v>
      </c>
      <c r="G63" s="13">
        <f t="shared" si="16"/>
        <v>1.225501920167002E-2</v>
      </c>
      <c r="H63" s="13">
        <f t="shared" si="16"/>
        <v>-3.51268184641991E-2</v>
      </c>
      <c r="I63" s="14">
        <f t="shared" si="16"/>
        <v>6.7185203265690857E-2</v>
      </c>
    </row>
    <row r="64" spans="1:9" x14ac:dyDescent="0.25">
      <c r="A64" s="22"/>
      <c r="B64" s="11" t="s">
        <v>26</v>
      </c>
      <c r="C64" s="12">
        <f t="shared" ref="C64:I64" si="17">C21 -($J21*C$42/$J$42)</f>
        <v>5.9914189364657144E-2</v>
      </c>
      <c r="D64" s="13">
        <f t="shared" si="17"/>
        <v>5.0674274947864334E-3</v>
      </c>
      <c r="E64" s="13">
        <f t="shared" si="17"/>
        <v>-1.1895807979552517E-2</v>
      </c>
      <c r="F64" s="13">
        <f t="shared" si="17"/>
        <v>-3.4561829628306243E-2</v>
      </c>
      <c r="G64" s="13">
        <f t="shared" si="17"/>
        <v>2.948070130301586E-3</v>
      </c>
      <c r="H64" s="13">
        <f t="shared" si="17"/>
        <v>-8.7482091499276188E-3</v>
      </c>
      <c r="I64" s="14">
        <f t="shared" si="17"/>
        <v>-1.2723840231958897E-2</v>
      </c>
    </row>
    <row r="65" spans="1:9" x14ac:dyDescent="0.25">
      <c r="A65" s="22"/>
      <c r="B65" s="11" t="s">
        <v>27</v>
      </c>
      <c r="C65" s="12">
        <f t="shared" ref="C65:I65" si="18">C22 -($J22*C$42/$J$42)</f>
        <v>-2.1793418255339397E-2</v>
      </c>
      <c r="D65" s="13">
        <f t="shared" si="18"/>
        <v>-1.5971587701520254E-2</v>
      </c>
      <c r="E65" s="13">
        <f t="shared" si="18"/>
        <v>-1.4500157202399264E-2</v>
      </c>
      <c r="F65" s="13">
        <f t="shared" si="18"/>
        <v>3.7345765116188825E-2</v>
      </c>
      <c r="G65" s="13">
        <f t="shared" si="18"/>
        <v>2.4473328557601676E-3</v>
      </c>
      <c r="H65" s="13">
        <f t="shared" si="18"/>
        <v>3.3913932009602715E-2</v>
      </c>
      <c r="I65" s="14">
        <f t="shared" si="18"/>
        <v>-2.1441866822292918E-2</v>
      </c>
    </row>
    <row r="66" spans="1:9" x14ac:dyDescent="0.25">
      <c r="A66" s="22"/>
      <c r="B66" s="11" t="s">
        <v>28</v>
      </c>
      <c r="C66" s="12">
        <f t="shared" ref="C66:I66" si="19">C23 -($J23*C$42/$J$42)</f>
        <v>1.9421984114094598E-2</v>
      </c>
      <c r="D66" s="13">
        <f t="shared" si="19"/>
        <v>-1.4829570800441311E-2</v>
      </c>
      <c r="E66" s="13">
        <f t="shared" si="19"/>
        <v>7.8248504589405743E-3</v>
      </c>
      <c r="F66" s="13">
        <f t="shared" si="19"/>
        <v>1.813831504033972E-2</v>
      </c>
      <c r="G66" s="13">
        <f t="shared" si="19"/>
        <v>-1.0340646224489325E-2</v>
      </c>
      <c r="H66" s="13">
        <f t="shared" si="19"/>
        <v>-3.2743932887008276E-4</v>
      </c>
      <c r="I66" s="14">
        <f t="shared" si="19"/>
        <v>-1.9887493259574424E-2</v>
      </c>
    </row>
    <row r="67" spans="1:9" x14ac:dyDescent="0.25">
      <c r="A67" s="22"/>
      <c r="B67" s="11" t="s">
        <v>29</v>
      </c>
      <c r="C67" s="12">
        <f t="shared" ref="C67:I67" si="20">C24 -($J24*C$42/$J$42)</f>
        <v>-7.1630103492839603E-4</v>
      </c>
      <c r="D67" s="13">
        <f t="shared" si="20"/>
        <v>-2.8526887666955186E-3</v>
      </c>
      <c r="E67" s="13">
        <f t="shared" si="20"/>
        <v>-2.0576665522005183E-2</v>
      </c>
      <c r="F67" s="13">
        <f t="shared" si="20"/>
        <v>3.1711756727572316E-2</v>
      </c>
      <c r="G67" s="13">
        <f t="shared" si="20"/>
        <v>-2.4852604579089395E-2</v>
      </c>
      <c r="H67" s="13">
        <f t="shared" si="20"/>
        <v>2.5776246401785288E-2</v>
      </c>
      <c r="I67" s="14">
        <f t="shared" si="20"/>
        <v>-8.4897432266391737E-3</v>
      </c>
    </row>
    <row r="68" spans="1:9" x14ac:dyDescent="0.25">
      <c r="A68" s="22"/>
      <c r="B68" s="11" t="s">
        <v>30</v>
      </c>
      <c r="C68" s="12">
        <f t="shared" ref="C68:I68" si="21">C25 -($J25*C$42/$J$42)</f>
        <v>-2.2307542996860913E-2</v>
      </c>
      <c r="D68" s="13">
        <f t="shared" si="21"/>
        <v>1.2854577186897087E-2</v>
      </c>
      <c r="E68" s="13">
        <f t="shared" si="21"/>
        <v>-1.9845153931071502E-2</v>
      </c>
      <c r="F68" s="13">
        <f t="shared" si="21"/>
        <v>1.5014734707137628E-2</v>
      </c>
      <c r="G68" s="13">
        <f t="shared" si="21"/>
        <v>-8.8519680176594451E-3</v>
      </c>
      <c r="H68" s="13">
        <f t="shared" si="21"/>
        <v>-7.9453507328753614E-3</v>
      </c>
      <c r="I68" s="14">
        <f t="shared" si="21"/>
        <v>3.108070378443234E-2</v>
      </c>
    </row>
    <row r="69" spans="1:9" x14ac:dyDescent="0.25">
      <c r="A69" s="22" t="s">
        <v>31</v>
      </c>
      <c r="B69" s="11" t="s">
        <v>32</v>
      </c>
      <c r="C69" s="12">
        <f t="shared" ref="C69:I69" si="22">C26 -($J26*C$42/$J$42)</f>
        <v>3.7744691889577409E-3</v>
      </c>
      <c r="D69" s="13">
        <f t="shared" si="22"/>
        <v>-2.8765536570336758E-2</v>
      </c>
      <c r="E69" s="13">
        <f t="shared" si="22"/>
        <v>2.4346549256106353E-2</v>
      </c>
      <c r="F69" s="13">
        <f t="shared" si="22"/>
        <v>5.7907453956075161E-2</v>
      </c>
      <c r="G69" s="13">
        <f t="shared" si="22"/>
        <v>-3.4445006542266093E-2</v>
      </c>
      <c r="H69" s="13">
        <f t="shared" si="22"/>
        <v>-2.4878363750451937E-2</v>
      </c>
      <c r="I69" s="14">
        <f t="shared" si="22"/>
        <v>2.0604344619150616E-3</v>
      </c>
    </row>
    <row r="70" spans="1:9" x14ac:dyDescent="0.25">
      <c r="A70" s="22"/>
      <c r="B70" s="11" t="s">
        <v>33</v>
      </c>
      <c r="C70" s="12">
        <f t="shared" ref="C70:I70" si="23">C27 -($J27*C$42/$J$42)</f>
        <v>8.2734765237182928E-3</v>
      </c>
      <c r="D70" s="13">
        <f t="shared" si="23"/>
        <v>-1.224888116344508E-2</v>
      </c>
      <c r="E70" s="13">
        <f t="shared" si="23"/>
        <v>-1.1752331180934494E-2</v>
      </c>
      <c r="F70" s="13">
        <f t="shared" si="23"/>
        <v>-1.368585822421281E-2</v>
      </c>
      <c r="G70" s="13">
        <f t="shared" si="23"/>
        <v>-3.6327083999863341E-2</v>
      </c>
      <c r="H70" s="13">
        <f t="shared" si="23"/>
        <v>2.2254077658071775E-2</v>
      </c>
      <c r="I70" s="14">
        <f t="shared" si="23"/>
        <v>4.3486600386665464E-2</v>
      </c>
    </row>
    <row r="71" spans="1:9" x14ac:dyDescent="0.25">
      <c r="A71" s="22"/>
      <c r="B71" s="11" t="s">
        <v>34</v>
      </c>
      <c r="C71" s="12">
        <f t="shared" ref="C71:I71" si="24">C28 -($J28*C$42/$J$42)</f>
        <v>8.9077345424519172E-3</v>
      </c>
      <c r="D71" s="13">
        <f t="shared" si="24"/>
        <v>2.6960247457960551E-3</v>
      </c>
      <c r="E71" s="13">
        <f t="shared" si="24"/>
        <v>3.2528326024764631E-2</v>
      </c>
      <c r="F71" s="13">
        <f t="shared" si="24"/>
        <v>-9.3727911674118536E-3</v>
      </c>
      <c r="G71" s="13">
        <f t="shared" si="24"/>
        <v>-4.4453203628052107E-2</v>
      </c>
      <c r="H71" s="13">
        <f t="shared" si="24"/>
        <v>-1.8179842248883693E-2</v>
      </c>
      <c r="I71" s="14">
        <f t="shared" si="24"/>
        <v>2.7873751731334717E-2</v>
      </c>
    </row>
    <row r="72" spans="1:9" x14ac:dyDescent="0.25">
      <c r="A72" s="22"/>
      <c r="B72" s="11" t="s">
        <v>35</v>
      </c>
      <c r="C72" s="12">
        <f t="shared" ref="C72:I72" si="25">C29 -($J29*C$42/$J$42)</f>
        <v>4.3311440094347009E-2</v>
      </c>
      <c r="D72" s="13">
        <f t="shared" si="25"/>
        <v>-1.2090392426231333E-2</v>
      </c>
      <c r="E72" s="13">
        <f t="shared" si="25"/>
        <v>-4.9182973517817863E-3</v>
      </c>
      <c r="F72" s="13">
        <f t="shared" si="25"/>
        <v>-6.4853950439662827E-2</v>
      </c>
      <c r="G72" s="13">
        <f t="shared" si="25"/>
        <v>2.8649262250659724E-2</v>
      </c>
      <c r="H72" s="13">
        <f t="shared" si="25"/>
        <v>3.904448188441334E-2</v>
      </c>
      <c r="I72" s="14">
        <f t="shared" si="25"/>
        <v>-2.9142544011744376E-2</v>
      </c>
    </row>
    <row r="73" spans="1:9" x14ac:dyDescent="0.25">
      <c r="A73" s="22"/>
      <c r="B73" s="11" t="s">
        <v>36</v>
      </c>
      <c r="C73" s="12">
        <f t="shared" ref="C73:I73" si="26">C30 -($J30*C$42/$J$42)</f>
        <v>-6.4155093363740534E-3</v>
      </c>
      <c r="D73" s="13">
        <f t="shared" si="26"/>
        <v>-6.3454517082623396E-3</v>
      </c>
      <c r="E73" s="13">
        <f t="shared" si="26"/>
        <v>-7.1452354963664477E-3</v>
      </c>
      <c r="F73" s="13">
        <f t="shared" si="26"/>
        <v>-3.8328298894633184E-3</v>
      </c>
      <c r="G73" s="13">
        <f t="shared" si="26"/>
        <v>3.2305593195955273E-2</v>
      </c>
      <c r="H73" s="13">
        <f t="shared" si="26"/>
        <v>2.8862791861010095E-2</v>
      </c>
      <c r="I73" s="14">
        <f t="shared" si="26"/>
        <v>-3.7429358626499362E-2</v>
      </c>
    </row>
    <row r="74" spans="1:9" x14ac:dyDescent="0.25">
      <c r="A74" s="22"/>
      <c r="B74" s="11" t="s">
        <v>37</v>
      </c>
      <c r="C74" s="12">
        <f t="shared" ref="C74:I74" si="27">C31 -($J31*C$42/$J$42)</f>
        <v>3.8174533580072723E-2</v>
      </c>
      <c r="D74" s="13">
        <f t="shared" si="27"/>
        <v>1.8747530283837355E-2</v>
      </c>
      <c r="E74" s="13">
        <f t="shared" si="27"/>
        <v>-3.5111081511772835E-2</v>
      </c>
      <c r="F74" s="13">
        <f t="shared" si="27"/>
        <v>1.0171488665100203E-2</v>
      </c>
      <c r="G74" s="13">
        <f t="shared" si="27"/>
        <v>-2.4580319250451232E-3</v>
      </c>
      <c r="H74" s="13">
        <f t="shared" si="27"/>
        <v>2.8196575801422097E-2</v>
      </c>
      <c r="I74" s="14">
        <f t="shared" si="27"/>
        <v>-5.7721014893614753E-2</v>
      </c>
    </row>
    <row r="75" spans="1:9" x14ac:dyDescent="0.25">
      <c r="A75" s="22"/>
      <c r="B75" s="11" t="s">
        <v>38</v>
      </c>
      <c r="C75" s="12">
        <f t="shared" ref="C75:I75" si="28">C32 -($J32*C$42/$J$42)</f>
        <v>-2.1108768485431473E-2</v>
      </c>
      <c r="D75" s="13">
        <f t="shared" si="28"/>
        <v>2.618100067266349E-2</v>
      </c>
      <c r="E75" s="13">
        <f t="shared" si="28"/>
        <v>-1.4727428012624721E-3</v>
      </c>
      <c r="F75" s="13">
        <f t="shared" si="28"/>
        <v>4.4096518534711221E-2</v>
      </c>
      <c r="G75" s="13">
        <f t="shared" si="28"/>
        <v>-1.202942876241736E-2</v>
      </c>
      <c r="H75" s="13">
        <f t="shared" si="28"/>
        <v>1.2986619710725067E-2</v>
      </c>
      <c r="I75" s="14">
        <f t="shared" si="28"/>
        <v>-4.8653198868988612E-2</v>
      </c>
    </row>
    <row r="76" spans="1:9" x14ac:dyDescent="0.25">
      <c r="A76" s="22"/>
      <c r="B76" s="11" t="s">
        <v>39</v>
      </c>
      <c r="C76" s="12">
        <f t="shared" ref="C76:I76" si="29">C33 -($J33*C$42/$J$42)</f>
        <v>-2.3031328154157815E-2</v>
      </c>
      <c r="D76" s="13">
        <f t="shared" si="29"/>
        <v>-2.473630247859486E-2</v>
      </c>
      <c r="E76" s="13">
        <f t="shared" si="29"/>
        <v>-9.1226115558111498E-3</v>
      </c>
      <c r="F76" s="13">
        <f t="shared" si="29"/>
        <v>6.8675523495146384E-3</v>
      </c>
      <c r="G76" s="13">
        <f t="shared" si="29"/>
        <v>-2.3219557510562316E-3</v>
      </c>
      <c r="H76" s="13">
        <f t="shared" si="29"/>
        <v>2.741022875015417E-2</v>
      </c>
      <c r="I76" s="14">
        <f t="shared" si="29"/>
        <v>2.4934416839950957E-2</v>
      </c>
    </row>
    <row r="77" spans="1:9" x14ac:dyDescent="0.25">
      <c r="A77" s="22"/>
      <c r="B77" s="11" t="s">
        <v>40</v>
      </c>
      <c r="C77" s="12">
        <f t="shared" ref="C77:I77" si="30">C34 -($J34*C$42/$J$42)</f>
        <v>-5.3518258580726175E-3</v>
      </c>
      <c r="D77" s="13">
        <f t="shared" si="30"/>
        <v>2.2569117889777723E-3</v>
      </c>
      <c r="E77" s="13">
        <f t="shared" si="30"/>
        <v>-3.8640741019634411E-2</v>
      </c>
      <c r="F77" s="13">
        <f t="shared" si="30"/>
        <v>1.7249296983189777E-2</v>
      </c>
      <c r="G77" s="13">
        <f t="shared" si="30"/>
        <v>5.4186698456876042E-2</v>
      </c>
      <c r="H77" s="13">
        <f t="shared" si="30"/>
        <v>-2.2058121327145325E-2</v>
      </c>
      <c r="I77" s="14">
        <f t="shared" si="30"/>
        <v>-7.64221902419146E-3</v>
      </c>
    </row>
    <row r="78" spans="1:9" x14ac:dyDescent="0.25">
      <c r="A78" s="22"/>
      <c r="B78" s="11" t="s">
        <v>41</v>
      </c>
      <c r="C78" s="12">
        <f t="shared" ref="C78:I78" si="31">C35 -($J35*C$42/$J$42)</f>
        <v>-2.6393342532675751E-2</v>
      </c>
      <c r="D78" s="13">
        <f t="shared" si="31"/>
        <v>-4.1503352920823605E-2</v>
      </c>
      <c r="E78" s="13">
        <f t="shared" si="31"/>
        <v>-1.8753855458505636E-2</v>
      </c>
      <c r="F78" s="13">
        <f t="shared" si="31"/>
        <v>-4.2403291369620094E-2</v>
      </c>
      <c r="G78" s="13">
        <f t="shared" si="31"/>
        <v>5.5472349868933901E-2</v>
      </c>
      <c r="H78" s="13">
        <f t="shared" si="31"/>
        <v>2.2645908114762581E-3</v>
      </c>
      <c r="I78" s="14">
        <f t="shared" si="31"/>
        <v>7.1316901601214649E-2</v>
      </c>
    </row>
    <row r="79" spans="1:9" x14ac:dyDescent="0.25">
      <c r="A79" s="22"/>
      <c r="B79" s="11" t="s">
        <v>42</v>
      </c>
      <c r="C79" s="12">
        <f t="shared" ref="C79:I79" si="32">C36 -($J36*C$42/$J$42)</f>
        <v>-2.3614545620116056E-2</v>
      </c>
      <c r="D79" s="13">
        <f t="shared" si="32"/>
        <v>-6.2461197806632784E-3</v>
      </c>
      <c r="E79" s="13">
        <f t="shared" si="32"/>
        <v>-3.9830668670288449E-3</v>
      </c>
      <c r="F79" s="13">
        <f t="shared" si="32"/>
        <v>-2.7851263475511007E-2</v>
      </c>
      <c r="G79" s="13">
        <f t="shared" si="32"/>
        <v>3.8888671937949426E-2</v>
      </c>
      <c r="H79" s="13">
        <f t="shared" si="32"/>
        <v>4.4857304893351713E-2</v>
      </c>
      <c r="I79" s="14">
        <f t="shared" si="32"/>
        <v>-2.2050981087982119E-2</v>
      </c>
    </row>
    <row r="80" spans="1:9" x14ac:dyDescent="0.25">
      <c r="A80" s="22"/>
      <c r="B80" s="11" t="s">
        <v>43</v>
      </c>
      <c r="C80" s="12">
        <f t="shared" ref="C80:I80" si="33">C37 -($J37*C$42/$J$42)</f>
        <v>2.1401816590816719E-2</v>
      </c>
      <c r="D80" s="13">
        <f t="shared" si="33"/>
        <v>-1.5346222494993636E-2</v>
      </c>
      <c r="E80" s="13">
        <f t="shared" si="33"/>
        <v>3.1905736675379853E-3</v>
      </c>
      <c r="F80" s="13">
        <f t="shared" si="33"/>
        <v>2.3235012507329927E-2</v>
      </c>
      <c r="G80" s="13">
        <f t="shared" si="33"/>
        <v>-4.826108032693413E-3</v>
      </c>
      <c r="H80" s="13">
        <f t="shared" si="33"/>
        <v>1.8443912104153276E-2</v>
      </c>
      <c r="I80" s="14">
        <f t="shared" si="33"/>
        <v>-4.60989843421509E-2</v>
      </c>
    </row>
    <row r="81" spans="1:9" x14ac:dyDescent="0.25">
      <c r="A81" s="22"/>
      <c r="B81" s="11" t="s">
        <v>44</v>
      </c>
      <c r="C81" s="12">
        <f t="shared" ref="C81:I81" si="34">C38 -($J38*C$42/$J$42)</f>
        <v>-2.0122702583469598E-2</v>
      </c>
      <c r="D81" s="13">
        <f t="shared" si="34"/>
        <v>1.4977241315691281E-2</v>
      </c>
      <c r="E81" s="13">
        <f t="shared" si="34"/>
        <v>-2.0343952306733804E-2</v>
      </c>
      <c r="F81" s="13">
        <f t="shared" si="34"/>
        <v>3.3948673600717238E-2</v>
      </c>
      <c r="G81" s="13">
        <f t="shared" si="34"/>
        <v>-1.9904856899644968E-2</v>
      </c>
      <c r="H81" s="13">
        <f t="shared" si="34"/>
        <v>-3.9922321819468976E-2</v>
      </c>
      <c r="I81" s="14">
        <f t="shared" si="34"/>
        <v>5.136791869290866E-2</v>
      </c>
    </row>
    <row r="82" spans="1:9" x14ac:dyDescent="0.25">
      <c r="A82" s="22"/>
      <c r="B82" s="11" t="s">
        <v>45</v>
      </c>
      <c r="C82" s="12">
        <f t="shared" ref="C82:I82" si="35">C39 -($J39*C$42/$J$42)</f>
        <v>-3.9799555771110814E-3</v>
      </c>
      <c r="D82" s="13">
        <f t="shared" si="35"/>
        <v>-2.1420687272640578E-2</v>
      </c>
      <c r="E82" s="13">
        <f t="shared" si="35"/>
        <v>1.6584012681320565E-2</v>
      </c>
      <c r="F82" s="13">
        <f t="shared" si="35"/>
        <v>3.6479789112074563E-2</v>
      </c>
      <c r="G82" s="13">
        <f t="shared" si="35"/>
        <v>-1.5157218240329548E-2</v>
      </c>
      <c r="H82" s="13">
        <f t="shared" si="35"/>
        <v>2.1321850041569126E-3</v>
      </c>
      <c r="I82" s="14">
        <f t="shared" si="35"/>
        <v>-1.4638125707470903E-2</v>
      </c>
    </row>
    <row r="83" spans="1:9" x14ac:dyDescent="0.25">
      <c r="A83" s="22"/>
      <c r="B83" s="11" t="s">
        <v>46</v>
      </c>
      <c r="C83" s="12">
        <f t="shared" ref="C83:I83" si="36">C40 -($J40*C$42/$J$42)</f>
        <v>1.4646413128100999E-2</v>
      </c>
      <c r="D83" s="13">
        <f t="shared" si="36"/>
        <v>1.6227018994035169E-2</v>
      </c>
      <c r="E83" s="13">
        <f t="shared" si="36"/>
        <v>3.3089926277379278E-2</v>
      </c>
      <c r="F83" s="13">
        <f t="shared" si="36"/>
        <v>-4.3355892465758772E-2</v>
      </c>
      <c r="G83" s="13">
        <f t="shared" si="36"/>
        <v>-2.335112900729186E-3</v>
      </c>
      <c r="H83" s="13">
        <f t="shared" si="36"/>
        <v>-5.5708001695648934E-2</v>
      </c>
      <c r="I83" s="14">
        <f t="shared" si="36"/>
        <v>3.7435648662621168E-2</v>
      </c>
    </row>
    <row r="84" spans="1:9" ht="15.75" thickBot="1" x14ac:dyDescent="0.3">
      <c r="A84" s="23"/>
      <c r="B84" s="15" t="s">
        <v>47</v>
      </c>
      <c r="C84" s="16">
        <f t="shared" ref="C84:I84" si="37">C41 -($J41*C$42/$J$42)</f>
        <v>-2.1650958080385085E-2</v>
      </c>
      <c r="D84" s="17">
        <f t="shared" si="37"/>
        <v>5.0255446113041613E-2</v>
      </c>
      <c r="E84" s="17">
        <f t="shared" si="37"/>
        <v>-2.0087218180413202E-2</v>
      </c>
      <c r="F84" s="17">
        <f t="shared" si="37"/>
        <v>7.4391625612079681E-3</v>
      </c>
      <c r="G84" s="17">
        <f t="shared" si="37"/>
        <v>1.7686450761277006E-2</v>
      </c>
      <c r="H84" s="17">
        <f t="shared" si="37"/>
        <v>-1.9086518614828019E-2</v>
      </c>
      <c r="I84" s="18">
        <f t="shared" si="37"/>
        <v>-1.4556364559900725E-2</v>
      </c>
    </row>
    <row r="85" spans="1:9" ht="15.75" thickTop="1" x14ac:dyDescent="0.25"/>
  </sheetData>
  <mergeCells count="8">
    <mergeCell ref="A49:A68"/>
    <mergeCell ref="A69:A84"/>
    <mergeCell ref="A3:B5"/>
    <mergeCell ref="C3:I3"/>
    <mergeCell ref="A6:A25"/>
    <mergeCell ref="A26:A41"/>
    <mergeCell ref="A46:B48"/>
    <mergeCell ref="C46:I46"/>
  </mergeCells>
  <conditionalFormatting sqref="C49:I8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1BE4FE-898A-42EE-9AE1-BDB375C5B077}">
  <dimension ref="A1:J49"/>
  <sheetViews>
    <sheetView workbookViewId="0">
      <selection activeCell="C31" sqref="C31:I48"/>
    </sheetView>
  </sheetViews>
  <sheetFormatPr defaultRowHeight="15" x14ac:dyDescent="0.25"/>
  <cols>
    <col min="2" max="2" width="80.7109375" customWidth="1"/>
  </cols>
  <sheetData>
    <row r="1" spans="1:10" x14ac:dyDescent="0.25">
      <c r="A1" t="s">
        <v>0</v>
      </c>
    </row>
    <row r="2" spans="1:10" ht="15.75" thickBot="1" x14ac:dyDescent="0.3"/>
    <row r="3" spans="1:10" ht="15.75" thickTop="1" x14ac:dyDescent="0.25">
      <c r="A3" s="24"/>
      <c r="B3" s="25"/>
      <c r="C3" s="30" t="s">
        <v>1</v>
      </c>
      <c r="D3" s="31"/>
      <c r="E3" s="31"/>
      <c r="F3" s="31"/>
      <c r="G3" s="31"/>
      <c r="H3" s="31"/>
      <c r="I3" s="32"/>
    </row>
    <row r="4" spans="1:10" ht="36.75" x14ac:dyDescent="0.25">
      <c r="A4" s="26"/>
      <c r="B4" s="27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3" t="s">
        <v>8</v>
      </c>
    </row>
    <row r="5" spans="1:10" ht="25.5" thickBot="1" x14ac:dyDescent="0.3">
      <c r="A5" s="28"/>
      <c r="B5" s="29"/>
      <c r="C5" s="4" t="s">
        <v>9</v>
      </c>
      <c r="D5" s="5" t="s">
        <v>9</v>
      </c>
      <c r="E5" s="5" t="s">
        <v>9</v>
      </c>
      <c r="F5" s="5" t="s">
        <v>9</v>
      </c>
      <c r="G5" s="5" t="s">
        <v>9</v>
      </c>
      <c r="H5" s="5" t="s">
        <v>9</v>
      </c>
      <c r="I5" s="6" t="s">
        <v>9</v>
      </c>
    </row>
    <row r="6" spans="1:10" ht="15.75" thickTop="1" x14ac:dyDescent="0.25">
      <c r="A6" s="21" t="s">
        <v>48</v>
      </c>
      <c r="B6" s="7" t="s">
        <v>49</v>
      </c>
      <c r="C6" s="8">
        <v>0.26785714285714285</v>
      </c>
      <c r="D6" s="9">
        <v>0.22500000000000001</v>
      </c>
      <c r="E6" s="9">
        <v>0.2558139534883721</v>
      </c>
      <c r="F6" s="9">
        <v>0.25217391304347825</v>
      </c>
      <c r="G6" s="9">
        <v>0.24427480916030533</v>
      </c>
      <c r="H6" s="9">
        <v>0.27586206896551724</v>
      </c>
      <c r="I6" s="10">
        <v>0.24271844660194175</v>
      </c>
      <c r="J6" s="19">
        <f t="shared" ref="J6:J23" si="0">AVERAGE(C6:I6)</f>
        <v>0.25195719058810823</v>
      </c>
    </row>
    <row r="7" spans="1:10" x14ac:dyDescent="0.25">
      <c r="A7" s="22"/>
      <c r="B7" s="11" t="s">
        <v>50</v>
      </c>
      <c r="C7" s="12">
        <v>0.17410714285714285</v>
      </c>
      <c r="D7" s="13">
        <v>0.21</v>
      </c>
      <c r="E7" s="13">
        <v>0.22790697674418606</v>
      </c>
      <c r="F7" s="13">
        <v>0.2</v>
      </c>
      <c r="G7" s="13">
        <v>0.19847328244274809</v>
      </c>
      <c r="H7" s="13">
        <v>0.24137931034482757</v>
      </c>
      <c r="I7" s="14">
        <v>0.1941747572815534</v>
      </c>
      <c r="J7" s="19">
        <f t="shared" si="0"/>
        <v>0.20657735281006542</v>
      </c>
    </row>
    <row r="8" spans="1:10" x14ac:dyDescent="0.25">
      <c r="A8" s="22"/>
      <c r="B8" s="11" t="s">
        <v>51</v>
      </c>
      <c r="C8" s="12">
        <v>0.3392857142857143</v>
      </c>
      <c r="D8" s="13">
        <v>0.31</v>
      </c>
      <c r="E8" s="13">
        <v>0.28372093023255812</v>
      </c>
      <c r="F8" s="13">
        <v>0.31304347826086959</v>
      </c>
      <c r="G8" s="13">
        <v>0.30534351145038169</v>
      </c>
      <c r="H8" s="13">
        <v>0.22988505747126436</v>
      </c>
      <c r="I8" s="14">
        <v>0.28155339805825241</v>
      </c>
      <c r="J8" s="19">
        <f t="shared" si="0"/>
        <v>0.29469029853700579</v>
      </c>
    </row>
    <row r="9" spans="1:10" x14ac:dyDescent="0.25">
      <c r="A9" s="22"/>
      <c r="B9" s="11" t="s">
        <v>52</v>
      </c>
      <c r="C9" s="12">
        <v>0.125</v>
      </c>
      <c r="D9" s="13">
        <v>0.17499999999999999</v>
      </c>
      <c r="E9" s="13">
        <v>0.15348837209302327</v>
      </c>
      <c r="F9" s="13">
        <v>0.14782608695652175</v>
      </c>
      <c r="G9" s="13">
        <v>0.10687022900763359</v>
      </c>
      <c r="H9" s="13">
        <v>0.13793103448275862</v>
      </c>
      <c r="I9" s="14">
        <v>0.1650485436893204</v>
      </c>
      <c r="J9" s="19">
        <f t="shared" si="0"/>
        <v>0.14445203803275106</v>
      </c>
    </row>
    <row r="10" spans="1:10" x14ac:dyDescent="0.25">
      <c r="A10" s="22"/>
      <c r="B10" s="11" t="s">
        <v>53</v>
      </c>
      <c r="C10" s="12">
        <v>0.4330357142857143</v>
      </c>
      <c r="D10" s="13">
        <v>0.41499999999999998</v>
      </c>
      <c r="E10" s="13">
        <v>0.33023255813953489</v>
      </c>
      <c r="F10" s="13">
        <v>0.32173913043478258</v>
      </c>
      <c r="G10" s="13">
        <v>0.4580152671755725</v>
      </c>
      <c r="H10" s="13">
        <v>0.36781609195402298</v>
      </c>
      <c r="I10" s="14">
        <v>0.33980582524271846</v>
      </c>
      <c r="J10" s="19">
        <f t="shared" si="0"/>
        <v>0.38080636960462078</v>
      </c>
    </row>
    <row r="11" spans="1:10" x14ac:dyDescent="0.25">
      <c r="A11" s="22"/>
      <c r="B11" s="11" t="s">
        <v>54</v>
      </c>
      <c r="C11" s="12">
        <v>0.29464285714285715</v>
      </c>
      <c r="D11" s="13">
        <v>0.27</v>
      </c>
      <c r="E11" s="13">
        <v>0.3116279069767442</v>
      </c>
      <c r="F11" s="13">
        <v>0.2608695652173913</v>
      </c>
      <c r="G11" s="13">
        <v>0.25190839694656486</v>
      </c>
      <c r="H11" s="13">
        <v>0.28735632183908044</v>
      </c>
      <c r="I11" s="14">
        <v>0.31067961165048541</v>
      </c>
      <c r="J11" s="19">
        <f t="shared" si="0"/>
        <v>0.2838692371104462</v>
      </c>
    </row>
    <row r="12" spans="1:10" x14ac:dyDescent="0.25">
      <c r="A12" s="22"/>
      <c r="B12" s="11" t="s">
        <v>55</v>
      </c>
      <c r="C12" s="12">
        <v>0.125</v>
      </c>
      <c r="D12" s="13">
        <v>0.115</v>
      </c>
      <c r="E12" s="13">
        <v>0.12558139534883722</v>
      </c>
      <c r="F12" s="13">
        <v>0.14782608695652175</v>
      </c>
      <c r="G12" s="13">
        <v>0.14503816793893129</v>
      </c>
      <c r="H12" s="13">
        <v>0.11494252873563218</v>
      </c>
      <c r="I12" s="14">
        <v>7.7669902912621352E-2</v>
      </c>
      <c r="J12" s="19">
        <f t="shared" si="0"/>
        <v>0.1215797259846491</v>
      </c>
    </row>
    <row r="13" spans="1:10" x14ac:dyDescent="0.25">
      <c r="A13" s="22"/>
      <c r="B13" s="11" t="s">
        <v>56</v>
      </c>
      <c r="C13" s="12">
        <v>8.4821428571428575E-2</v>
      </c>
      <c r="D13" s="13">
        <v>0.09</v>
      </c>
      <c r="E13" s="13">
        <v>5.5813953488372092E-2</v>
      </c>
      <c r="F13" s="13">
        <v>0.12173913043478261</v>
      </c>
      <c r="G13" s="13">
        <v>4.5801526717557245E-2</v>
      </c>
      <c r="H13" s="13">
        <v>0.10344827586206896</v>
      </c>
      <c r="I13" s="14">
        <v>0.14563106796116504</v>
      </c>
      <c r="J13" s="19">
        <f t="shared" si="0"/>
        <v>9.2465054719339204E-2</v>
      </c>
    </row>
    <row r="14" spans="1:10" x14ac:dyDescent="0.25">
      <c r="A14" s="22"/>
      <c r="B14" s="11" t="s">
        <v>57</v>
      </c>
      <c r="C14" s="12">
        <v>8.4821428571428575E-2</v>
      </c>
      <c r="D14" s="13">
        <v>0.105</v>
      </c>
      <c r="E14" s="13">
        <v>0.11162790697674418</v>
      </c>
      <c r="F14" s="13">
        <v>0.10434782608695653</v>
      </c>
      <c r="G14" s="13">
        <v>7.6335877862595422E-2</v>
      </c>
      <c r="H14" s="13">
        <v>8.0459770114942528E-2</v>
      </c>
      <c r="I14" s="14">
        <v>3.8834951456310676E-2</v>
      </c>
      <c r="J14" s="19">
        <f t="shared" si="0"/>
        <v>8.5918251581282551E-2</v>
      </c>
    </row>
    <row r="15" spans="1:10" x14ac:dyDescent="0.25">
      <c r="A15" s="22"/>
      <c r="B15" s="11" t="s">
        <v>58</v>
      </c>
      <c r="C15" s="12">
        <v>0.25</v>
      </c>
      <c r="D15" s="13">
        <v>0.19</v>
      </c>
      <c r="E15" s="13">
        <v>0.26046511627906976</v>
      </c>
      <c r="F15" s="13">
        <v>0.18260869565217391</v>
      </c>
      <c r="G15" s="13">
        <v>0.29007633587786258</v>
      </c>
      <c r="H15" s="13">
        <v>0.16091954022988506</v>
      </c>
      <c r="I15" s="14">
        <v>0.18446601941747573</v>
      </c>
      <c r="J15" s="19">
        <f t="shared" si="0"/>
        <v>0.21693367249378101</v>
      </c>
    </row>
    <row r="16" spans="1:10" x14ac:dyDescent="0.25">
      <c r="A16" s="22"/>
      <c r="B16" s="11" t="s">
        <v>59</v>
      </c>
      <c r="C16" s="12">
        <v>0.19642857142857142</v>
      </c>
      <c r="D16" s="13">
        <v>0.23</v>
      </c>
      <c r="E16" s="13">
        <v>0.23255813953488372</v>
      </c>
      <c r="F16" s="13">
        <v>0.19130434782608696</v>
      </c>
      <c r="G16" s="13">
        <v>0.17557251908396945</v>
      </c>
      <c r="H16" s="13">
        <v>0.1954022988505747</v>
      </c>
      <c r="I16" s="14">
        <v>0.18446601941747573</v>
      </c>
      <c r="J16" s="19">
        <f t="shared" si="0"/>
        <v>0.20081884230593744</v>
      </c>
    </row>
    <row r="17" spans="1:10" x14ac:dyDescent="0.25">
      <c r="A17" s="22"/>
      <c r="B17" s="11" t="s">
        <v>60</v>
      </c>
      <c r="C17" s="12">
        <v>0.24107142857142858</v>
      </c>
      <c r="D17" s="13">
        <v>0.215</v>
      </c>
      <c r="E17" s="13">
        <v>0.23720930232558138</v>
      </c>
      <c r="F17" s="13">
        <v>0.19130434782608696</v>
      </c>
      <c r="G17" s="13">
        <v>0.18320610687022898</v>
      </c>
      <c r="H17" s="13">
        <v>0.20689655172413793</v>
      </c>
      <c r="I17" s="14">
        <v>0.17475728155339806</v>
      </c>
      <c r="J17" s="19">
        <f t="shared" si="0"/>
        <v>0.20706357412440882</v>
      </c>
    </row>
    <row r="18" spans="1:10" x14ac:dyDescent="0.25">
      <c r="A18" s="22"/>
      <c r="B18" s="11" t="s">
        <v>61</v>
      </c>
      <c r="C18" s="12">
        <v>0.33035714285714285</v>
      </c>
      <c r="D18" s="13">
        <v>0.28499999999999998</v>
      </c>
      <c r="E18" s="13">
        <v>0.29767441860465116</v>
      </c>
      <c r="F18" s="13">
        <v>0.30434782608695654</v>
      </c>
      <c r="G18" s="13">
        <v>0.3282442748091603</v>
      </c>
      <c r="H18" s="13">
        <v>0.26436781609195403</v>
      </c>
      <c r="I18" s="14">
        <v>0.32038834951456319</v>
      </c>
      <c r="J18" s="19">
        <f t="shared" si="0"/>
        <v>0.30433997542348973</v>
      </c>
    </row>
    <row r="19" spans="1:10" x14ac:dyDescent="0.25">
      <c r="A19" s="22"/>
      <c r="B19" s="11" t="s">
        <v>62</v>
      </c>
      <c r="C19" s="12">
        <v>0.13392857142857142</v>
      </c>
      <c r="D19" s="13">
        <v>0.16500000000000001</v>
      </c>
      <c r="E19" s="13">
        <v>0.14883720930232558</v>
      </c>
      <c r="F19" s="13">
        <v>0.18260869565217391</v>
      </c>
      <c r="G19" s="13">
        <v>0.11450381679389313</v>
      </c>
      <c r="H19" s="13">
        <v>0.16091954022988506</v>
      </c>
      <c r="I19" s="14">
        <v>0.1941747572815534</v>
      </c>
      <c r="J19" s="19">
        <f t="shared" si="0"/>
        <v>0.15713894152691466</v>
      </c>
    </row>
    <row r="20" spans="1:10" x14ac:dyDescent="0.25">
      <c r="A20" s="22"/>
      <c r="B20" s="11" t="s">
        <v>63</v>
      </c>
      <c r="C20" s="12">
        <v>0.3080357142857143</v>
      </c>
      <c r="D20" s="13">
        <v>0.28499999999999998</v>
      </c>
      <c r="E20" s="13">
        <v>0.3116279069767442</v>
      </c>
      <c r="F20" s="13">
        <v>0.27826086956521739</v>
      </c>
      <c r="G20" s="13">
        <v>0.27480916030534353</v>
      </c>
      <c r="H20" s="13">
        <v>0.32183908045977011</v>
      </c>
      <c r="I20" s="14">
        <v>0.31067961165048541</v>
      </c>
      <c r="J20" s="19">
        <f t="shared" si="0"/>
        <v>0.29860747760618217</v>
      </c>
    </row>
    <row r="21" spans="1:10" x14ac:dyDescent="0.25">
      <c r="A21" s="22"/>
      <c r="B21" s="11" t="s">
        <v>64</v>
      </c>
      <c r="C21" s="12">
        <v>0.16964285714285715</v>
      </c>
      <c r="D21" s="13">
        <v>0.17</v>
      </c>
      <c r="E21" s="13">
        <v>0.15348837209302327</v>
      </c>
      <c r="F21" s="13">
        <v>0.17391304347826086</v>
      </c>
      <c r="G21" s="13">
        <v>0.18320610687022898</v>
      </c>
      <c r="H21" s="13">
        <v>0.20689655172413793</v>
      </c>
      <c r="I21" s="14">
        <v>0.1553398058252427</v>
      </c>
      <c r="J21" s="19">
        <f t="shared" si="0"/>
        <v>0.17321239101910726</v>
      </c>
    </row>
    <row r="22" spans="1:10" x14ac:dyDescent="0.25">
      <c r="A22" s="22"/>
      <c r="B22" s="11" t="s">
        <v>65</v>
      </c>
      <c r="C22" s="12">
        <v>8.0357142857142863E-2</v>
      </c>
      <c r="D22" s="13">
        <v>0.08</v>
      </c>
      <c r="E22" s="13">
        <v>9.3023255813953487E-2</v>
      </c>
      <c r="F22" s="13">
        <v>7.8260869565217397E-2</v>
      </c>
      <c r="G22" s="13">
        <v>0.13740458015267176</v>
      </c>
      <c r="H22" s="13">
        <v>5.7471264367816091E-2</v>
      </c>
      <c r="I22" s="14">
        <v>9.7087378640776698E-2</v>
      </c>
      <c r="J22" s="19">
        <f t="shared" si="0"/>
        <v>8.9086355913939749E-2</v>
      </c>
    </row>
    <row r="23" spans="1:10" ht="15.75" thickBot="1" x14ac:dyDescent="0.3">
      <c r="A23" s="23"/>
      <c r="B23" s="15" t="s">
        <v>66</v>
      </c>
      <c r="C23" s="16">
        <v>0.11160714285714286</v>
      </c>
      <c r="D23" s="17">
        <v>0.13500000000000001</v>
      </c>
      <c r="E23" s="17">
        <v>0.13488372093023257</v>
      </c>
      <c r="F23" s="17">
        <v>0.15652173913043479</v>
      </c>
      <c r="G23" s="17">
        <v>9.160305343511449E-2</v>
      </c>
      <c r="H23" s="17">
        <v>0.17241379310344829</v>
      </c>
      <c r="I23" s="18">
        <v>0.14563106796116504</v>
      </c>
      <c r="J23" s="19">
        <f t="shared" si="0"/>
        <v>0.13538007391679116</v>
      </c>
    </row>
    <row r="24" spans="1:10" ht="15.75" thickTop="1" x14ac:dyDescent="0.25">
      <c r="C24" s="20">
        <f t="shared" ref="C24:J24" si="1">AVERAGE(C6:C23)</f>
        <v>0.20833333333333337</v>
      </c>
      <c r="D24" s="20">
        <f t="shared" si="1"/>
        <v>0.2038888888888889</v>
      </c>
      <c r="E24" s="20">
        <f t="shared" si="1"/>
        <v>0.20697674418604653</v>
      </c>
      <c r="F24" s="20">
        <f t="shared" si="1"/>
        <v>0.20048309178743962</v>
      </c>
      <c r="G24" s="20">
        <f t="shared" si="1"/>
        <v>0.20059372349448681</v>
      </c>
      <c r="H24" s="20">
        <f t="shared" si="1"/>
        <v>0.1992337164750958</v>
      </c>
      <c r="I24" s="20">
        <f t="shared" si="1"/>
        <v>0.19795037756202802</v>
      </c>
      <c r="J24" s="20">
        <f t="shared" si="1"/>
        <v>0.20249426796104555</v>
      </c>
    </row>
    <row r="27" spans="1:10" ht="15.75" thickBot="1" x14ac:dyDescent="0.3"/>
    <row r="28" spans="1:10" ht="15.75" thickTop="1" x14ac:dyDescent="0.25">
      <c r="A28" s="24"/>
      <c r="B28" s="25"/>
      <c r="C28" s="30" t="s">
        <v>1</v>
      </c>
      <c r="D28" s="31"/>
      <c r="E28" s="31"/>
      <c r="F28" s="31"/>
      <c r="G28" s="31"/>
      <c r="H28" s="31"/>
      <c r="I28" s="32"/>
    </row>
    <row r="29" spans="1:10" ht="36.75" x14ac:dyDescent="0.25">
      <c r="A29" s="26"/>
      <c r="B29" s="27"/>
      <c r="C29" s="1" t="s">
        <v>2</v>
      </c>
      <c r="D29" s="2" t="s">
        <v>3</v>
      </c>
      <c r="E29" s="2" t="s">
        <v>4</v>
      </c>
      <c r="F29" s="2" t="s">
        <v>5</v>
      </c>
      <c r="G29" s="2" t="s">
        <v>6</v>
      </c>
      <c r="H29" s="2" t="s">
        <v>7</v>
      </c>
      <c r="I29" s="3" t="s">
        <v>8</v>
      </c>
    </row>
    <row r="30" spans="1:10" ht="25.5" thickBot="1" x14ac:dyDescent="0.3">
      <c r="A30" s="28"/>
      <c r="B30" s="29"/>
      <c r="C30" s="4" t="s">
        <v>9</v>
      </c>
      <c r="D30" s="5" t="s">
        <v>9</v>
      </c>
      <c r="E30" s="5" t="s">
        <v>9</v>
      </c>
      <c r="F30" s="5" t="s">
        <v>9</v>
      </c>
      <c r="G30" s="5" t="s">
        <v>9</v>
      </c>
      <c r="H30" s="5" t="s">
        <v>9</v>
      </c>
      <c r="I30" s="6" t="s">
        <v>9</v>
      </c>
    </row>
    <row r="31" spans="1:10" ht="15.75" thickTop="1" x14ac:dyDescent="0.25">
      <c r="A31" s="21" t="s">
        <v>48</v>
      </c>
      <c r="B31" s="7" t="s">
        <v>49</v>
      </c>
      <c r="C31" s="8">
        <f>C6 -($J6*C$24/$J$24)</f>
        <v>8.6345885544184542E-3</v>
      </c>
      <c r="D31" s="9">
        <f t="shared" ref="D31:I31" si="2">D6 -($J6*D$24/$J$24)</f>
        <v>-2.8692473144266234E-2</v>
      </c>
      <c r="E31" s="9">
        <f t="shared" si="2"/>
        <v>-1.720639995636819E-3</v>
      </c>
      <c r="F31" s="9">
        <f t="shared" si="2"/>
        <v>2.7191651347696078E-3</v>
      </c>
      <c r="G31" s="9">
        <f t="shared" si="2"/>
        <v>-5.3175942701040035E-3</v>
      </c>
      <c r="H31" s="9">
        <f t="shared" si="2"/>
        <v>2.7961879103601511E-2</v>
      </c>
      <c r="I31" s="10">
        <f t="shared" si="2"/>
        <v>-3.584925382782711E-3</v>
      </c>
    </row>
    <row r="32" spans="1:10" x14ac:dyDescent="0.25">
      <c r="A32" s="22"/>
      <c r="B32" s="11" t="s">
        <v>50</v>
      </c>
      <c r="C32" s="12">
        <f t="shared" ref="C32:I32" si="3">C7 -($J7*C$24/$J$24)</f>
        <v>-3.8427013963415274E-2</v>
      </c>
      <c r="D32" s="13">
        <f t="shared" si="3"/>
        <v>1.9999051916138322E-3</v>
      </c>
      <c r="E32" s="13">
        <f t="shared" si="3"/>
        <v>1.6756763270366487E-2</v>
      </c>
      <c r="F32" s="13">
        <f t="shared" si="3"/>
        <v>-4.5256233751457264E-3</v>
      </c>
      <c r="G32" s="13">
        <f t="shared" si="3"/>
        <v>-6.1652034119571708E-3</v>
      </c>
      <c r="H32" s="13">
        <f t="shared" si="3"/>
        <v>3.8128254626776631E-2</v>
      </c>
      <c r="I32" s="14">
        <f t="shared" si="3"/>
        <v>-7.7670823382389453E-3</v>
      </c>
    </row>
    <row r="33" spans="1:9" x14ac:dyDescent="0.25">
      <c r="A33" s="22"/>
      <c r="B33" s="11" t="s">
        <v>51</v>
      </c>
      <c r="C33" s="12">
        <f t="shared" ref="C33:I33" si="4">C8 -($J8*C$24/$J$24)</f>
        <v>3.609781265572809E-2</v>
      </c>
      <c r="D33" s="13">
        <f t="shared" si="4"/>
        <v>1.3280106938120206E-2</v>
      </c>
      <c r="E33" s="13">
        <f t="shared" si="4"/>
        <v>-1.749272459611656E-2</v>
      </c>
      <c r="F33" s="13">
        <f t="shared" si="4"/>
        <v>2.1280048286506092E-2</v>
      </c>
      <c r="G33" s="13">
        <f t="shared" si="4"/>
        <v>1.3419078939473916E-2</v>
      </c>
      <c r="H33" s="13">
        <f t="shared" si="4"/>
        <v>-6.0060154202469573E-2</v>
      </c>
      <c r="I33" s="14">
        <f t="shared" si="4"/>
        <v>-6.5241680212425046E-3</v>
      </c>
    </row>
    <row r="34" spans="1:9" x14ac:dyDescent="0.25">
      <c r="A34" s="22"/>
      <c r="B34" s="11" t="s">
        <v>52</v>
      </c>
      <c r="C34" s="12">
        <f t="shared" ref="C34:I34" si="5">C9 -($J9*C$24/$J$24)</f>
        <v>-2.3617414671440407E-2</v>
      </c>
      <c r="D34" s="13">
        <f t="shared" si="5"/>
        <v>2.9553090174883667E-2</v>
      </c>
      <c r="E34" s="13">
        <f t="shared" si="5"/>
        <v>5.8386987264201773E-3</v>
      </c>
      <c r="F34" s="13">
        <f t="shared" si="5"/>
        <v>4.8087487799472473E-3</v>
      </c>
      <c r="G34" s="13">
        <f t="shared" si="5"/>
        <v>-3.622602980069474E-2</v>
      </c>
      <c r="H34" s="13">
        <f t="shared" si="5"/>
        <v>-4.1950448352165437E-3</v>
      </c>
      <c r="I34" s="14">
        <f t="shared" si="5"/>
        <v>2.3837951626100695E-2</v>
      </c>
    </row>
    <row r="35" spans="1:9" x14ac:dyDescent="0.25">
      <c r="A35" s="22"/>
      <c r="B35" s="11" t="s">
        <v>53</v>
      </c>
      <c r="C35" s="12">
        <f t="shared" ref="C35:I35" si="6">C10 -($J10*C$24/$J$24)</f>
        <v>4.1248523798140313E-2</v>
      </c>
      <c r="D35" s="13">
        <f t="shared" si="6"/>
        <v>3.1570936242827641E-2</v>
      </c>
      <c r="E35" s="13">
        <f t="shared" si="6"/>
        <v>-5.9003459944864167E-2</v>
      </c>
      <c r="F35" s="13">
        <f t="shared" si="6"/>
        <v>-5.5285064469201617E-2</v>
      </c>
      <c r="G35" s="13">
        <f t="shared" si="6"/>
        <v>8.0783020660310567E-2</v>
      </c>
      <c r="H35" s="13">
        <f t="shared" si="6"/>
        <v>-6.8585545812201998E-3</v>
      </c>
      <c r="I35" s="14">
        <f t="shared" si="6"/>
        <v>-3.2455401705992482E-2</v>
      </c>
    </row>
    <row r="36" spans="1:9" x14ac:dyDescent="0.25">
      <c r="A36" s="22"/>
      <c r="B36" s="11" t="s">
        <v>54</v>
      </c>
      <c r="C36" s="12">
        <f t="shared" ref="C36:I36" si="7">C11 -($J11*C$24/$J$24)</f>
        <v>2.588049895738076E-3</v>
      </c>
      <c r="D36" s="13">
        <f t="shared" si="7"/>
        <v>-1.5824304692513835E-2</v>
      </c>
      <c r="E36" s="13">
        <f t="shared" si="7"/>
        <v>2.1474851962862251E-2</v>
      </c>
      <c r="F36" s="13">
        <f t="shared" si="7"/>
        <v>-2.0180278278386976E-2</v>
      </c>
      <c r="G36" s="13">
        <f t="shared" si="7"/>
        <v>-2.929653705422347E-2</v>
      </c>
      <c r="H36" s="13">
        <f t="shared" si="7"/>
        <v>8.0579314602263752E-3</v>
      </c>
      <c r="I36" s="14">
        <f t="shared" si="7"/>
        <v>3.3180286706297302E-2</v>
      </c>
    </row>
    <row r="37" spans="1:9" x14ac:dyDescent="0.25">
      <c r="A37" s="22"/>
      <c r="B37" s="11" t="s">
        <v>55</v>
      </c>
      <c r="C37" s="12">
        <f t="shared" ref="C37:I37" si="8">C12 -($J12*C$24/$J$24)</f>
        <v>-8.556333558967788E-5</v>
      </c>
      <c r="D37" s="13">
        <f t="shared" si="8"/>
        <v>-7.4170713177637571E-3</v>
      </c>
      <c r="E37" s="13">
        <f t="shared" si="8"/>
        <v>1.3103426582234817E-3</v>
      </c>
      <c r="F37" s="13">
        <f t="shared" si="8"/>
        <v>2.745389267415721E-2</v>
      </c>
      <c r="G37" s="13">
        <f t="shared" si="8"/>
        <v>2.4599549195452625E-2</v>
      </c>
      <c r="H37" s="13">
        <f t="shared" si="8"/>
        <v>-4.6795272358742673E-3</v>
      </c>
      <c r="I37" s="14">
        <f t="shared" si="8"/>
        <v>-4.1181622638605572E-2</v>
      </c>
    </row>
    <row r="38" spans="1:9" x14ac:dyDescent="0.25">
      <c r="A38" s="22"/>
      <c r="B38" s="11" t="s">
        <v>56</v>
      </c>
      <c r="C38" s="12">
        <f t="shared" ref="C38:I38" si="9">C13 -($J13*C$24/$J$24)</f>
        <v>-1.0309921369967265E-2</v>
      </c>
      <c r="D38" s="13">
        <f t="shared" si="9"/>
        <v>-3.1018811426460485E-3</v>
      </c>
      <c r="E38" s="13">
        <f t="shared" si="9"/>
        <v>-3.8697936499916985E-2</v>
      </c>
      <c r="F38" s="13">
        <f t="shared" si="9"/>
        <v>3.0192440056395917E-2</v>
      </c>
      <c r="G38" s="13">
        <f t="shared" si="9"/>
        <v>-4.579568147029052E-2</v>
      </c>
      <c r="H38" s="13">
        <f t="shared" si="9"/>
        <v>1.2472088331906508E-2</v>
      </c>
      <c r="I38" s="14">
        <f t="shared" si="9"/>
        <v>5.5240892094518407E-2</v>
      </c>
    </row>
    <row r="39" spans="1:9" x14ac:dyDescent="0.25">
      <c r="A39" s="22"/>
      <c r="B39" s="11" t="s">
        <v>57</v>
      </c>
      <c r="C39" s="12">
        <f t="shared" ref="C39:I39" si="10">C14 -($J14*C$24/$J$24)</f>
        <v>-3.5743365350876383E-3</v>
      </c>
      <c r="D39" s="13">
        <f t="shared" si="10"/>
        <v>1.8490011215756136E-2</v>
      </c>
      <c r="E39" s="13">
        <f t="shared" si="10"/>
        <v>2.3807742201154128E-2</v>
      </c>
      <c r="F39" s="13">
        <f t="shared" si="10"/>
        <v>1.9282915897497463E-2</v>
      </c>
      <c r="G39" s="13">
        <f t="shared" si="10"/>
        <v>-8.7759733239331367E-3</v>
      </c>
      <c r="H39" s="13">
        <f t="shared" si="10"/>
        <v>-4.0750305386453856E-3</v>
      </c>
      <c r="I39" s="14">
        <f t="shared" si="10"/>
        <v>-4.5155328916741608E-2</v>
      </c>
    </row>
    <row r="40" spans="1:9" x14ac:dyDescent="0.25">
      <c r="A40" s="22"/>
      <c r="B40" s="11" t="s">
        <v>58</v>
      </c>
      <c r="C40" s="12">
        <f t="shared" ref="C40:I40" si="11">C15 -($J15*C$24/$J$24)</f>
        <v>2.6810891696128131E-2</v>
      </c>
      <c r="D40" s="13">
        <f t="shared" si="11"/>
        <v>-2.8427740660055906E-2</v>
      </c>
      <c r="E40" s="13">
        <f t="shared" si="11"/>
        <v>3.8729332401362643E-2</v>
      </c>
      <c r="F40" s="13">
        <f t="shared" si="11"/>
        <v>-3.2170388280827411E-2</v>
      </c>
      <c r="G40" s="13">
        <f t="shared" si="11"/>
        <v>7.5178731343040484E-2</v>
      </c>
      <c r="H40" s="13">
        <f t="shared" si="11"/>
        <v>-5.2521078286001582E-2</v>
      </c>
      <c r="I40" s="14">
        <f t="shared" si="11"/>
        <v>-2.7599748213646497E-2</v>
      </c>
    </row>
    <row r="41" spans="1:9" x14ac:dyDescent="0.25">
      <c r="A41" s="22"/>
      <c r="B41" s="11" t="s">
        <v>59</v>
      </c>
      <c r="C41" s="12">
        <f t="shared" ref="C41:I41" si="12">C16 -($J16*C$24/$J$24)</f>
        <v>-1.0181024166427521E-2</v>
      </c>
      <c r="D41" s="13">
        <f t="shared" si="12"/>
        <v>2.7798075777694414E-2</v>
      </c>
      <c r="E41" s="13">
        <f t="shared" si="12"/>
        <v>2.7293908748410367E-2</v>
      </c>
      <c r="F41" s="13">
        <f t="shared" si="12"/>
        <v>-7.5199586595351975E-3</v>
      </c>
      <c r="G41" s="13">
        <f t="shared" si="12"/>
        <v>-2.33615037484671E-2</v>
      </c>
      <c r="H41" s="13">
        <f t="shared" si="12"/>
        <v>-2.1829695805047344E-3</v>
      </c>
      <c r="I41" s="14">
        <f t="shared" si="12"/>
        <v>-1.1846528371170451E-2</v>
      </c>
    </row>
    <row r="42" spans="1:9" x14ac:dyDescent="0.25">
      <c r="A42" s="22"/>
      <c r="B42" s="11" t="s">
        <v>60</v>
      </c>
      <c r="C42" s="12">
        <f t="shared" ref="C42:I42" si="13">C17 -($J17*C$24/$J$24)</f>
        <v>2.8037029901188282E-2</v>
      </c>
      <c r="D42" s="13">
        <f t="shared" si="13"/>
        <v>6.5103351680581845E-3</v>
      </c>
      <c r="E42" s="13">
        <f t="shared" si="13"/>
        <v>2.5562104390868257E-2</v>
      </c>
      <c r="F42" s="13">
        <f t="shared" si="13"/>
        <v>-1.3702667705854404E-2</v>
      </c>
      <c r="G42" s="13">
        <f t="shared" si="13"/>
        <v>-2.1914036785798757E-2</v>
      </c>
      <c r="H42" s="13">
        <f t="shared" si="13"/>
        <v>3.1671038004138785E-3</v>
      </c>
      <c r="I42" s="14">
        <f t="shared" si="13"/>
        <v>-2.7659868768875467E-2</v>
      </c>
    </row>
    <row r="43" spans="1:9" x14ac:dyDescent="0.25">
      <c r="A43" s="22"/>
      <c r="B43" s="11" t="s">
        <v>61</v>
      </c>
      <c r="C43" s="12">
        <f t="shared" ref="C43:I43" si="14">C18 -($J18*C$24/$J$24)</f>
        <v>1.7241309085701872E-2</v>
      </c>
      <c r="D43" s="13">
        <f t="shared" si="14"/>
        <v>-2.1436029317650263E-2</v>
      </c>
      <c r="E43" s="13">
        <f t="shared" si="14"/>
        <v>-1.3402521365487363E-2</v>
      </c>
      <c r="F43" s="13">
        <f t="shared" si="14"/>
        <v>3.0305599648742243E-3</v>
      </c>
      <c r="G43" s="13">
        <f t="shared" si="14"/>
        <v>2.6760734098948524E-2</v>
      </c>
      <c r="H43" s="13">
        <f t="shared" si="14"/>
        <v>-3.5071693905561918E-2</v>
      </c>
      <c r="I43" s="14">
        <f t="shared" si="14"/>
        <v>2.2877641439174645E-2</v>
      </c>
    </row>
    <row r="44" spans="1:9" x14ac:dyDescent="0.25">
      <c r="A44" s="22"/>
      <c r="B44" s="11" t="s">
        <v>62</v>
      </c>
      <c r="C44" s="12">
        <f t="shared" ref="C44:I44" si="15">C19 -($J19*C$24/$J$24)</f>
        <v>-2.7741582568437839E-2</v>
      </c>
      <c r="D44" s="13">
        <f t="shared" si="15"/>
        <v>6.7788092882603013E-3</v>
      </c>
      <c r="E44" s="13">
        <f t="shared" si="15"/>
        <v>-1.17802088081915E-2</v>
      </c>
      <c r="F44" s="13">
        <f t="shared" si="15"/>
        <v>2.7030460501428794E-2</v>
      </c>
      <c r="G44" s="13">
        <f t="shared" si="15"/>
        <v>-4.1160270413405309E-2</v>
      </c>
      <c r="H44" s="13">
        <f t="shared" si="15"/>
        <v>6.3108412350440235E-3</v>
      </c>
      <c r="I44" s="14">
        <f t="shared" si="15"/>
        <v>4.056195076530128E-2</v>
      </c>
    </row>
    <row r="45" spans="1:9" x14ac:dyDescent="0.25">
      <c r="A45" s="22"/>
      <c r="B45" s="11" t="s">
        <v>63</v>
      </c>
      <c r="C45" s="12">
        <f t="shared" ref="C45:I45" si="16">C20 -($J20*C$24/$J$24)</f>
        <v>8.1767895879758523E-4</v>
      </c>
      <c r="D45" s="13">
        <f t="shared" si="16"/>
        <v>-1.5664050573275801E-2</v>
      </c>
      <c r="E45" s="13">
        <f t="shared" si="16"/>
        <v>6.4103611821888506E-3</v>
      </c>
      <c r="F45" s="13">
        <f t="shared" si="16"/>
        <v>-1.7380833995757461E-2</v>
      </c>
      <c r="G45" s="13">
        <f t="shared" si="16"/>
        <v>-2.0995685922914065E-2</v>
      </c>
      <c r="H45" s="13">
        <f t="shared" si="16"/>
        <v>2.8039763917247496E-2</v>
      </c>
      <c r="I45" s="14">
        <f t="shared" si="16"/>
        <v>1.877276643371284E-2</v>
      </c>
    </row>
    <row r="46" spans="1:9" x14ac:dyDescent="0.25">
      <c r="A46" s="22"/>
      <c r="B46" s="11" t="s">
        <v>64</v>
      </c>
      <c r="C46" s="12">
        <f t="shared" ref="C46:I46" si="17">C21 -($J21*C$24/$J$24)</f>
        <v>-8.5642356257604191E-3</v>
      </c>
      <c r="D46" s="13">
        <f t="shared" si="17"/>
        <v>-4.4053414562203741E-3</v>
      </c>
      <c r="E46" s="13">
        <f t="shared" si="17"/>
        <v>-2.3558302397100994E-2</v>
      </c>
      <c r="F46" s="13">
        <f t="shared" si="17"/>
        <v>2.4210005820839708E-3</v>
      </c>
      <c r="G46" s="13">
        <f t="shared" si="17"/>
        <v>1.1619430270623704E-2</v>
      </c>
      <c r="H46" s="13">
        <f t="shared" si="17"/>
        <v>3.6473217030471461E-2</v>
      </c>
      <c r="I46" s="14">
        <f t="shared" si="17"/>
        <v>-1.3985768404097459E-2</v>
      </c>
    </row>
    <row r="47" spans="1:9" x14ac:dyDescent="0.25">
      <c r="A47" s="22"/>
      <c r="B47" s="11" t="s">
        <v>65</v>
      </c>
      <c r="C47" s="12">
        <f t="shared" ref="C47:I47" si="18">C22 -($J22*C$24/$J$24)</f>
        <v>-1.1298081110190178E-2</v>
      </c>
      <c r="D47" s="13">
        <f t="shared" si="18"/>
        <v>-9.6999125226965993E-3</v>
      </c>
      <c r="E47" s="13">
        <f t="shared" si="18"/>
        <v>1.9648565608263308E-3</v>
      </c>
      <c r="F47" s="13">
        <f t="shared" si="18"/>
        <v>-9.9406792961001939E-3</v>
      </c>
      <c r="G47" s="13">
        <f t="shared" si="18"/>
        <v>4.9154359416695131E-2</v>
      </c>
      <c r="H47" s="13">
        <f t="shared" si="18"/>
        <v>-3.0180627977955274E-2</v>
      </c>
      <c r="I47" s="14">
        <f t="shared" si="18"/>
        <v>1.0000084929420797E-2</v>
      </c>
    </row>
    <row r="48" spans="1:9" ht="15.75" thickBot="1" x14ac:dyDescent="0.3">
      <c r="A48" s="23"/>
      <c r="B48" s="15" t="s">
        <v>66</v>
      </c>
      <c r="C48" s="16">
        <f t="shared" ref="C48:I48" si="19">C23 -($J23*C$24/$J$24)</f>
        <v>-2.7676711199525486E-2</v>
      </c>
      <c r="D48" s="17">
        <f t="shared" si="19"/>
        <v>-1.3124651701260648E-3</v>
      </c>
      <c r="E48" s="17">
        <f t="shared" si="19"/>
        <v>-3.4931684953690978E-3</v>
      </c>
      <c r="F48" s="17">
        <f t="shared" si="19"/>
        <v>2.248626218314817E-2</v>
      </c>
      <c r="G48" s="17">
        <f t="shared" si="19"/>
        <v>-4.2506387722756472E-2</v>
      </c>
      <c r="H48" s="17">
        <f t="shared" si="19"/>
        <v>3.9213601637760859E-2</v>
      </c>
      <c r="I48" s="18">
        <f t="shared" si="19"/>
        <v>1.3288868766867912E-2</v>
      </c>
    </row>
    <row r="49" ht="15.75" thickTop="1" x14ac:dyDescent="0.25"/>
  </sheetData>
  <mergeCells count="6">
    <mergeCell ref="A31:A48"/>
    <mergeCell ref="A3:B5"/>
    <mergeCell ref="C3:I3"/>
    <mergeCell ref="A6:A23"/>
    <mergeCell ref="A28:B30"/>
    <mergeCell ref="C28:I28"/>
  </mergeCells>
  <conditionalFormatting sqref="C31:I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BEDC1F-F0F0-4594-9140-40B035A96A11}">
  <dimension ref="A1:J53"/>
  <sheetViews>
    <sheetView workbookViewId="0">
      <selection activeCell="C33" sqref="C33:I52"/>
    </sheetView>
  </sheetViews>
  <sheetFormatPr defaultRowHeight="15" x14ac:dyDescent="0.25"/>
  <cols>
    <col min="2" max="2" width="80.7109375" customWidth="1"/>
  </cols>
  <sheetData>
    <row r="1" spans="1:10" x14ac:dyDescent="0.25">
      <c r="A1" t="s">
        <v>0</v>
      </c>
    </row>
    <row r="2" spans="1:10" ht="15.75" thickBot="1" x14ac:dyDescent="0.3"/>
    <row r="3" spans="1:10" ht="15.75" thickTop="1" x14ac:dyDescent="0.25">
      <c r="A3" s="24"/>
      <c r="B3" s="25"/>
      <c r="C3" s="30" t="s">
        <v>1</v>
      </c>
      <c r="D3" s="31"/>
      <c r="E3" s="31"/>
      <c r="F3" s="31"/>
      <c r="G3" s="31"/>
      <c r="H3" s="31"/>
      <c r="I3" s="32"/>
    </row>
    <row r="4" spans="1:10" ht="36.75" x14ac:dyDescent="0.25">
      <c r="A4" s="26"/>
      <c r="B4" s="27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3" t="s">
        <v>8</v>
      </c>
    </row>
    <row r="5" spans="1:10" ht="25.5" thickBot="1" x14ac:dyDescent="0.3">
      <c r="A5" s="28"/>
      <c r="B5" s="29"/>
      <c r="C5" s="4" t="s">
        <v>9</v>
      </c>
      <c r="D5" s="5" t="s">
        <v>9</v>
      </c>
      <c r="E5" s="5" t="s">
        <v>9</v>
      </c>
      <c r="F5" s="5" t="s">
        <v>9</v>
      </c>
      <c r="G5" s="5" t="s">
        <v>9</v>
      </c>
      <c r="H5" s="5" t="s">
        <v>9</v>
      </c>
      <c r="I5" s="6" t="s">
        <v>9</v>
      </c>
    </row>
    <row r="6" spans="1:10" ht="15.75" thickTop="1" x14ac:dyDescent="0.25">
      <c r="A6" s="21" t="s">
        <v>10</v>
      </c>
      <c r="B6" s="7" t="s">
        <v>11</v>
      </c>
      <c r="C6" s="8">
        <v>0.24553571428571427</v>
      </c>
      <c r="D6" s="9">
        <v>0.24</v>
      </c>
      <c r="E6" s="9">
        <v>0.26976744186046514</v>
      </c>
      <c r="F6" s="9">
        <v>0.26956521739130435</v>
      </c>
      <c r="G6" s="9">
        <v>0.29770992366412213</v>
      </c>
      <c r="H6" s="9">
        <v>0.27586206896551724</v>
      </c>
      <c r="I6" s="10">
        <v>0.25242718446601942</v>
      </c>
      <c r="J6" s="19">
        <f t="shared" ref="J6:J25" si="0">AVERAGE(C6:I6)</f>
        <v>0.26440965009044887</v>
      </c>
    </row>
    <row r="7" spans="1:10" x14ac:dyDescent="0.25">
      <c r="A7" s="22"/>
      <c r="B7" s="11" t="s">
        <v>12</v>
      </c>
      <c r="C7" s="12">
        <v>0.16517857142857142</v>
      </c>
      <c r="D7" s="13">
        <v>0.16</v>
      </c>
      <c r="E7" s="13">
        <v>0.25116279069767444</v>
      </c>
      <c r="F7" s="13">
        <v>0.22608695652173913</v>
      </c>
      <c r="G7" s="13">
        <v>0.17557251908396945</v>
      </c>
      <c r="H7" s="13">
        <v>0.17241379310344829</v>
      </c>
      <c r="I7" s="14">
        <v>0.13592233009708737</v>
      </c>
      <c r="J7" s="19">
        <f t="shared" si="0"/>
        <v>0.18376242299035569</v>
      </c>
    </row>
    <row r="8" spans="1:10" x14ac:dyDescent="0.25">
      <c r="A8" s="22"/>
      <c r="B8" s="11" t="s">
        <v>13</v>
      </c>
      <c r="C8" s="12">
        <v>0.29464285714285715</v>
      </c>
      <c r="D8" s="13">
        <v>0.27500000000000002</v>
      </c>
      <c r="E8" s="13">
        <v>0.2930232558139535</v>
      </c>
      <c r="F8" s="13">
        <v>0.24347826086956523</v>
      </c>
      <c r="G8" s="13">
        <v>0.27480916030534353</v>
      </c>
      <c r="H8" s="13">
        <v>0.27586206896551724</v>
      </c>
      <c r="I8" s="14">
        <v>0.23300970873786409</v>
      </c>
      <c r="J8" s="19">
        <f t="shared" si="0"/>
        <v>0.26997504454787152</v>
      </c>
    </row>
    <row r="9" spans="1:10" x14ac:dyDescent="0.25">
      <c r="A9" s="22"/>
      <c r="B9" s="11" t="s">
        <v>14</v>
      </c>
      <c r="C9" s="12">
        <v>0.28125</v>
      </c>
      <c r="D9" s="13">
        <v>0.20499999999999999</v>
      </c>
      <c r="E9" s="13">
        <v>0.23255813953488372</v>
      </c>
      <c r="F9" s="13">
        <v>0.20869565217391306</v>
      </c>
      <c r="G9" s="13">
        <v>0.22900763358778625</v>
      </c>
      <c r="H9" s="13">
        <v>0.25287356321839083</v>
      </c>
      <c r="I9" s="14">
        <v>0.23300970873786409</v>
      </c>
      <c r="J9" s="19">
        <f t="shared" si="0"/>
        <v>0.23462781389326251</v>
      </c>
    </row>
    <row r="10" spans="1:10" x14ac:dyDescent="0.25">
      <c r="A10" s="22"/>
      <c r="B10" s="11" t="s">
        <v>15</v>
      </c>
      <c r="C10" s="12">
        <v>0.23214285714285715</v>
      </c>
      <c r="D10" s="13">
        <v>0.3</v>
      </c>
      <c r="E10" s="13">
        <v>0.2558139534883721</v>
      </c>
      <c r="F10" s="13">
        <v>0.24347826086956523</v>
      </c>
      <c r="G10" s="13">
        <v>0.24427480916030533</v>
      </c>
      <c r="H10" s="13">
        <v>0.33333333333333326</v>
      </c>
      <c r="I10" s="14">
        <v>0.25242718446601942</v>
      </c>
      <c r="J10" s="19">
        <f t="shared" si="0"/>
        <v>0.26592434263720749</v>
      </c>
    </row>
    <row r="11" spans="1:10" x14ac:dyDescent="0.25">
      <c r="A11" s="22"/>
      <c r="B11" s="11" t="s">
        <v>16</v>
      </c>
      <c r="C11" s="12">
        <v>8.4821428571428575E-2</v>
      </c>
      <c r="D11" s="13">
        <v>0.12</v>
      </c>
      <c r="E11" s="13">
        <v>0.11162790697674418</v>
      </c>
      <c r="F11" s="13">
        <v>0.13043478260869565</v>
      </c>
      <c r="G11" s="13">
        <v>0.10687022900763359</v>
      </c>
      <c r="H11" s="13">
        <v>9.1954022988505746E-2</v>
      </c>
      <c r="I11" s="14">
        <v>9.7087378640776698E-2</v>
      </c>
      <c r="J11" s="19">
        <f t="shared" si="0"/>
        <v>0.10611367839911205</v>
      </c>
    </row>
    <row r="12" spans="1:10" x14ac:dyDescent="0.25">
      <c r="A12" s="22"/>
      <c r="B12" s="11" t="s">
        <v>17</v>
      </c>
      <c r="C12" s="12">
        <v>0.39285714285714285</v>
      </c>
      <c r="D12" s="13">
        <v>0.32500000000000001</v>
      </c>
      <c r="E12" s="13">
        <v>0.37209302325581395</v>
      </c>
      <c r="F12" s="13">
        <v>0.29565217391304349</v>
      </c>
      <c r="G12" s="13">
        <v>0.30534351145038169</v>
      </c>
      <c r="H12" s="13">
        <v>0.34482758620689657</v>
      </c>
      <c r="I12" s="14">
        <v>0.40776699029126212</v>
      </c>
      <c r="J12" s="19">
        <f t="shared" si="0"/>
        <v>0.34907720399636294</v>
      </c>
    </row>
    <row r="13" spans="1:10" x14ac:dyDescent="0.25">
      <c r="A13" s="22"/>
      <c r="B13" s="11" t="s">
        <v>18</v>
      </c>
      <c r="C13" s="12">
        <v>0.38392857142857145</v>
      </c>
      <c r="D13" s="13">
        <v>0.35</v>
      </c>
      <c r="E13" s="13">
        <v>0.38604651162790693</v>
      </c>
      <c r="F13" s="13">
        <v>0.30434782608695654</v>
      </c>
      <c r="G13" s="13">
        <v>0.35114503816793891</v>
      </c>
      <c r="H13" s="13">
        <v>0.35632183908045983</v>
      </c>
      <c r="I13" s="14">
        <v>0.37864077669902912</v>
      </c>
      <c r="J13" s="19">
        <f t="shared" si="0"/>
        <v>0.3586329375844089</v>
      </c>
    </row>
    <row r="14" spans="1:10" x14ac:dyDescent="0.25">
      <c r="A14" s="22"/>
      <c r="B14" s="11" t="s">
        <v>19</v>
      </c>
      <c r="C14" s="12">
        <v>0.21875</v>
      </c>
      <c r="D14" s="13">
        <v>0.20499999999999999</v>
      </c>
      <c r="E14" s="13">
        <v>0.18139534883720931</v>
      </c>
      <c r="F14" s="13">
        <v>0.14782608695652175</v>
      </c>
      <c r="G14" s="13">
        <v>0.22137404580152673</v>
      </c>
      <c r="H14" s="13">
        <v>0.14942528735632185</v>
      </c>
      <c r="I14" s="14">
        <v>0.13592233009708737</v>
      </c>
      <c r="J14" s="19">
        <f t="shared" si="0"/>
        <v>0.17995615700695242</v>
      </c>
    </row>
    <row r="15" spans="1:10" x14ac:dyDescent="0.25">
      <c r="A15" s="22"/>
      <c r="B15" s="11" t="s">
        <v>20</v>
      </c>
      <c r="C15" s="12">
        <v>0.11607142857142858</v>
      </c>
      <c r="D15" s="13">
        <v>0.13500000000000001</v>
      </c>
      <c r="E15" s="13">
        <v>0.10232558139534884</v>
      </c>
      <c r="F15" s="13">
        <v>8.6956521739130432E-2</v>
      </c>
      <c r="G15" s="13">
        <v>0.11450381679389313</v>
      </c>
      <c r="H15" s="13">
        <v>0.10344827586206896</v>
      </c>
      <c r="I15" s="14">
        <v>7.7669902912621352E-2</v>
      </c>
      <c r="J15" s="19">
        <f t="shared" si="0"/>
        <v>0.10513936103921305</v>
      </c>
    </row>
    <row r="16" spans="1:10" x14ac:dyDescent="0.25">
      <c r="A16" s="22"/>
      <c r="B16" s="11" t="s">
        <v>21</v>
      </c>
      <c r="C16" s="12">
        <v>6.25E-2</v>
      </c>
      <c r="D16" s="13">
        <v>0.1</v>
      </c>
      <c r="E16" s="13">
        <v>5.1162790697674418E-2</v>
      </c>
      <c r="F16" s="13">
        <v>8.6956521739130432E-2</v>
      </c>
      <c r="G16" s="13">
        <v>0.13740458015267176</v>
      </c>
      <c r="H16" s="13">
        <v>0.12643678160919541</v>
      </c>
      <c r="I16" s="14">
        <v>0.12621359223300971</v>
      </c>
      <c r="J16" s="19">
        <f t="shared" si="0"/>
        <v>9.8667752347383092E-2</v>
      </c>
    </row>
    <row r="17" spans="1:10" x14ac:dyDescent="0.25">
      <c r="A17" s="22"/>
      <c r="B17" s="11" t="s">
        <v>22</v>
      </c>
      <c r="C17" s="12">
        <v>0.10267857142857142</v>
      </c>
      <c r="D17" s="13">
        <v>0.09</v>
      </c>
      <c r="E17" s="13">
        <v>0.10232558139534884</v>
      </c>
      <c r="F17" s="13">
        <v>9.5652173913043481E-2</v>
      </c>
      <c r="G17" s="13">
        <v>8.3969465648854963E-2</v>
      </c>
      <c r="H17" s="13">
        <v>9.1954022988505746E-2</v>
      </c>
      <c r="I17" s="14">
        <v>0.13592233009708737</v>
      </c>
      <c r="J17" s="19">
        <f t="shared" si="0"/>
        <v>0.10035744935305882</v>
      </c>
    </row>
    <row r="18" spans="1:10" x14ac:dyDescent="0.25">
      <c r="A18" s="22"/>
      <c r="B18" s="11" t="s">
        <v>23</v>
      </c>
      <c r="C18" s="12">
        <v>0.18303571428571427</v>
      </c>
      <c r="D18" s="13">
        <v>0.2</v>
      </c>
      <c r="E18" s="13">
        <v>0.21395348837209302</v>
      </c>
      <c r="F18" s="13">
        <v>0.15652173913043479</v>
      </c>
      <c r="G18" s="13">
        <v>0.19847328244274809</v>
      </c>
      <c r="H18" s="13">
        <v>0.16091954022988506</v>
      </c>
      <c r="I18" s="14">
        <v>0.24271844660194175</v>
      </c>
      <c r="J18" s="19">
        <f t="shared" si="0"/>
        <v>0.19366031586611671</v>
      </c>
    </row>
    <row r="19" spans="1:10" x14ac:dyDescent="0.25">
      <c r="A19" s="22"/>
      <c r="B19" s="11" t="s">
        <v>24</v>
      </c>
      <c r="C19" s="12">
        <v>8.9285714285714288E-2</v>
      </c>
      <c r="D19" s="13">
        <v>0.1</v>
      </c>
      <c r="E19" s="13">
        <v>0.10697674418604651</v>
      </c>
      <c r="F19" s="13">
        <v>0.11304347826086956</v>
      </c>
      <c r="G19" s="13">
        <v>7.6335877862595422E-2</v>
      </c>
      <c r="H19" s="13">
        <v>0.16091954022988506</v>
      </c>
      <c r="I19" s="14">
        <v>0.12621359223300971</v>
      </c>
      <c r="J19" s="19">
        <f t="shared" si="0"/>
        <v>0.11039642100830295</v>
      </c>
    </row>
    <row r="20" spans="1:10" x14ac:dyDescent="0.25">
      <c r="A20" s="22"/>
      <c r="B20" s="11" t="s">
        <v>25</v>
      </c>
      <c r="C20" s="12">
        <v>0.11160714285714286</v>
      </c>
      <c r="D20" s="13">
        <v>0.14000000000000001</v>
      </c>
      <c r="E20" s="13">
        <v>0.18139534883720931</v>
      </c>
      <c r="F20" s="13">
        <v>0.13043478260869565</v>
      </c>
      <c r="G20" s="13">
        <v>0.16793893129770993</v>
      </c>
      <c r="H20" s="13">
        <v>0.12643678160919541</v>
      </c>
      <c r="I20" s="14">
        <v>0.22330097087378642</v>
      </c>
      <c r="J20" s="19">
        <f t="shared" si="0"/>
        <v>0.15444485115481996</v>
      </c>
    </row>
    <row r="21" spans="1:10" x14ac:dyDescent="0.25">
      <c r="A21" s="22"/>
      <c r="B21" s="11" t="s">
        <v>26</v>
      </c>
      <c r="C21" s="12">
        <v>0.17857142857142858</v>
      </c>
      <c r="D21" s="13">
        <v>0.12</v>
      </c>
      <c r="E21" s="13">
        <v>0.10697674418604651</v>
      </c>
      <c r="F21" s="13">
        <v>7.8260869565217397E-2</v>
      </c>
      <c r="G21" s="13">
        <v>0.12213740458015267</v>
      </c>
      <c r="H21" s="13">
        <v>0.11494252873563218</v>
      </c>
      <c r="I21" s="14">
        <v>0.10679611650485436</v>
      </c>
      <c r="J21" s="19">
        <f t="shared" si="0"/>
        <v>0.11824072744904737</v>
      </c>
    </row>
    <row r="22" spans="1:10" x14ac:dyDescent="0.25">
      <c r="A22" s="22"/>
      <c r="B22" s="11" t="s">
        <v>27</v>
      </c>
      <c r="C22" s="12">
        <v>6.6964285714285712E-2</v>
      </c>
      <c r="D22" s="13">
        <v>7.0000000000000007E-2</v>
      </c>
      <c r="E22" s="13">
        <v>7.441860465116279E-2</v>
      </c>
      <c r="F22" s="13">
        <v>0.12173913043478261</v>
      </c>
      <c r="G22" s="13">
        <v>9.160305343511449E-2</v>
      </c>
      <c r="H22" s="13">
        <v>0.12643678160919541</v>
      </c>
      <c r="I22" s="14">
        <v>6.7961165048543687E-2</v>
      </c>
      <c r="J22" s="19">
        <f t="shared" si="0"/>
        <v>8.8446145841869245E-2</v>
      </c>
    </row>
    <row r="23" spans="1:10" x14ac:dyDescent="0.25">
      <c r="A23" s="22"/>
      <c r="B23" s="11" t="s">
        <v>28</v>
      </c>
      <c r="C23" s="12">
        <v>0.17410714285714285</v>
      </c>
      <c r="D23" s="13">
        <v>0.13500000000000001</v>
      </c>
      <c r="E23" s="13">
        <v>0.16279069767441862</v>
      </c>
      <c r="F23" s="13">
        <v>0.16521739130434782</v>
      </c>
      <c r="G23" s="13">
        <v>0.14503816793893129</v>
      </c>
      <c r="H23" s="13">
        <v>0.16091954022988506</v>
      </c>
      <c r="I23" s="14">
        <v>0.13592233009708737</v>
      </c>
      <c r="J23" s="19">
        <f t="shared" si="0"/>
        <v>0.15414218144311614</v>
      </c>
    </row>
    <row r="24" spans="1:10" x14ac:dyDescent="0.25">
      <c r="A24" s="22"/>
      <c r="B24" s="11" t="s">
        <v>29</v>
      </c>
      <c r="C24" s="12">
        <v>8.4821428571428575E-2</v>
      </c>
      <c r="D24" s="13">
        <v>0.08</v>
      </c>
      <c r="E24" s="13">
        <v>6.5116279069767441E-2</v>
      </c>
      <c r="F24" s="13">
        <v>0.11304347826086956</v>
      </c>
      <c r="G24" s="13">
        <v>6.1068702290076333E-2</v>
      </c>
      <c r="H24" s="13">
        <v>0.11494252873563218</v>
      </c>
      <c r="I24" s="14">
        <v>7.7669902912621352E-2</v>
      </c>
      <c r="J24" s="19">
        <f t="shared" si="0"/>
        <v>8.5237474262913629E-2</v>
      </c>
    </row>
    <row r="25" spans="1:10" ht="15.75" thickBot="1" x14ac:dyDescent="0.3">
      <c r="A25" s="23"/>
      <c r="B25" s="15" t="s">
        <v>30</v>
      </c>
      <c r="C25" s="16">
        <v>6.25E-2</v>
      </c>
      <c r="D25" s="17">
        <v>9.5000000000000001E-2</v>
      </c>
      <c r="E25" s="17">
        <v>6.5116279069767441E-2</v>
      </c>
      <c r="F25" s="17">
        <v>9.5652173913043481E-2</v>
      </c>
      <c r="G25" s="17">
        <v>7.6335877862595422E-2</v>
      </c>
      <c r="H25" s="17">
        <v>8.0459770114942528E-2</v>
      </c>
      <c r="I25" s="18">
        <v>0.11650485436893204</v>
      </c>
      <c r="J25" s="19">
        <f t="shared" si="0"/>
        <v>8.4509850761325847E-2</v>
      </c>
    </row>
    <row r="26" spans="1:10" ht="15.75" thickTop="1" x14ac:dyDescent="0.25">
      <c r="C26" s="20">
        <f t="shared" ref="C26:J26" si="1">AVERAGE(C6:C25)</f>
        <v>0.17656249999999998</v>
      </c>
      <c r="D26" s="20">
        <f t="shared" si="1"/>
        <v>0.17224999999999999</v>
      </c>
      <c r="E26" s="20">
        <f t="shared" si="1"/>
        <v>0.17930232558139536</v>
      </c>
      <c r="F26" s="20">
        <f t="shared" si="1"/>
        <v>0.16565217391304346</v>
      </c>
      <c r="G26" s="20">
        <f t="shared" si="1"/>
        <v>0.17404580152671756</v>
      </c>
      <c r="H26" s="20">
        <f t="shared" si="1"/>
        <v>0.18103448275862072</v>
      </c>
      <c r="I26" s="20">
        <f t="shared" si="1"/>
        <v>0.17815533980582521</v>
      </c>
      <c r="J26" s="20">
        <f t="shared" si="1"/>
        <v>0.17528608908365748</v>
      </c>
    </row>
    <row r="29" spans="1:10" ht="15.75" thickBot="1" x14ac:dyDescent="0.3"/>
    <row r="30" spans="1:10" ht="15.75" thickTop="1" x14ac:dyDescent="0.25">
      <c r="A30" s="24"/>
      <c r="B30" s="25"/>
      <c r="C30" s="30" t="s">
        <v>1</v>
      </c>
      <c r="D30" s="31"/>
      <c r="E30" s="31"/>
      <c r="F30" s="31"/>
      <c r="G30" s="31"/>
      <c r="H30" s="31"/>
      <c r="I30" s="32"/>
    </row>
    <row r="31" spans="1:10" ht="36.75" x14ac:dyDescent="0.25">
      <c r="A31" s="26"/>
      <c r="B31" s="27"/>
      <c r="C31" s="1" t="s">
        <v>2</v>
      </c>
      <c r="D31" s="2" t="s">
        <v>3</v>
      </c>
      <c r="E31" s="2" t="s">
        <v>4</v>
      </c>
      <c r="F31" s="2" t="s">
        <v>5</v>
      </c>
      <c r="G31" s="2" t="s">
        <v>6</v>
      </c>
      <c r="H31" s="2" t="s">
        <v>7</v>
      </c>
      <c r="I31" s="3" t="s">
        <v>8</v>
      </c>
    </row>
    <row r="32" spans="1:10" ht="25.5" thickBot="1" x14ac:dyDescent="0.3">
      <c r="A32" s="28"/>
      <c r="B32" s="29"/>
      <c r="C32" s="4" t="s">
        <v>9</v>
      </c>
      <c r="D32" s="5" t="s">
        <v>9</v>
      </c>
      <c r="E32" s="5" t="s">
        <v>9</v>
      </c>
      <c r="F32" s="5" t="s">
        <v>9</v>
      </c>
      <c r="G32" s="5" t="s">
        <v>9</v>
      </c>
      <c r="H32" s="5" t="s">
        <v>9</v>
      </c>
      <c r="I32" s="6" t="s">
        <v>9</v>
      </c>
    </row>
    <row r="33" spans="1:9" ht="15.75" thickTop="1" x14ac:dyDescent="0.25">
      <c r="A33" s="21" t="s">
        <v>10</v>
      </c>
      <c r="B33" s="7" t="s">
        <v>11</v>
      </c>
      <c r="C33" s="8">
        <f>C6 -($J6*C$26/$J$26)</f>
        <v>-2.0799333111081481E-2</v>
      </c>
      <c r="D33" s="9">
        <f t="shared" ref="D33:I33" si="2">D6 -($J6*D$26/$J$26)</f>
        <v>-1.9829872787812064E-2</v>
      </c>
      <c r="E33" s="9">
        <f t="shared" si="2"/>
        <v>-7.0048525926091898E-4</v>
      </c>
      <c r="F33" s="9">
        <f t="shared" si="2"/>
        <v>1.968781086096702E-2</v>
      </c>
      <c r="G33" s="9">
        <f t="shared" si="2"/>
        <v>3.517118073268638E-2</v>
      </c>
      <c r="H33" s="9">
        <f t="shared" si="2"/>
        <v>2.7812757847928138E-3</v>
      </c>
      <c r="I33" s="10">
        <f t="shared" si="2"/>
        <v>-1.631057622029114E-2</v>
      </c>
    </row>
    <row r="34" spans="1:9" x14ac:dyDescent="0.25">
      <c r="A34" s="22"/>
      <c r="B34" s="11" t="s">
        <v>12</v>
      </c>
      <c r="C34" s="12">
        <f t="shared" ref="C34:I34" si="3">C7 -($J7*C$26/$J$26)</f>
        <v>-1.9921986059191515E-2</v>
      </c>
      <c r="D34" s="13">
        <f t="shared" si="3"/>
        <v>-2.0579517322575097E-2</v>
      </c>
      <c r="E34" s="13">
        <f t="shared" si="3"/>
        <v>6.3189917499975851E-2</v>
      </c>
      <c r="F34" s="13">
        <f t="shared" si="3"/>
        <v>5.2424317284278127E-2</v>
      </c>
      <c r="G34" s="13">
        <f t="shared" si="3"/>
        <v>-6.8896395907205865E-3</v>
      </c>
      <c r="H34" s="13">
        <f t="shared" si="3"/>
        <v>-1.7374999438170113E-2</v>
      </c>
      <c r="I34" s="14">
        <f t="shared" si="3"/>
        <v>-5.0848092373596332E-2</v>
      </c>
    </row>
    <row r="35" spans="1:9" x14ac:dyDescent="0.25">
      <c r="A35" s="22"/>
      <c r="B35" s="11" t="s">
        <v>13</v>
      </c>
      <c r="C35" s="12">
        <f t="shared" ref="C35:I35" si="4">C8 -($J8*C$26/$J$26)</f>
        <v>2.2701888796911207E-2</v>
      </c>
      <c r="D35" s="13">
        <f t="shared" si="4"/>
        <v>9.7011296419727278E-3</v>
      </c>
      <c r="E35" s="13">
        <f t="shared" si="4"/>
        <v>1.6862417327385082E-2</v>
      </c>
      <c r="F35" s="13">
        <f t="shared" si="4"/>
        <v>-1.1658659951810174E-2</v>
      </c>
      <c r="G35" s="13">
        <f t="shared" si="4"/>
        <v>6.7444024789540258E-3</v>
      </c>
      <c r="H35" s="13">
        <f t="shared" si="4"/>
        <v>-2.9666321764963977E-3</v>
      </c>
      <c r="I35" s="14">
        <f t="shared" si="4"/>
        <v>-4.1384546116916332E-2</v>
      </c>
    </row>
    <row r="36" spans="1:9" x14ac:dyDescent="0.25">
      <c r="A36" s="22"/>
      <c r="B36" s="11" t="s">
        <v>14</v>
      </c>
      <c r="C36" s="12">
        <f t="shared" ref="C36:I36" si="5">C9 -($J9*C$26/$J$26)</f>
        <v>4.491365632838179E-2</v>
      </c>
      <c r="D36" s="13">
        <f t="shared" si="5"/>
        <v>-2.5563880764240654E-2</v>
      </c>
      <c r="E36" s="13">
        <f t="shared" si="5"/>
        <v>-7.4455760883377353E-3</v>
      </c>
      <c r="F36" s="13">
        <f t="shared" si="5"/>
        <v>-1.3036760449739809E-2</v>
      </c>
      <c r="G36" s="13">
        <f t="shared" si="5"/>
        <v>-3.9600031653214685E-3</v>
      </c>
      <c r="H36" s="13">
        <f t="shared" si="5"/>
        <v>1.0551282249017191E-2</v>
      </c>
      <c r="I36" s="14">
        <f t="shared" si="5"/>
        <v>-5.4587181097588977E-3</v>
      </c>
    </row>
    <row r="37" spans="1:9" x14ac:dyDescent="0.25">
      <c r="A37" s="22"/>
      <c r="B37" s="11" t="s">
        <v>15</v>
      </c>
      <c r="C37" s="12">
        <f t="shared" ref="C37:I37" si="6">C10 -($J10*C$26/$J$26)</f>
        <v>-3.5717912598393631E-2</v>
      </c>
      <c r="D37" s="13">
        <f t="shared" si="6"/>
        <v>3.8681670298447046E-2</v>
      </c>
      <c r="E37" s="13">
        <f t="shared" si="6"/>
        <v>-1.6203371519083742E-2</v>
      </c>
      <c r="F37" s="13">
        <f t="shared" si="6"/>
        <v>-7.8305890485055041E-3</v>
      </c>
      <c r="G37" s="13">
        <f t="shared" si="6"/>
        <v>-1.9767908671507878E-2</v>
      </c>
      <c r="H37" s="13">
        <f t="shared" si="6"/>
        <v>5.8688174245569213E-2</v>
      </c>
      <c r="I37" s="14">
        <f t="shared" si="6"/>
        <v>-1.7850062706525338E-2</v>
      </c>
    </row>
    <row r="38" spans="1:9" x14ac:dyDescent="0.25">
      <c r="A38" s="22"/>
      <c r="B38" s="11" t="s">
        <v>16</v>
      </c>
      <c r="C38" s="12">
        <f t="shared" ref="C38:I38" si="7">C11 -($J11*C$26/$J$26)</f>
        <v>-2.2064956082868625E-2</v>
      </c>
      <c r="D38" s="13">
        <f t="shared" si="7"/>
        <v>1.5724291643453764E-2</v>
      </c>
      <c r="E38" s="13">
        <f t="shared" si="7"/>
        <v>3.0829025646914587E-3</v>
      </c>
      <c r="F38" s="13">
        <f t="shared" si="7"/>
        <v>3.015322803345967E-2</v>
      </c>
      <c r="G38" s="13">
        <f t="shared" si="7"/>
        <v>1.5073887134023356E-3</v>
      </c>
      <c r="H38" s="13">
        <f t="shared" si="7"/>
        <v>-1.7639584713184428E-2</v>
      </c>
      <c r="I38" s="14">
        <f t="shared" si="7"/>
        <v>-1.0763270158954064E-2</v>
      </c>
    </row>
    <row r="39" spans="1:9" x14ac:dyDescent="0.25">
      <c r="A39" s="22"/>
      <c r="B39" s="11" t="s">
        <v>17</v>
      </c>
      <c r="C39" s="12">
        <f t="shared" ref="C39:I39" si="8">C12 -($J12*C$26/$J$26)</f>
        <v>4.1238003239096765E-2</v>
      </c>
      <c r="D39" s="13">
        <f t="shared" si="8"/>
        <v>-1.803091992472039E-2</v>
      </c>
      <c r="E39" s="13">
        <f t="shared" si="8"/>
        <v>1.5017599808337723E-2</v>
      </c>
      <c r="F39" s="13">
        <f t="shared" si="8"/>
        <v>-3.4239365157615831E-2</v>
      </c>
      <c r="G39" s="13">
        <f t="shared" si="8"/>
        <v>-4.1263695555396163E-2</v>
      </c>
      <c r="H39" s="13">
        <f t="shared" si="8"/>
        <v>-1.569737843046537E-2</v>
      </c>
      <c r="I39" s="14">
        <f t="shared" si="8"/>
        <v>5.2975756020763543E-2</v>
      </c>
    </row>
    <row r="40" spans="1:9" x14ac:dyDescent="0.25">
      <c r="A40" s="22"/>
      <c r="B40" s="11" t="s">
        <v>18</v>
      </c>
      <c r="C40" s="12">
        <f t="shared" ref="C40:I40" si="9">C13 -($J13*C$26/$J$26)</f>
        <v>2.2684114590776405E-2</v>
      </c>
      <c r="D40" s="13">
        <f t="shared" si="9"/>
        <v>-2.4211409008718654E-3</v>
      </c>
      <c r="E40" s="13">
        <f t="shared" si="9"/>
        <v>1.9196409174641715E-2</v>
      </c>
      <c r="F40" s="13">
        <f t="shared" si="9"/>
        <v>-3.4574253002416011E-2</v>
      </c>
      <c r="G40" s="13">
        <f t="shared" si="9"/>
        <v>-4.9502880616837941E-3</v>
      </c>
      <c r="H40" s="13">
        <f t="shared" si="9"/>
        <v>-1.407223323415463E-2</v>
      </c>
      <c r="I40" s="14">
        <f t="shared" si="9"/>
        <v>1.413739143370879E-2</v>
      </c>
    </row>
    <row r="41" spans="1:9" x14ac:dyDescent="0.25">
      <c r="A41" s="22"/>
      <c r="B41" s="11" t="s">
        <v>19</v>
      </c>
      <c r="C41" s="12">
        <f t="shared" ref="C41:I41" si="10">C14 -($J14*C$26/$J$26)</f>
        <v>3.7483425238464124E-2</v>
      </c>
      <c r="D41" s="13">
        <f t="shared" si="10"/>
        <v>2.8160821223790128E-2</v>
      </c>
      <c r="E41" s="13">
        <f t="shared" si="10"/>
        <v>-2.6840474384281776E-3</v>
      </c>
      <c r="F41" s="13">
        <f t="shared" si="10"/>
        <v>-2.223948283898769E-2</v>
      </c>
      <c r="G41" s="13">
        <f t="shared" si="10"/>
        <v>4.2691220771442856E-2</v>
      </c>
      <c r="H41" s="13">
        <f t="shared" si="10"/>
        <v>-3.6432415176104349E-2</v>
      </c>
      <c r="I41" s="14">
        <f t="shared" si="10"/>
        <v>-4.6979521780176753E-2</v>
      </c>
    </row>
    <row r="42" spans="1:9" x14ac:dyDescent="0.25">
      <c r="A42" s="22"/>
      <c r="B42" s="11" t="s">
        <v>20</v>
      </c>
      <c r="C42" s="12">
        <f t="shared" ref="C42:I42" si="11">C15 -($J15*C$26/$J$26)</f>
        <v>1.0166456131622995E-2</v>
      </c>
      <c r="D42" s="13">
        <f t="shared" si="11"/>
        <v>3.1681733081733027E-2</v>
      </c>
      <c r="E42" s="13">
        <f t="shared" si="11"/>
        <v>-5.2227816437490915E-3</v>
      </c>
      <c r="F42" s="13">
        <f t="shared" si="11"/>
        <v>-1.2404265023940736E-2</v>
      </c>
      <c r="G42" s="13">
        <f t="shared" si="11"/>
        <v>1.01083997945252E-2</v>
      </c>
      <c r="H42" s="13">
        <f t="shared" si="11"/>
        <v>-5.139062373435116E-3</v>
      </c>
      <c r="I42" s="14">
        <f t="shared" si="11"/>
        <v>-2.9190479966756319E-2</v>
      </c>
    </row>
    <row r="43" spans="1:9" x14ac:dyDescent="0.25">
      <c r="A43" s="22"/>
      <c r="B43" s="11" t="s">
        <v>21</v>
      </c>
      <c r="C43" s="12">
        <f t="shared" ref="C43:I43" si="12">C16 -($J16*C$26/$J$26)</f>
        <v>-3.6886238319918385E-2</v>
      </c>
      <c r="D43" s="13">
        <f t="shared" si="12"/>
        <v>3.0412485629398023E-3</v>
      </c>
      <c r="E43" s="13">
        <f t="shared" si="12"/>
        <v>-4.9765683137642597E-2</v>
      </c>
      <c r="F43" s="13">
        <f t="shared" si="12"/>
        <v>-6.288343023966525E-3</v>
      </c>
      <c r="G43" s="13">
        <f t="shared" si="12"/>
        <v>3.9434980101043779E-2</v>
      </c>
      <c r="H43" s="13">
        <f t="shared" si="12"/>
        <v>2.4533284277817383E-2</v>
      </c>
      <c r="I43" s="14">
        <f t="shared" si="12"/>
        <v>2.5930751539726654E-2</v>
      </c>
    </row>
    <row r="44" spans="1:9" x14ac:dyDescent="0.25">
      <c r="A44" s="22"/>
      <c r="B44" s="11" t="s">
        <v>22</v>
      </c>
      <c r="C44" s="12">
        <f t="shared" ref="C44:I44" si="13">C17 -($J17*C$26/$J$26)</f>
        <v>1.5903319451594788E-3</v>
      </c>
      <c r="D44" s="13">
        <f t="shared" si="13"/>
        <v>-8.6191815986843556E-3</v>
      </c>
      <c r="E44" s="13">
        <f t="shared" si="13"/>
        <v>-3.3130457027125138E-4</v>
      </c>
      <c r="F44" s="13">
        <f t="shared" si="13"/>
        <v>8.1047973976466903E-4</v>
      </c>
      <c r="G44" s="13">
        <f t="shared" si="13"/>
        <v>-1.567787546726658E-2</v>
      </c>
      <c r="H44" s="13">
        <f t="shared" si="13"/>
        <v>-1.1694583866625238E-2</v>
      </c>
      <c r="I44" s="14">
        <f t="shared" si="13"/>
        <v>3.3922133817923389E-2</v>
      </c>
    </row>
    <row r="45" spans="1:9" x14ac:dyDescent="0.25">
      <c r="A45" s="22"/>
      <c r="B45" s="11" t="s">
        <v>23</v>
      </c>
      <c r="C45" s="12">
        <f t="shared" ref="C45:I45" si="14">C18 -($J18*C$26/$J$26)</f>
        <v>-1.2034811269751367E-2</v>
      </c>
      <c r="D45" s="13">
        <f t="shared" si="14"/>
        <v>9.6940288740307301E-3</v>
      </c>
      <c r="E45" s="13">
        <f t="shared" si="14"/>
        <v>1.5855937167958467E-2</v>
      </c>
      <c r="F45" s="13">
        <f t="shared" si="14"/>
        <v>-2.6494793964773888E-2</v>
      </c>
      <c r="G45" s="13">
        <f t="shared" si="14"/>
        <v>6.1832663037658109E-3</v>
      </c>
      <c r="H45" s="13">
        <f t="shared" si="14"/>
        <v>-3.9091740168761463E-2</v>
      </c>
      <c r="I45" s="14">
        <f t="shared" si="14"/>
        <v>4.5888113057531765E-2</v>
      </c>
    </row>
    <row r="46" spans="1:9" x14ac:dyDescent="0.25">
      <c r="A46" s="22"/>
      <c r="B46" s="11" t="s">
        <v>24</v>
      </c>
      <c r="C46" s="12">
        <f t="shared" ref="C46:I46" si="15">C19 -($J19*C$26/$J$26)</f>
        <v>-2.191459936253963E-2</v>
      </c>
      <c r="D46" s="13">
        <f t="shared" si="15"/>
        <v>-8.4842705892346076E-3</v>
      </c>
      <c r="E46" s="13">
        <f t="shared" si="15"/>
        <v>-5.9491310281836185E-3</v>
      </c>
      <c r="F46" s="13">
        <f t="shared" si="15"/>
        <v>8.7145652943815682E-3</v>
      </c>
      <c r="G46" s="13">
        <f t="shared" si="15"/>
        <v>-3.3279401253483845E-2</v>
      </c>
      <c r="H46" s="13">
        <f t="shared" si="15"/>
        <v>4.6902740151113842E-2</v>
      </c>
      <c r="I46" s="14">
        <f t="shared" si="15"/>
        <v>1.4010096787946236E-2</v>
      </c>
    </row>
    <row r="47" spans="1:9" x14ac:dyDescent="0.25">
      <c r="A47" s="22"/>
      <c r="B47" s="11" t="s">
        <v>25</v>
      </c>
      <c r="C47" s="12">
        <f t="shared" ref="C47:I47" si="16">C20 -($J20*C$26/$J$26)</f>
        <v>-4.3962355980887255E-2</v>
      </c>
      <c r="D47" s="13">
        <f t="shared" si="16"/>
        <v>-1.1769748246941936E-2</v>
      </c>
      <c r="E47" s="13">
        <f t="shared" si="16"/>
        <v>2.3411785333118773E-2</v>
      </c>
      <c r="F47" s="13">
        <f t="shared" si="16"/>
        <v>-1.5521610606638203E-2</v>
      </c>
      <c r="G47" s="13">
        <f t="shared" si="16"/>
        <v>1.458689947682662E-2</v>
      </c>
      <c r="H47" s="13">
        <f t="shared" si="16"/>
        <v>-3.3072988331537378E-2</v>
      </c>
      <c r="I47" s="14">
        <f t="shared" si="16"/>
        <v>6.6328018356059337E-2</v>
      </c>
    </row>
    <row r="48" spans="1:9" x14ac:dyDescent="0.25">
      <c r="A48" s="22"/>
      <c r="B48" s="11" t="s">
        <v>26</v>
      </c>
      <c r="C48" s="12">
        <f t="shared" ref="C48:I48" si="17">C21 -($J21*C$26/$J$26)</f>
        <v>5.9469687244661479E-2</v>
      </c>
      <c r="D48" s="13">
        <f t="shared" si="17"/>
        <v>3.8072923551964177E-3</v>
      </c>
      <c r="E48" s="13">
        <f t="shared" si="17"/>
        <v>-1.3973169870919858E-2</v>
      </c>
      <c r="F48" s="13">
        <f t="shared" si="17"/>
        <v>-3.3481218180526684E-2</v>
      </c>
      <c r="G48" s="13">
        <f t="shared" si="17"/>
        <v>4.733323688428992E-3</v>
      </c>
      <c r="H48" s="13">
        <f t="shared" si="17"/>
        <v>-7.1758267291031075E-3</v>
      </c>
      <c r="I48" s="14">
        <f t="shared" si="17"/>
        <v>-1.3380088507737142E-2</v>
      </c>
    </row>
    <row r="49" spans="1:9" x14ac:dyDescent="0.25">
      <c r="A49" s="22"/>
      <c r="B49" s="11" t="s">
        <v>27</v>
      </c>
      <c r="C49" s="12">
        <f t="shared" ref="C49:I49" si="18">C22 -($J22*C$26/$J$26)</f>
        <v>-2.212591366686413E-2</v>
      </c>
      <c r="D49" s="13">
        <f t="shared" si="18"/>
        <v>-1.6914190971486359E-2</v>
      </c>
      <c r="E49" s="13">
        <f t="shared" si="18"/>
        <v>-1.6054060470538353E-2</v>
      </c>
      <c r="F49" s="13">
        <f t="shared" si="18"/>
        <v>3.8154081504041648E-2</v>
      </c>
      <c r="G49" s="13">
        <f t="shared" si="18"/>
        <v>3.7827339478660599E-3</v>
      </c>
      <c r="H49" s="13">
        <f t="shared" si="18"/>
        <v>3.5090101743262075E-2</v>
      </c>
      <c r="I49" s="14">
        <f t="shared" si="18"/>
        <v>-2.1932752086280913E-2</v>
      </c>
    </row>
    <row r="50" spans="1:9" x14ac:dyDescent="0.25">
      <c r="A50" s="22"/>
      <c r="B50" s="11" t="s">
        <v>28</v>
      </c>
      <c r="C50" s="12">
        <f t="shared" ref="C50:I50" si="19">C23 -($J23*C$26/$J$26)</f>
        <v>1.8842517733005687E-2</v>
      </c>
      <c r="D50" s="13">
        <f t="shared" si="19"/>
        <v>-1.6472321006060886E-2</v>
      </c>
      <c r="E50" s="13">
        <f t="shared" si="19"/>
        <v>5.1167387914092255E-3</v>
      </c>
      <c r="F50" s="13">
        <f t="shared" si="19"/>
        <v>1.9547032742325471E-2</v>
      </c>
      <c r="G50" s="13">
        <f t="shared" si="19"/>
        <v>-8.0133357975687436E-3</v>
      </c>
      <c r="H50" s="13">
        <f t="shared" si="19"/>
        <v>1.7223658578676415E-3</v>
      </c>
      <c r="I50" s="14">
        <f t="shared" si="19"/>
        <v>-2.074299832097834E-2</v>
      </c>
    </row>
    <row r="51" spans="1:9" x14ac:dyDescent="0.25">
      <c r="A51" s="22"/>
      <c r="B51" s="11" t="s">
        <v>29</v>
      </c>
      <c r="C51" s="12">
        <f t="shared" ref="C51:I51" si="20">C24 -($J24*C$26/$J$26)</f>
        <v>-1.0367340940811154E-3</v>
      </c>
      <c r="D51" s="13">
        <f t="shared" si="20"/>
        <v>-3.7610960375733526E-3</v>
      </c>
      <c r="E51" s="13">
        <f t="shared" si="20"/>
        <v>-2.2074195895593965E-2</v>
      </c>
      <c r="F51" s="13">
        <f t="shared" si="20"/>
        <v>3.2490748809704192E-2</v>
      </c>
      <c r="G51" s="13">
        <f t="shared" si="20"/>
        <v>-2.3565649504500276E-2</v>
      </c>
      <c r="H51" s="13">
        <f t="shared" si="20"/>
        <v>2.6909746753296923E-2</v>
      </c>
      <c r="I51" s="14">
        <f t="shared" si="20"/>
        <v>-8.9628200312523304E-3</v>
      </c>
    </row>
    <row r="52" spans="1:9" ht="15.75" thickBot="1" x14ac:dyDescent="0.3">
      <c r="A52" s="23"/>
      <c r="B52" s="15" t="s">
        <v>30</v>
      </c>
      <c r="C52" s="16">
        <f t="shared" ref="C52:I52" si="21">C25 -($J25*C$26/$J$26)</f>
        <v>-2.2625240702502242E-2</v>
      </c>
      <c r="D52" s="17">
        <f t="shared" si="21"/>
        <v>1.1953924468638522E-2</v>
      </c>
      <c r="E52" s="17">
        <f t="shared" si="21"/>
        <v>-2.1329900745508779E-2</v>
      </c>
      <c r="F52" s="17">
        <f t="shared" si="21"/>
        <v>1.578707697999944E-2</v>
      </c>
      <c r="G52" s="17">
        <f t="shared" si="21"/>
        <v>-7.5759989414924539E-3</v>
      </c>
      <c r="H52" s="17">
        <f t="shared" si="21"/>
        <v>-6.8215264246997004E-3</v>
      </c>
      <c r="I52" s="18">
        <f t="shared" si="21"/>
        <v>3.0611665365565241E-2</v>
      </c>
    </row>
    <row r="53" spans="1:9" ht="15.75" thickTop="1" x14ac:dyDescent="0.25"/>
  </sheetData>
  <mergeCells count="6">
    <mergeCell ref="A33:A52"/>
    <mergeCell ref="A3:B5"/>
    <mergeCell ref="C3:I3"/>
    <mergeCell ref="A6:A25"/>
    <mergeCell ref="A30:B32"/>
    <mergeCell ref="C30:I30"/>
  </mergeCells>
  <conditionalFormatting sqref="C33:I5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16540B-2933-4027-9CF8-8B75072A2EAC}">
  <dimension ref="A1:J45"/>
  <sheetViews>
    <sheetView workbookViewId="0">
      <selection activeCell="C29" sqref="C29:I44"/>
    </sheetView>
  </sheetViews>
  <sheetFormatPr defaultRowHeight="15" x14ac:dyDescent="0.25"/>
  <cols>
    <col min="2" max="2" width="80.7109375" customWidth="1"/>
  </cols>
  <sheetData>
    <row r="1" spans="1:10" x14ac:dyDescent="0.25">
      <c r="A1" t="s">
        <v>0</v>
      </c>
    </row>
    <row r="2" spans="1:10" ht="15.75" thickBot="1" x14ac:dyDescent="0.3"/>
    <row r="3" spans="1:10" ht="15.75" thickTop="1" x14ac:dyDescent="0.25">
      <c r="A3" s="24"/>
      <c r="B3" s="25"/>
      <c r="C3" s="30" t="s">
        <v>1</v>
      </c>
      <c r="D3" s="31"/>
      <c r="E3" s="31"/>
      <c r="F3" s="31"/>
      <c r="G3" s="31"/>
      <c r="H3" s="31"/>
      <c r="I3" s="32"/>
    </row>
    <row r="4" spans="1:10" ht="36.75" x14ac:dyDescent="0.25">
      <c r="A4" s="26"/>
      <c r="B4" s="27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3" t="s">
        <v>8</v>
      </c>
    </row>
    <row r="5" spans="1:10" ht="25.5" thickBot="1" x14ac:dyDescent="0.3">
      <c r="A5" s="28"/>
      <c r="B5" s="29"/>
      <c r="C5" s="4" t="s">
        <v>9</v>
      </c>
      <c r="D5" s="5" t="s">
        <v>9</v>
      </c>
      <c r="E5" s="5" t="s">
        <v>9</v>
      </c>
      <c r="F5" s="5" t="s">
        <v>9</v>
      </c>
      <c r="G5" s="5" t="s">
        <v>9</v>
      </c>
      <c r="H5" s="5" t="s">
        <v>9</v>
      </c>
      <c r="I5" s="6" t="s">
        <v>9</v>
      </c>
    </row>
    <row r="6" spans="1:10" ht="15.75" thickTop="1" x14ac:dyDescent="0.25">
      <c r="A6" s="21" t="s">
        <v>31</v>
      </c>
      <c r="B6" s="7" t="s">
        <v>32</v>
      </c>
      <c r="C6" s="8">
        <v>0.28125</v>
      </c>
      <c r="D6" s="9">
        <v>0.24</v>
      </c>
      <c r="E6" s="9">
        <v>0.30232558139534882</v>
      </c>
      <c r="F6" s="9">
        <v>0.32173913043478258</v>
      </c>
      <c r="G6" s="9">
        <v>0.24427480916030533</v>
      </c>
      <c r="H6" s="9">
        <v>0.26436781609195403</v>
      </c>
      <c r="I6" s="10">
        <v>0.28155339805825241</v>
      </c>
      <c r="J6" s="19">
        <f t="shared" ref="J6:J21" si="0">AVERAGE(C6:I6)</f>
        <v>0.27650153359152047</v>
      </c>
    </row>
    <row r="7" spans="1:10" x14ac:dyDescent="0.25">
      <c r="A7" s="22"/>
      <c r="B7" s="11" t="s">
        <v>33</v>
      </c>
      <c r="C7" s="12">
        <v>0.19642857142857142</v>
      </c>
      <c r="D7" s="13">
        <v>0.17</v>
      </c>
      <c r="E7" s="13">
        <v>0.17674418604651163</v>
      </c>
      <c r="F7" s="13">
        <v>0.16521739130434782</v>
      </c>
      <c r="G7" s="13">
        <v>0.15267175572519084</v>
      </c>
      <c r="H7" s="13">
        <v>0.21839080459770116</v>
      </c>
      <c r="I7" s="14">
        <v>0.23300970873786409</v>
      </c>
      <c r="J7" s="19">
        <f t="shared" si="0"/>
        <v>0.18749463112002671</v>
      </c>
    </row>
    <row r="8" spans="1:10" x14ac:dyDescent="0.25">
      <c r="A8" s="22"/>
      <c r="B8" s="11" t="s">
        <v>34</v>
      </c>
      <c r="C8" s="12">
        <v>0.35714285714285715</v>
      </c>
      <c r="D8" s="13">
        <v>0.34</v>
      </c>
      <c r="E8" s="13">
        <v>0.38139534883720932</v>
      </c>
      <c r="F8" s="13">
        <v>0.32173913043478258</v>
      </c>
      <c r="G8" s="13">
        <v>0.30534351145038169</v>
      </c>
      <c r="H8" s="13">
        <v>0.34482758620689657</v>
      </c>
      <c r="I8" s="14">
        <v>0.37864077669902912</v>
      </c>
      <c r="J8" s="19">
        <f t="shared" si="0"/>
        <v>0.34701274439587948</v>
      </c>
    </row>
    <row r="9" spans="1:10" x14ac:dyDescent="0.25">
      <c r="A9" s="22"/>
      <c r="B9" s="11" t="s">
        <v>35</v>
      </c>
      <c r="C9" s="12">
        <v>0.30357142857142855</v>
      </c>
      <c r="D9" s="13">
        <v>0.24</v>
      </c>
      <c r="E9" s="13">
        <v>0.2558139534883721</v>
      </c>
      <c r="F9" s="13">
        <v>0.18260869565217391</v>
      </c>
      <c r="G9" s="13">
        <v>0.29007633587786258</v>
      </c>
      <c r="H9" s="13">
        <v>0.31034482758620691</v>
      </c>
      <c r="I9" s="14">
        <v>0.23300970873786409</v>
      </c>
      <c r="J9" s="19">
        <f t="shared" si="0"/>
        <v>0.25934642141627257</v>
      </c>
    </row>
    <row r="10" spans="1:10" x14ac:dyDescent="0.25">
      <c r="A10" s="22"/>
      <c r="B10" s="11" t="s">
        <v>36</v>
      </c>
      <c r="C10" s="12">
        <v>9.8214285714285712E-2</v>
      </c>
      <c r="D10" s="13">
        <v>9.5000000000000001E-2</v>
      </c>
      <c r="E10" s="13">
        <v>9.7674418604651161E-2</v>
      </c>
      <c r="F10" s="13">
        <v>9.5652173913043481E-2</v>
      </c>
      <c r="G10" s="13">
        <v>0.13740458015267176</v>
      </c>
      <c r="H10" s="13">
        <v>0.13793103448275862</v>
      </c>
      <c r="I10" s="14">
        <v>6.7961165048543687E-2</v>
      </c>
      <c r="J10" s="19">
        <f t="shared" si="0"/>
        <v>0.10426252255942206</v>
      </c>
    </row>
    <row r="11" spans="1:10" x14ac:dyDescent="0.25">
      <c r="A11" s="22"/>
      <c r="B11" s="11" t="s">
        <v>37</v>
      </c>
      <c r="C11" s="12">
        <v>0.375</v>
      </c>
      <c r="D11" s="13">
        <v>0.34499999999999997</v>
      </c>
      <c r="E11" s="13">
        <v>0.30232558139534882</v>
      </c>
      <c r="F11" s="13">
        <v>0.33043478260869563</v>
      </c>
      <c r="G11" s="13">
        <v>0.33587786259541985</v>
      </c>
      <c r="H11" s="13">
        <v>0.37931034482758619</v>
      </c>
      <c r="I11" s="14">
        <v>0.28155339805825241</v>
      </c>
      <c r="J11" s="19">
        <f t="shared" si="0"/>
        <v>0.3356431384979004</v>
      </c>
    </row>
    <row r="12" spans="1:10" x14ac:dyDescent="0.25">
      <c r="A12" s="22"/>
      <c r="B12" s="11" t="s">
        <v>38</v>
      </c>
      <c r="C12" s="12">
        <v>0.14285714285714285</v>
      </c>
      <c r="D12" s="13">
        <v>0.185</v>
      </c>
      <c r="E12" s="13">
        <v>0.16279069767441862</v>
      </c>
      <c r="F12" s="13">
        <v>0.2</v>
      </c>
      <c r="G12" s="13">
        <v>0.15267175572519084</v>
      </c>
      <c r="H12" s="13">
        <v>0.18390804597701149</v>
      </c>
      <c r="I12" s="14">
        <v>0.11650485436893204</v>
      </c>
      <c r="J12" s="19">
        <f t="shared" si="0"/>
        <v>0.16339035665752796</v>
      </c>
    </row>
    <row r="13" spans="1:10" x14ac:dyDescent="0.25">
      <c r="A13" s="22"/>
      <c r="B13" s="11" t="s">
        <v>39</v>
      </c>
      <c r="C13" s="12">
        <v>0.11607142857142858</v>
      </c>
      <c r="D13" s="13">
        <v>0.11</v>
      </c>
      <c r="E13" s="13">
        <v>0.13023255813953488</v>
      </c>
      <c r="F13" s="13">
        <v>0.1391304347826087</v>
      </c>
      <c r="G13" s="13">
        <v>0.13740458015267176</v>
      </c>
      <c r="H13" s="13">
        <v>0.17241379310344829</v>
      </c>
      <c r="I13" s="14">
        <v>0.1650485436893204</v>
      </c>
      <c r="J13" s="19">
        <f t="shared" si="0"/>
        <v>0.13861447691985895</v>
      </c>
    </row>
    <row r="14" spans="1:10" x14ac:dyDescent="0.25">
      <c r="A14" s="22"/>
      <c r="B14" s="11" t="s">
        <v>40</v>
      </c>
      <c r="C14" s="12">
        <v>0.21428571428571427</v>
      </c>
      <c r="D14" s="13">
        <v>0.215</v>
      </c>
      <c r="E14" s="13">
        <v>0.18139534883720931</v>
      </c>
      <c r="F14" s="13">
        <v>0.22608695652173913</v>
      </c>
      <c r="G14" s="13">
        <v>0.27480916030534353</v>
      </c>
      <c r="H14" s="13">
        <v>0.20689655172413793</v>
      </c>
      <c r="I14" s="14">
        <v>0.21359223300970873</v>
      </c>
      <c r="J14" s="19">
        <f t="shared" si="0"/>
        <v>0.21886656638340754</v>
      </c>
    </row>
    <row r="15" spans="1:10" x14ac:dyDescent="0.25">
      <c r="A15" s="22"/>
      <c r="B15" s="11" t="s">
        <v>41</v>
      </c>
      <c r="C15" s="12">
        <v>0.19196428571428573</v>
      </c>
      <c r="D15" s="13">
        <v>0.17</v>
      </c>
      <c r="E15" s="13">
        <v>0.2</v>
      </c>
      <c r="F15" s="13">
        <v>0.16521739130434782</v>
      </c>
      <c r="G15" s="13">
        <v>0.27480916030534353</v>
      </c>
      <c r="H15" s="13">
        <v>0.22988505747126436</v>
      </c>
      <c r="I15" s="14">
        <v>0.29126213592233008</v>
      </c>
      <c r="J15" s="19">
        <f t="shared" si="0"/>
        <v>0.21759114724536735</v>
      </c>
    </row>
    <row r="16" spans="1:10" x14ac:dyDescent="0.25">
      <c r="A16" s="22"/>
      <c r="B16" s="11" t="s">
        <v>42</v>
      </c>
      <c r="C16" s="12">
        <v>0.14285714285714285</v>
      </c>
      <c r="D16" s="13">
        <v>0.155</v>
      </c>
      <c r="E16" s="13">
        <v>0.16279069767441862</v>
      </c>
      <c r="F16" s="13">
        <v>0.13043478260869565</v>
      </c>
      <c r="G16" s="13">
        <v>0.20610687022900762</v>
      </c>
      <c r="H16" s="13">
        <v>0.21839080459770116</v>
      </c>
      <c r="I16" s="14">
        <v>0.14563106796116504</v>
      </c>
      <c r="J16" s="19">
        <f t="shared" si="0"/>
        <v>0.16588733798973299</v>
      </c>
    </row>
    <row r="17" spans="1:10" x14ac:dyDescent="0.25">
      <c r="A17" s="22"/>
      <c r="B17" s="11" t="s">
        <v>43</v>
      </c>
      <c r="C17" s="12">
        <v>0.125</v>
      </c>
      <c r="D17" s="13">
        <v>8.5000000000000006E-2</v>
      </c>
      <c r="E17" s="13">
        <v>0.10697674418604651</v>
      </c>
      <c r="F17" s="13">
        <v>0.12173913043478261</v>
      </c>
      <c r="G17" s="13">
        <v>9.9236641221374045E-2</v>
      </c>
      <c r="H17" s="13">
        <v>0.12643678160919541</v>
      </c>
      <c r="I17" s="14">
        <v>5.8252427184466021E-2</v>
      </c>
      <c r="J17" s="19">
        <f t="shared" si="0"/>
        <v>0.10323453209083779</v>
      </c>
    </row>
    <row r="18" spans="1:10" x14ac:dyDescent="0.25">
      <c r="A18" s="22"/>
      <c r="B18" s="11" t="s">
        <v>44</v>
      </c>
      <c r="C18" s="12">
        <v>0.22767857142857142</v>
      </c>
      <c r="D18" s="13">
        <v>0.255</v>
      </c>
      <c r="E18" s="13">
        <v>0.22790697674418606</v>
      </c>
      <c r="F18" s="13">
        <v>0.26956521739130435</v>
      </c>
      <c r="G18" s="13">
        <v>0.22900763358778625</v>
      </c>
      <c r="H18" s="13">
        <v>0.21839080459770116</v>
      </c>
      <c r="I18" s="14">
        <v>0.30097087378640774</v>
      </c>
      <c r="J18" s="19">
        <f t="shared" si="0"/>
        <v>0.24693143964799383</v>
      </c>
    </row>
    <row r="19" spans="1:10" x14ac:dyDescent="0.25">
      <c r="A19" s="22"/>
      <c r="B19" s="11" t="s">
        <v>45</v>
      </c>
      <c r="C19" s="12">
        <v>4.9107142857142856E-2</v>
      </c>
      <c r="D19" s="13">
        <v>0.03</v>
      </c>
      <c r="E19" s="13">
        <v>6.9767441860465115E-2</v>
      </c>
      <c r="F19" s="13">
        <v>8.6956521739130432E-2</v>
      </c>
      <c r="G19" s="13">
        <v>3.8167938931297711E-2</v>
      </c>
      <c r="H19" s="13">
        <v>5.7471264367816091E-2</v>
      </c>
      <c r="I19" s="14">
        <v>3.8834951456310676E-2</v>
      </c>
      <c r="J19" s="19">
        <f t="shared" si="0"/>
        <v>5.2900751601737551E-2</v>
      </c>
    </row>
    <row r="20" spans="1:10" x14ac:dyDescent="0.25">
      <c r="A20" s="22"/>
      <c r="B20" s="11" t="s">
        <v>46</v>
      </c>
      <c r="C20" s="12">
        <v>0.34375</v>
      </c>
      <c r="D20" s="13">
        <v>0.33500000000000002</v>
      </c>
      <c r="E20" s="13">
        <v>0.36279069767441863</v>
      </c>
      <c r="F20" s="13">
        <v>0.26956521739130435</v>
      </c>
      <c r="G20" s="13">
        <v>0.3282442748091603</v>
      </c>
      <c r="H20" s="13">
        <v>0.28735632183908044</v>
      </c>
      <c r="I20" s="14">
        <v>0.36893203883495146</v>
      </c>
      <c r="J20" s="19">
        <f t="shared" si="0"/>
        <v>0.32794836436413072</v>
      </c>
    </row>
    <row r="21" spans="1:10" ht="15.75" thickBot="1" x14ac:dyDescent="0.3">
      <c r="A21" s="23"/>
      <c r="B21" s="15" t="s">
        <v>47</v>
      </c>
      <c r="C21" s="16">
        <v>0.27232142857142855</v>
      </c>
      <c r="D21" s="17">
        <v>0.33500000000000002</v>
      </c>
      <c r="E21" s="17">
        <v>0.2744186046511628</v>
      </c>
      <c r="F21" s="17">
        <v>0.28695652173913044</v>
      </c>
      <c r="G21" s="17">
        <v>0.31297709923664124</v>
      </c>
      <c r="H21" s="17">
        <v>0.28735632183908044</v>
      </c>
      <c r="I21" s="18">
        <v>0.28155339805825241</v>
      </c>
      <c r="J21" s="19">
        <f t="shared" si="0"/>
        <v>0.29294048201367084</v>
      </c>
    </row>
    <row r="22" spans="1:10" ht="15.75" thickTop="1" x14ac:dyDescent="0.25">
      <c r="C22" s="20">
        <f t="shared" ref="C22:J22" si="1">AVERAGE(C6:C21)</f>
        <v>0.21484375</v>
      </c>
      <c r="D22" s="20">
        <f t="shared" si="1"/>
        <v>0.20656249999999998</v>
      </c>
      <c r="E22" s="20">
        <f t="shared" si="1"/>
        <v>0.21220930232558141</v>
      </c>
      <c r="F22" s="20">
        <f t="shared" si="1"/>
        <v>0.20706521739130437</v>
      </c>
      <c r="G22" s="20">
        <f t="shared" si="1"/>
        <v>0.21994274809160308</v>
      </c>
      <c r="H22" s="20">
        <f t="shared" si="1"/>
        <v>0.22772988505747133</v>
      </c>
      <c r="I22" s="20">
        <f t="shared" si="1"/>
        <v>0.21601941747572809</v>
      </c>
      <c r="J22" s="20">
        <f t="shared" si="1"/>
        <v>0.21491040290595545</v>
      </c>
    </row>
    <row r="25" spans="1:10" ht="15.75" thickBot="1" x14ac:dyDescent="0.3"/>
    <row r="26" spans="1:10" ht="15.75" thickTop="1" x14ac:dyDescent="0.25">
      <c r="A26" s="24"/>
      <c r="B26" s="25"/>
      <c r="C26" s="30" t="s">
        <v>1</v>
      </c>
      <c r="D26" s="31"/>
      <c r="E26" s="31"/>
      <c r="F26" s="31"/>
      <c r="G26" s="31"/>
      <c r="H26" s="31"/>
      <c r="I26" s="32"/>
    </row>
    <row r="27" spans="1:10" ht="36.75" x14ac:dyDescent="0.25">
      <c r="A27" s="26"/>
      <c r="B27" s="27"/>
      <c r="C27" s="1" t="s">
        <v>2</v>
      </c>
      <c r="D27" s="2" t="s">
        <v>3</v>
      </c>
      <c r="E27" s="2" t="s">
        <v>4</v>
      </c>
      <c r="F27" s="2" t="s">
        <v>5</v>
      </c>
      <c r="G27" s="2" t="s">
        <v>6</v>
      </c>
      <c r="H27" s="2" t="s">
        <v>7</v>
      </c>
      <c r="I27" s="3" t="s">
        <v>8</v>
      </c>
    </row>
    <row r="28" spans="1:10" ht="25.5" thickBot="1" x14ac:dyDescent="0.3">
      <c r="A28" s="28"/>
      <c r="B28" s="29"/>
      <c r="C28" s="4" t="s">
        <v>9</v>
      </c>
      <c r="D28" s="5" t="s">
        <v>9</v>
      </c>
      <c r="E28" s="5" t="s">
        <v>9</v>
      </c>
      <c r="F28" s="5" t="s">
        <v>9</v>
      </c>
      <c r="G28" s="5" t="s">
        <v>9</v>
      </c>
      <c r="H28" s="5" t="s">
        <v>9</v>
      </c>
      <c r="I28" s="6" t="s">
        <v>9</v>
      </c>
    </row>
    <row r="29" spans="1:10" ht="15.75" thickTop="1" x14ac:dyDescent="0.25">
      <c r="A29" s="21" t="s">
        <v>31</v>
      </c>
      <c r="B29" s="7" t="s">
        <v>32</v>
      </c>
      <c r="C29" s="8">
        <f>C6 -($J6*C$22/$J$22)</f>
        <v>4.8342213578250193E-3</v>
      </c>
      <c r="D29" s="9">
        <f t="shared" ref="D29:I29" si="2">D6 -($J6*D$22/$J$22)</f>
        <v>-2.5761206810876625E-2</v>
      </c>
      <c r="E29" s="9">
        <f t="shared" si="2"/>
        <v>2.929925627563601E-2</v>
      </c>
      <c r="F29" s="9">
        <f t="shared" si="2"/>
        <v>5.5331132552932927E-2</v>
      </c>
      <c r="G29" s="9">
        <f t="shared" si="2"/>
        <v>-3.8701288447561849E-2</v>
      </c>
      <c r="H29" s="9">
        <f t="shared" si="2"/>
        <v>-2.8627132554464307E-2</v>
      </c>
      <c r="I29" s="10">
        <f t="shared" si="2"/>
        <v>3.6250176265086864E-3</v>
      </c>
    </row>
    <row r="30" spans="1:10" x14ac:dyDescent="0.25">
      <c r="A30" s="22"/>
      <c r="B30" s="11" t="s">
        <v>33</v>
      </c>
      <c r="C30" s="12">
        <f t="shared" ref="C30:I30" si="3">C7 -($J7*C$22/$J$22)</f>
        <v>8.9920904113141298E-3</v>
      </c>
      <c r="D30" s="13">
        <f t="shared" si="3"/>
        <v>-1.0211656658046658E-2</v>
      </c>
      <c r="E30" s="13">
        <f t="shared" si="3"/>
        <v>-8.3939195164114688E-3</v>
      </c>
      <c r="F30" s="13">
        <f t="shared" si="3"/>
        <v>-1.5432851902166117E-2</v>
      </c>
      <c r="G30" s="13">
        <f t="shared" si="3"/>
        <v>-3.9213252461247766E-2</v>
      </c>
      <c r="H30" s="13">
        <f t="shared" si="3"/>
        <v>1.9712051887245702E-2</v>
      </c>
      <c r="I30" s="14">
        <f t="shared" si="3"/>
        <v>4.4547538239312068E-2</v>
      </c>
    </row>
    <row r="31" spans="1:10" x14ac:dyDescent="0.25">
      <c r="A31" s="22"/>
      <c r="B31" s="11" t="s">
        <v>34</v>
      </c>
      <c r="C31" s="12">
        <f t="shared" ref="C31:I31" si="4">C8 -($J8*C$22/$J$22)</f>
        <v>1.0237736237999118E-2</v>
      </c>
      <c r="D31" s="13">
        <f t="shared" si="4"/>
        <v>6.4664946645656141E-3</v>
      </c>
      <c r="E31" s="13">
        <f t="shared" si="4"/>
        <v>3.8744032797569383E-2</v>
      </c>
      <c r="F31" s="13">
        <f t="shared" si="4"/>
        <v>-1.2606105460239492E-2</v>
      </c>
      <c r="G31" s="13">
        <f t="shared" si="4"/>
        <v>-4.9794888521059455E-2</v>
      </c>
      <c r="H31" s="13">
        <f t="shared" si="4"/>
        <v>-2.2884592106466095E-2</v>
      </c>
      <c r="I31" s="14">
        <f t="shared" si="4"/>
        <v>2.9837322387630927E-2</v>
      </c>
    </row>
    <row r="32" spans="1:10" x14ac:dyDescent="0.25">
      <c r="A32" s="22"/>
      <c r="B32" s="11" t="s">
        <v>35</v>
      </c>
      <c r="C32" s="12">
        <f t="shared" ref="C32:I32" si="5">C9 -($J9*C$22/$J$22)</f>
        <v>4.4305441570627713E-2</v>
      </c>
      <c r="D32" s="13">
        <f t="shared" si="5"/>
        <v>-9.2724616836790119E-3</v>
      </c>
      <c r="E32" s="13">
        <f t="shared" si="5"/>
        <v>-2.7287341812715082E-4</v>
      </c>
      <c r="F32" s="13">
        <f t="shared" si="5"/>
        <v>-6.7270427945752082E-2</v>
      </c>
      <c r="G32" s="13">
        <f t="shared" si="5"/>
        <v>2.4657054806674905E-2</v>
      </c>
      <c r="H32" s="13">
        <f t="shared" si="5"/>
        <v>3.5528299672296315E-2</v>
      </c>
      <c r="I32" s="14">
        <f t="shared" si="5"/>
        <v>-2.7675033002040772E-2</v>
      </c>
    </row>
    <row r="33" spans="1:9" x14ac:dyDescent="0.25">
      <c r="A33" s="22"/>
      <c r="B33" s="11" t="s">
        <v>36</v>
      </c>
      <c r="C33" s="12">
        <f t="shared" ref="C33:I33" si="6">C10 -($J10*C$22/$J$22)</f>
        <v>-6.0159005784090752E-3</v>
      </c>
      <c r="D33" s="13">
        <f t="shared" si="6"/>
        <v>-5.2125863846854692E-3</v>
      </c>
      <c r="E33" s="13">
        <f t="shared" si="6"/>
        <v>-5.2776808370972733E-3</v>
      </c>
      <c r="F33" s="13">
        <f t="shared" si="6"/>
        <v>-4.8043028680264943E-3</v>
      </c>
      <c r="G33" s="13">
        <f t="shared" si="6"/>
        <v>3.0700644816805428E-2</v>
      </c>
      <c r="H33" s="13">
        <f t="shared" si="6"/>
        <v>2.7449215281808118E-2</v>
      </c>
      <c r="I33" s="14">
        <f t="shared" si="6"/>
        <v>-3.6839389430395303E-2</v>
      </c>
    </row>
    <row r="34" spans="1:9" x14ac:dyDescent="0.25">
      <c r="A34" s="22"/>
      <c r="B34" s="11" t="s">
        <v>37</v>
      </c>
      <c r="C34" s="12">
        <f t="shared" ref="C34:I34" si="7">C11 -($J11*C$22/$J$22)</f>
        <v>3.9460958792144174E-2</v>
      </c>
      <c r="D34" s="13">
        <f t="shared" si="7"/>
        <v>2.2394463653246988E-2</v>
      </c>
      <c r="E34" s="13">
        <f t="shared" si="7"/>
        <v>-2.9099027594736315E-2</v>
      </c>
      <c r="F34" s="13">
        <f t="shared" si="7"/>
        <v>7.0441114303415597E-3</v>
      </c>
      <c r="G34" s="13">
        <f t="shared" si="7"/>
        <v>-7.6247006175079735E-3</v>
      </c>
      <c r="H34" s="13">
        <f t="shared" si="7"/>
        <v>2.3645973457420033E-2</v>
      </c>
      <c r="I34" s="14">
        <f t="shared" si="7"/>
        <v>-5.5821779120908466E-2</v>
      </c>
    </row>
    <row r="35" spans="1:9" x14ac:dyDescent="0.25">
      <c r="A35" s="22"/>
      <c r="B35" s="11" t="s">
        <v>38</v>
      </c>
      <c r="C35" s="12">
        <f t="shared" ref="C35:I35" si="8">C12 -($J12*C$22/$J$22)</f>
        <v>-2.0482539463875293E-2</v>
      </c>
      <c r="D35" s="13">
        <f t="shared" si="8"/>
        <v>2.7956319979355659E-2</v>
      </c>
      <c r="E35" s="13">
        <f t="shared" si="8"/>
        <v>1.4539120922205939E-3</v>
      </c>
      <c r="F35" s="13">
        <f t="shared" si="8"/>
        <v>4.2574118034952341E-2</v>
      </c>
      <c r="G35" s="13">
        <f t="shared" si="8"/>
        <v>-1.4544551950011059E-2</v>
      </c>
      <c r="H35" s="13">
        <f t="shared" si="8"/>
        <v>1.07713962942102E-2</v>
      </c>
      <c r="I35" s="14">
        <f t="shared" si="8"/>
        <v>-4.7728654986852387E-2</v>
      </c>
    </row>
    <row r="36" spans="1:9" x14ac:dyDescent="0.25">
      <c r="A36" s="22"/>
      <c r="B36" s="11" t="s">
        <v>39</v>
      </c>
      <c r="C36" s="12">
        <f t="shared" ref="C36:I36" si="9">C13 -($J13*C$22/$J$22)</f>
        <v>-2.2500058071695167E-2</v>
      </c>
      <c r="D36" s="13">
        <f t="shared" si="9"/>
        <v>-2.3230185703425152E-2</v>
      </c>
      <c r="E36" s="13">
        <f t="shared" si="9"/>
        <v>-6.6397432551108249E-3</v>
      </c>
      <c r="F36" s="13">
        <f t="shared" si="9"/>
        <v>5.5760027547063495E-3</v>
      </c>
      <c r="G36" s="13">
        <f t="shared" si="9"/>
        <v>-4.4556954170271723E-3</v>
      </c>
      <c r="H36" s="13">
        <f t="shared" si="9"/>
        <v>2.5530913217570783E-2</v>
      </c>
      <c r="I36" s="14">
        <f t="shared" si="9"/>
        <v>2.5718766474981031E-2</v>
      </c>
    </row>
    <row r="37" spans="1:9" x14ac:dyDescent="0.25">
      <c r="A37" s="22"/>
      <c r="B37" s="11" t="s">
        <v>40</v>
      </c>
      <c r="C37" s="12">
        <f t="shared" ref="C37:I37" si="10">C14 -($J14*C$22/$J$22)</f>
        <v>-4.5129722162697006E-3</v>
      </c>
      <c r="D37" s="13">
        <f t="shared" si="10"/>
        <v>4.6350083231834205E-3</v>
      </c>
      <c r="E37" s="13">
        <f t="shared" si="10"/>
        <v>-3.4720393940226052E-2</v>
      </c>
      <c r="F37" s="13">
        <f t="shared" si="10"/>
        <v>1.5209993214846701E-2</v>
      </c>
      <c r="G37" s="13">
        <f t="shared" si="10"/>
        <v>5.0817611153555292E-2</v>
      </c>
      <c r="H37" s="13">
        <f t="shared" si="10"/>
        <v>-2.5025483372635965E-2</v>
      </c>
      <c r="I37" s="14">
        <f t="shared" si="10"/>
        <v>-6.4037631624537239E-3</v>
      </c>
    </row>
    <row r="38" spans="1:9" x14ac:dyDescent="0.25">
      <c r="A38" s="22"/>
      <c r="B38" s="11" t="s">
        <v>41</v>
      </c>
      <c r="C38" s="12">
        <f t="shared" ref="C38:I38" si="11">C15 -($J15*C$22/$J$22)</f>
        <v>-2.5559377211672313E-2</v>
      </c>
      <c r="D38" s="13">
        <f t="shared" si="11"/>
        <v>-3.9139114464084745E-2</v>
      </c>
      <c r="E38" s="13">
        <f t="shared" si="11"/>
        <v>-1.4856353739973793E-2</v>
      </c>
      <c r="F38" s="13">
        <f t="shared" si="11"/>
        <v>-4.4430711335437273E-2</v>
      </c>
      <c r="G38" s="13">
        <f t="shared" si="11"/>
        <v>5.2122895525070517E-2</v>
      </c>
      <c r="H38" s="13">
        <f t="shared" si="11"/>
        <v>-6.8547928118278811E-4</v>
      </c>
      <c r="I38" s="14">
        <f t="shared" si="11"/>
        <v>7.254814050728034E-2</v>
      </c>
    </row>
    <row r="39" spans="1:9" x14ac:dyDescent="0.25">
      <c r="A39" s="22"/>
      <c r="B39" s="11" t="s">
        <v>42</v>
      </c>
      <c r="C39" s="12">
        <f t="shared" ref="C39:I39" si="12">C16 -($J16*C$22/$J$22)</f>
        <v>-2.2978746375393072E-2</v>
      </c>
      <c r="D39" s="13">
        <f t="shared" si="12"/>
        <v>-4.4436695021181638E-3</v>
      </c>
      <c r="E39" s="13">
        <f t="shared" si="12"/>
        <v>-1.0116859396211153E-3</v>
      </c>
      <c r="F39" s="13">
        <f t="shared" si="12"/>
        <v>-2.9396929764670232E-2</v>
      </c>
      <c r="G39" s="13">
        <f t="shared" si="12"/>
        <v>3.6335111869648107E-2</v>
      </c>
      <c r="H39" s="13">
        <f t="shared" si="12"/>
        <v>4.2608227756024575E-2</v>
      </c>
      <c r="I39" s="14">
        <f t="shared" si="12"/>
        <v>-2.1112308043870154E-2</v>
      </c>
    </row>
    <row r="40" spans="1:9" x14ac:dyDescent="0.25">
      <c r="A40" s="22"/>
      <c r="B40" s="11" t="s">
        <v>43</v>
      </c>
      <c r="C40" s="12">
        <f t="shared" ref="C40:I40" si="13">C17 -($J17*C$22/$J$22)</f>
        <v>2.1797485352086171E-2</v>
      </c>
      <c r="D40" s="13">
        <f t="shared" si="13"/>
        <v>-1.4224526810576052E-2</v>
      </c>
      <c r="E40" s="13">
        <f t="shared" si="13"/>
        <v>5.039714918593341E-3</v>
      </c>
      <c r="F40" s="13">
        <f t="shared" si="13"/>
        <v>2.227311789823197E-2</v>
      </c>
      <c r="G40" s="13">
        <f t="shared" si="13"/>
        <v>-6.4152322058310118E-3</v>
      </c>
      <c r="H40" s="13">
        <f t="shared" si="13"/>
        <v>1.7044272874771352E-2</v>
      </c>
      <c r="I40" s="14">
        <f t="shared" si="13"/>
        <v>-4.5514832027275728E-2</v>
      </c>
    </row>
    <row r="41" spans="1:9" x14ac:dyDescent="0.25">
      <c r="A41" s="22"/>
      <c r="B41" s="11" t="s">
        <v>44</v>
      </c>
      <c r="C41" s="12">
        <f t="shared" ref="C41:I41" si="14">C18 -($J18*C$22/$J$22)</f>
        <v>-1.9176284220687345E-2</v>
      </c>
      <c r="D41" s="13">
        <f t="shared" si="14"/>
        <v>1.7660276968494509E-2</v>
      </c>
      <c r="E41" s="13">
        <f t="shared" si="14"/>
        <v>-1.5920906045102962E-2</v>
      </c>
      <c r="F41" s="13">
        <f t="shared" si="14"/>
        <v>3.1647873511797375E-2</v>
      </c>
      <c r="G41" s="13">
        <f t="shared" si="14"/>
        <v>-2.3705956317686738E-2</v>
      </c>
      <c r="H41" s="13">
        <f t="shared" si="14"/>
        <v>-4.3270183459360678E-2</v>
      </c>
      <c r="I41" s="14">
        <f t="shared" si="14"/>
        <v>5.2765179562545866E-2</v>
      </c>
    </row>
    <row r="42" spans="1:9" x14ac:dyDescent="0.25">
      <c r="A42" s="22"/>
      <c r="B42" s="11" t="s">
        <v>45</v>
      </c>
      <c r="C42" s="12">
        <f t="shared" ref="C42:I42" si="15">C19 -($J19*C$22/$J$22)</f>
        <v>-3.7772019593771966E-3</v>
      </c>
      <c r="D42" s="13">
        <f t="shared" si="15"/>
        <v>-2.0845893707228738E-2</v>
      </c>
      <c r="E42" s="13">
        <f t="shared" si="15"/>
        <v>1.7531573153745934E-2</v>
      </c>
      <c r="F42" s="13">
        <f t="shared" si="15"/>
        <v>3.5986882845611648E-2</v>
      </c>
      <c r="G42" s="13">
        <f t="shared" si="15"/>
        <v>-1.5971537455468698E-2</v>
      </c>
      <c r="H42" s="13">
        <f t="shared" si="15"/>
        <v>1.4149640732727675E-3</v>
      </c>
      <c r="I42" s="14">
        <f t="shared" si="15"/>
        <v>-1.4338786950555724E-2</v>
      </c>
    </row>
    <row r="43" spans="1:9" x14ac:dyDescent="0.25">
      <c r="A43" s="22"/>
      <c r="B43" s="11" t="s">
        <v>46</v>
      </c>
      <c r="C43" s="12">
        <f t="shared" ref="C43:I43" si="16">C20 -($J20*C$22/$J$22)</f>
        <v>1.5903346447410482E-2</v>
      </c>
      <c r="D43" s="13">
        <f t="shared" si="16"/>
        <v>1.9790344729801235E-2</v>
      </c>
      <c r="E43" s="13">
        <f t="shared" si="16"/>
        <v>3.8964151078710707E-2</v>
      </c>
      <c r="F43" s="13">
        <f t="shared" si="16"/>
        <v>-4.6411573131476092E-2</v>
      </c>
      <c r="G43" s="13">
        <f t="shared" si="16"/>
        <v>-7.3833333246219324E-3</v>
      </c>
      <c r="H43" s="13">
        <f t="shared" si="16"/>
        <v>-6.0154279376956055E-2</v>
      </c>
      <c r="I43" s="14">
        <f t="shared" si="16"/>
        <v>3.9291343577131599E-2</v>
      </c>
    </row>
    <row r="44" spans="1:9" ht="15.75" thickBot="1" x14ac:dyDescent="0.3">
      <c r="A44" s="23"/>
      <c r="B44" s="15" t="s">
        <v>47</v>
      </c>
      <c r="C44" s="16">
        <f t="shared" ref="C44:I44" si="17">C21 -($J21*C$22/$J$22)</f>
        <v>-2.0528200072027603E-2</v>
      </c>
      <c r="D44" s="17">
        <f t="shared" si="17"/>
        <v>5.3438393406073481E-2</v>
      </c>
      <c r="E44" s="17">
        <f t="shared" si="17"/>
        <v>-1.4840056030069215E-2</v>
      </c>
      <c r="F44" s="17">
        <f t="shared" si="17"/>
        <v>4.7096701643464245E-3</v>
      </c>
      <c r="G44" s="17">
        <f t="shared" si="17"/>
        <v>1.3177118546268907E-2</v>
      </c>
      <c r="H44" s="17">
        <f t="shared" si="17"/>
        <v>-2.3058164363554901E-2</v>
      </c>
      <c r="I44" s="18">
        <f t="shared" si="17"/>
        <v>-1.2898761651037205E-2</v>
      </c>
    </row>
    <row r="45" spans="1:9" ht="15.75" thickTop="1" x14ac:dyDescent="0.25"/>
  </sheetData>
  <mergeCells count="6">
    <mergeCell ref="A29:A44"/>
    <mergeCell ref="A3:B5"/>
    <mergeCell ref="C3:I3"/>
    <mergeCell ref="A6:A21"/>
    <mergeCell ref="A26:B28"/>
    <mergeCell ref="C26:I26"/>
  </mergeCells>
  <conditionalFormatting sqref="C29:I4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F0616D-65AB-4232-AD33-224B3036A801}">
  <dimension ref="A1:J49"/>
  <sheetViews>
    <sheetView workbookViewId="0">
      <selection activeCell="C31" sqref="C31:I48"/>
    </sheetView>
  </sheetViews>
  <sheetFormatPr defaultRowHeight="15" x14ac:dyDescent="0.25"/>
  <cols>
    <col min="2" max="2" width="80.7109375" customWidth="1"/>
  </cols>
  <sheetData>
    <row r="1" spans="1:10" x14ac:dyDescent="0.25">
      <c r="A1" t="s">
        <v>0</v>
      </c>
    </row>
    <row r="2" spans="1:10" ht="15.75" thickBot="1" x14ac:dyDescent="0.3"/>
    <row r="3" spans="1:10" ht="15.75" thickTop="1" x14ac:dyDescent="0.25">
      <c r="A3" s="24"/>
      <c r="B3" s="25"/>
      <c r="C3" s="30" t="s">
        <v>1</v>
      </c>
      <c r="D3" s="31"/>
      <c r="E3" s="31"/>
      <c r="F3" s="31"/>
      <c r="G3" s="31"/>
      <c r="H3" s="31"/>
      <c r="I3" s="32"/>
    </row>
    <row r="4" spans="1:10" ht="36.75" x14ac:dyDescent="0.25">
      <c r="A4" s="26"/>
      <c r="B4" s="27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3" t="s">
        <v>8</v>
      </c>
    </row>
    <row r="5" spans="1:10" ht="25.5" thickBot="1" x14ac:dyDescent="0.3">
      <c r="A5" s="28"/>
      <c r="B5" s="29"/>
      <c r="C5" s="4" t="s">
        <v>9</v>
      </c>
      <c r="D5" s="5" t="s">
        <v>9</v>
      </c>
      <c r="E5" s="5" t="s">
        <v>9</v>
      </c>
      <c r="F5" s="5" t="s">
        <v>9</v>
      </c>
      <c r="G5" s="5" t="s">
        <v>9</v>
      </c>
      <c r="H5" s="5" t="s">
        <v>9</v>
      </c>
      <c r="I5" s="6" t="s">
        <v>9</v>
      </c>
    </row>
    <row r="6" spans="1:10" ht="15.75" thickTop="1" x14ac:dyDescent="0.25">
      <c r="A6" s="21" t="s">
        <v>67</v>
      </c>
      <c r="B6" s="7" t="s">
        <v>68</v>
      </c>
      <c r="C6" s="8">
        <v>0.10267857142857142</v>
      </c>
      <c r="D6" s="9">
        <v>0.08</v>
      </c>
      <c r="E6" s="9">
        <v>6.9767441860465115E-2</v>
      </c>
      <c r="F6" s="9">
        <v>8.6956521739130432E-2</v>
      </c>
      <c r="G6" s="9">
        <v>8.3969465648854963E-2</v>
      </c>
      <c r="H6" s="9">
        <v>0.14942528735632185</v>
      </c>
      <c r="I6" s="10">
        <v>9.7087378640776698E-2</v>
      </c>
      <c r="J6" s="19">
        <f t="shared" ref="J6:J23" si="0">AVERAGE(C6:I6)</f>
        <v>9.5697809524874361E-2</v>
      </c>
    </row>
    <row r="7" spans="1:10" x14ac:dyDescent="0.25">
      <c r="A7" s="22"/>
      <c r="B7" s="11" t="s">
        <v>69</v>
      </c>
      <c r="C7" s="12">
        <v>0.15178571428571427</v>
      </c>
      <c r="D7" s="13">
        <v>0.19</v>
      </c>
      <c r="E7" s="13">
        <v>0.1674418604651163</v>
      </c>
      <c r="F7" s="13">
        <v>0.22608695652173913</v>
      </c>
      <c r="G7" s="13">
        <v>0.21374045801526717</v>
      </c>
      <c r="H7" s="13">
        <v>0.1954022988505747</v>
      </c>
      <c r="I7" s="14">
        <v>0.20388349514563106</v>
      </c>
      <c r="J7" s="19">
        <f t="shared" si="0"/>
        <v>0.19262011189772038</v>
      </c>
    </row>
    <row r="8" spans="1:10" x14ac:dyDescent="0.25">
      <c r="A8" s="22"/>
      <c r="B8" s="11" t="s">
        <v>70</v>
      </c>
      <c r="C8" s="12">
        <v>4.4642857142857144E-2</v>
      </c>
      <c r="D8" s="13">
        <v>0.05</v>
      </c>
      <c r="E8" s="13">
        <v>8.3720930232558152E-2</v>
      </c>
      <c r="F8" s="13">
        <v>0.11304347826086956</v>
      </c>
      <c r="G8" s="13">
        <v>6.8702290076335881E-2</v>
      </c>
      <c r="H8" s="13">
        <v>0.10344827586206896</v>
      </c>
      <c r="I8" s="14">
        <v>9.7087378640776698E-2</v>
      </c>
      <c r="J8" s="19">
        <f t="shared" si="0"/>
        <v>8.0092172887923779E-2</v>
      </c>
    </row>
    <row r="9" spans="1:10" x14ac:dyDescent="0.25">
      <c r="A9" s="22"/>
      <c r="B9" s="11" t="s">
        <v>71</v>
      </c>
      <c r="C9" s="12">
        <v>0.16964285714285715</v>
      </c>
      <c r="D9" s="13">
        <v>0.16</v>
      </c>
      <c r="E9" s="13">
        <v>0.20930232558139536</v>
      </c>
      <c r="F9" s="13">
        <v>0.13043478260869565</v>
      </c>
      <c r="G9" s="13">
        <v>0.20610687022900762</v>
      </c>
      <c r="H9" s="13">
        <v>0.22988505747126436</v>
      </c>
      <c r="I9" s="14">
        <v>0.18446601941747573</v>
      </c>
      <c r="J9" s="19">
        <f t="shared" si="0"/>
        <v>0.18426255892152796</v>
      </c>
    </row>
    <row r="10" spans="1:10" x14ac:dyDescent="0.25">
      <c r="A10" s="22"/>
      <c r="B10" s="11" t="s">
        <v>72</v>
      </c>
      <c r="C10" s="12">
        <v>0.28125</v>
      </c>
      <c r="D10" s="13">
        <v>0.21</v>
      </c>
      <c r="E10" s="13">
        <v>0.24651162790697675</v>
      </c>
      <c r="F10" s="13">
        <v>0.17391304347826086</v>
      </c>
      <c r="G10" s="13">
        <v>0.22900763358778625</v>
      </c>
      <c r="H10" s="13">
        <v>0.20689655172413793</v>
      </c>
      <c r="I10" s="14">
        <v>0.23300970873786409</v>
      </c>
      <c r="J10" s="19">
        <f t="shared" si="0"/>
        <v>0.22579836649071799</v>
      </c>
    </row>
    <row r="11" spans="1:10" x14ac:dyDescent="0.25">
      <c r="A11" s="22"/>
      <c r="B11" s="11" t="s">
        <v>73</v>
      </c>
      <c r="C11" s="12">
        <v>0.15178571428571427</v>
      </c>
      <c r="D11" s="13">
        <v>0.115</v>
      </c>
      <c r="E11" s="13">
        <v>0.14883720930232558</v>
      </c>
      <c r="F11" s="13">
        <v>0.14782608695652175</v>
      </c>
      <c r="G11" s="13">
        <v>0.18320610687022898</v>
      </c>
      <c r="H11" s="13">
        <v>0.11494252873563218</v>
      </c>
      <c r="I11" s="14">
        <v>7.7669902912621352E-2</v>
      </c>
      <c r="J11" s="19">
        <f t="shared" si="0"/>
        <v>0.13418107843757773</v>
      </c>
    </row>
    <row r="12" spans="1:10" x14ac:dyDescent="0.25">
      <c r="A12" s="22"/>
      <c r="B12" s="11" t="s">
        <v>74</v>
      </c>
      <c r="C12" s="12">
        <v>0.23214285714285715</v>
      </c>
      <c r="D12" s="13">
        <v>0.23499999999999999</v>
      </c>
      <c r="E12" s="13">
        <v>0.23255813953488372</v>
      </c>
      <c r="F12" s="13">
        <v>0.18260869565217391</v>
      </c>
      <c r="G12" s="13">
        <v>0.24427480916030533</v>
      </c>
      <c r="H12" s="13">
        <v>0.25287356321839083</v>
      </c>
      <c r="I12" s="14">
        <v>0.23300970873786409</v>
      </c>
      <c r="J12" s="19">
        <f t="shared" si="0"/>
        <v>0.23035253906378214</v>
      </c>
    </row>
    <row r="13" spans="1:10" x14ac:dyDescent="0.25">
      <c r="A13" s="22"/>
      <c r="B13" s="11" t="s">
        <v>75</v>
      </c>
      <c r="C13" s="12">
        <v>0.25</v>
      </c>
      <c r="D13" s="13">
        <v>0.20499999999999999</v>
      </c>
      <c r="E13" s="13">
        <v>0.19069767441860466</v>
      </c>
      <c r="F13" s="13">
        <v>0.15652173913043479</v>
      </c>
      <c r="G13" s="13">
        <v>0.22900763358778625</v>
      </c>
      <c r="H13" s="13">
        <v>0.17241379310344829</v>
      </c>
      <c r="I13" s="14">
        <v>0.18446601941747573</v>
      </c>
      <c r="J13" s="19">
        <f t="shared" si="0"/>
        <v>0.19830097995110707</v>
      </c>
    </row>
    <row r="14" spans="1:10" x14ac:dyDescent="0.25">
      <c r="A14" s="22"/>
      <c r="B14" s="11" t="s">
        <v>76</v>
      </c>
      <c r="C14" s="12">
        <v>0.12946428571428573</v>
      </c>
      <c r="D14" s="13">
        <v>0.13</v>
      </c>
      <c r="E14" s="13">
        <v>0.1674418604651163</v>
      </c>
      <c r="F14" s="13">
        <v>0.1391304347826087</v>
      </c>
      <c r="G14" s="13">
        <v>0.14503816793893129</v>
      </c>
      <c r="H14" s="13">
        <v>0.16091954022988506</v>
      </c>
      <c r="I14" s="14">
        <v>0.1553398058252427</v>
      </c>
      <c r="J14" s="19">
        <f t="shared" si="0"/>
        <v>0.14676201356515284</v>
      </c>
    </row>
    <row r="15" spans="1:10" x14ac:dyDescent="0.25">
      <c r="A15" s="22"/>
      <c r="B15" s="11" t="s">
        <v>77</v>
      </c>
      <c r="C15" s="12">
        <v>0.22321428571428573</v>
      </c>
      <c r="D15" s="13">
        <v>0.185</v>
      </c>
      <c r="E15" s="13">
        <v>0.18604651162790697</v>
      </c>
      <c r="F15" s="13">
        <v>0.2</v>
      </c>
      <c r="G15" s="13">
        <v>0.23664122137404578</v>
      </c>
      <c r="H15" s="13">
        <v>0.21839080459770116</v>
      </c>
      <c r="I15" s="14">
        <v>0.26213592233009708</v>
      </c>
      <c r="J15" s="19">
        <f t="shared" si="0"/>
        <v>0.21591839223486239</v>
      </c>
    </row>
    <row r="16" spans="1:10" x14ac:dyDescent="0.25">
      <c r="A16" s="22"/>
      <c r="B16" s="11" t="s">
        <v>78</v>
      </c>
      <c r="C16" s="12">
        <v>0.10714285714285714</v>
      </c>
      <c r="D16" s="13">
        <v>0.105</v>
      </c>
      <c r="E16" s="13">
        <v>0.12093023255813953</v>
      </c>
      <c r="F16" s="13">
        <v>0.14782608695652175</v>
      </c>
      <c r="G16" s="13">
        <v>0.16030534351145037</v>
      </c>
      <c r="H16" s="13">
        <v>0.12643678160919541</v>
      </c>
      <c r="I16" s="14">
        <v>7.7669902912621352E-2</v>
      </c>
      <c r="J16" s="19">
        <f t="shared" si="0"/>
        <v>0.12075874352725509</v>
      </c>
    </row>
    <row r="17" spans="1:10" x14ac:dyDescent="0.25">
      <c r="A17" s="22"/>
      <c r="B17" s="11" t="s">
        <v>79</v>
      </c>
      <c r="C17" s="12">
        <v>0.13392857142857142</v>
      </c>
      <c r="D17" s="13">
        <v>8.5000000000000006E-2</v>
      </c>
      <c r="E17" s="13">
        <v>0.11162790697674418</v>
      </c>
      <c r="F17" s="13">
        <v>0.11304347826086956</v>
      </c>
      <c r="G17" s="13">
        <v>0.10687022900763359</v>
      </c>
      <c r="H17" s="13">
        <v>0.16091954022988506</v>
      </c>
      <c r="I17" s="14">
        <v>9.7087378640776698E-2</v>
      </c>
      <c r="J17" s="19">
        <f t="shared" si="0"/>
        <v>0.11549672922064007</v>
      </c>
    </row>
    <row r="18" spans="1:10" x14ac:dyDescent="0.25">
      <c r="A18" s="22"/>
      <c r="B18" s="11" t="s">
        <v>80</v>
      </c>
      <c r="C18" s="12">
        <v>0.30357142857142855</v>
      </c>
      <c r="D18" s="13">
        <v>0.28999999999999998</v>
      </c>
      <c r="E18" s="13">
        <v>0.34883720930232553</v>
      </c>
      <c r="F18" s="13">
        <v>0.26956521739130435</v>
      </c>
      <c r="G18" s="13">
        <v>0.26717557251908397</v>
      </c>
      <c r="H18" s="13">
        <v>0.2988505747126437</v>
      </c>
      <c r="I18" s="14">
        <v>0.3300970873786408</v>
      </c>
      <c r="J18" s="19">
        <f t="shared" si="0"/>
        <v>0.30115672712506097</v>
      </c>
    </row>
    <row r="19" spans="1:10" x14ac:dyDescent="0.25">
      <c r="A19" s="22"/>
      <c r="B19" s="11" t="s">
        <v>81</v>
      </c>
      <c r="C19" s="12">
        <v>9.375E-2</v>
      </c>
      <c r="D19" s="13">
        <v>0.105</v>
      </c>
      <c r="E19" s="13">
        <v>0.10232558139534884</v>
      </c>
      <c r="F19" s="13">
        <v>6.0869565217391307E-2</v>
      </c>
      <c r="G19" s="13">
        <v>0.13740458015267176</v>
      </c>
      <c r="H19" s="13">
        <v>0.14942528735632185</v>
      </c>
      <c r="I19" s="14">
        <v>0.13592233009708737</v>
      </c>
      <c r="J19" s="19">
        <f t="shared" si="0"/>
        <v>0.11209962060268874</v>
      </c>
    </row>
    <row r="20" spans="1:10" x14ac:dyDescent="0.25">
      <c r="A20" s="22"/>
      <c r="B20" s="11" t="s">
        <v>82</v>
      </c>
      <c r="C20" s="12">
        <v>0.3080357142857143</v>
      </c>
      <c r="D20" s="13">
        <v>0.36499999999999999</v>
      </c>
      <c r="E20" s="13">
        <v>0.4</v>
      </c>
      <c r="F20" s="13">
        <v>0.38260869565217392</v>
      </c>
      <c r="G20" s="13">
        <v>0.36641221374045796</v>
      </c>
      <c r="H20" s="13">
        <v>0.31034482758620691</v>
      </c>
      <c r="I20" s="14">
        <v>0.35922330097087385</v>
      </c>
      <c r="J20" s="19">
        <f t="shared" si="0"/>
        <v>0.35594639317648952</v>
      </c>
    </row>
    <row r="21" spans="1:10" x14ac:dyDescent="0.25">
      <c r="A21" s="22"/>
      <c r="B21" s="11" t="s">
        <v>83</v>
      </c>
      <c r="C21" s="12">
        <v>0.18303571428571427</v>
      </c>
      <c r="D21" s="13">
        <v>0.215</v>
      </c>
      <c r="E21" s="13">
        <v>0.21395348837209302</v>
      </c>
      <c r="F21" s="13">
        <v>0.25217391304347825</v>
      </c>
      <c r="G21" s="13">
        <v>0.16793893129770993</v>
      </c>
      <c r="H21" s="13">
        <v>0.21839080459770116</v>
      </c>
      <c r="I21" s="14">
        <v>0.21359223300970873</v>
      </c>
      <c r="J21" s="19">
        <f t="shared" si="0"/>
        <v>0.20915501208662932</v>
      </c>
    </row>
    <row r="22" spans="1:10" x14ac:dyDescent="0.25">
      <c r="A22" s="22"/>
      <c r="B22" s="11" t="s">
        <v>84</v>
      </c>
      <c r="C22" s="12">
        <v>0.26339285714285715</v>
      </c>
      <c r="D22" s="13">
        <v>0.30499999999999999</v>
      </c>
      <c r="E22" s="13">
        <v>0.26976744186046514</v>
      </c>
      <c r="F22" s="13">
        <v>0.26956521739130435</v>
      </c>
      <c r="G22" s="13">
        <v>0.21374045801526717</v>
      </c>
      <c r="H22" s="13">
        <v>0.26436781609195403</v>
      </c>
      <c r="I22" s="14">
        <v>0.17475728155339806</v>
      </c>
      <c r="J22" s="19">
        <f t="shared" si="0"/>
        <v>0.25151301029360656</v>
      </c>
    </row>
    <row r="23" spans="1:10" ht="15.75" thickBot="1" x14ac:dyDescent="0.3">
      <c r="A23" s="23"/>
      <c r="B23" s="15" t="s">
        <v>85</v>
      </c>
      <c r="C23" s="16">
        <v>0.21428571428571427</v>
      </c>
      <c r="D23" s="17">
        <v>0.22500000000000001</v>
      </c>
      <c r="E23" s="17">
        <v>0.17209302325581396</v>
      </c>
      <c r="F23" s="17">
        <v>0.17391304347826086</v>
      </c>
      <c r="G23" s="17">
        <v>0.22137404580152673</v>
      </c>
      <c r="H23" s="17">
        <v>0.21839080459770116</v>
      </c>
      <c r="I23" s="18">
        <v>0.26213592233009708</v>
      </c>
      <c r="J23" s="19">
        <f t="shared" si="0"/>
        <v>0.21245607910701628</v>
      </c>
    </row>
    <row r="24" spans="1:10" ht="15.75" thickTop="1" x14ac:dyDescent="0.25">
      <c r="C24" s="20">
        <f t="shared" ref="C24:J24" si="1">AVERAGE(C6:C23)</f>
        <v>0.18576388888888892</v>
      </c>
      <c r="D24" s="20">
        <f t="shared" si="1"/>
        <v>0.18083333333333332</v>
      </c>
      <c r="E24" s="20">
        <f t="shared" si="1"/>
        <v>0.19121447028423771</v>
      </c>
      <c r="F24" s="20">
        <f t="shared" si="1"/>
        <v>0.17922705314009665</v>
      </c>
      <c r="G24" s="20">
        <f t="shared" si="1"/>
        <v>0.19338422391857504</v>
      </c>
      <c r="H24" s="20">
        <f t="shared" si="1"/>
        <v>0.19731800766283525</v>
      </c>
      <c r="I24" s="20">
        <f t="shared" si="1"/>
        <v>0.18770226537216822</v>
      </c>
      <c r="J24" s="20">
        <f t="shared" si="1"/>
        <v>0.18792046322859074</v>
      </c>
    </row>
    <row r="27" spans="1:10" ht="15.75" thickBot="1" x14ac:dyDescent="0.3"/>
    <row r="28" spans="1:10" ht="15.75" thickTop="1" x14ac:dyDescent="0.25">
      <c r="A28" s="24"/>
      <c r="B28" s="25"/>
      <c r="C28" s="30" t="s">
        <v>1</v>
      </c>
      <c r="D28" s="31"/>
      <c r="E28" s="31"/>
      <c r="F28" s="31"/>
      <c r="G28" s="31"/>
      <c r="H28" s="31"/>
      <c r="I28" s="32"/>
    </row>
    <row r="29" spans="1:10" ht="36.75" x14ac:dyDescent="0.25">
      <c r="A29" s="26"/>
      <c r="B29" s="27"/>
      <c r="C29" s="1" t="s">
        <v>2</v>
      </c>
      <c r="D29" s="2" t="s">
        <v>3</v>
      </c>
      <c r="E29" s="2" t="s">
        <v>4</v>
      </c>
      <c r="F29" s="2" t="s">
        <v>5</v>
      </c>
      <c r="G29" s="2" t="s">
        <v>6</v>
      </c>
      <c r="H29" s="2" t="s">
        <v>7</v>
      </c>
      <c r="I29" s="3" t="s">
        <v>8</v>
      </c>
    </row>
    <row r="30" spans="1:10" ht="25.5" thickBot="1" x14ac:dyDescent="0.3">
      <c r="A30" s="28"/>
      <c r="B30" s="29"/>
      <c r="C30" s="4" t="s">
        <v>9</v>
      </c>
      <c r="D30" s="5" t="s">
        <v>9</v>
      </c>
      <c r="E30" s="5" t="s">
        <v>9</v>
      </c>
      <c r="F30" s="5" t="s">
        <v>9</v>
      </c>
      <c r="G30" s="5" t="s">
        <v>9</v>
      </c>
      <c r="H30" s="5" t="s">
        <v>9</v>
      </c>
      <c r="I30" s="6" t="s">
        <v>9</v>
      </c>
    </row>
    <row r="31" spans="1:10" ht="15.75" thickTop="1" x14ac:dyDescent="0.25">
      <c r="A31" s="21" t="s">
        <v>67</v>
      </c>
      <c r="B31" s="7" t="s">
        <v>68</v>
      </c>
      <c r="C31" s="8">
        <f>C6 -($J6*C$24/$J$24)</f>
        <v>8.0789895093622E-3</v>
      </c>
      <c r="D31" s="9">
        <f t="shared" ref="D31:I31" si="2">D6 -($J6*D$24/$J$24)</f>
        <v>-1.2088714511260104E-2</v>
      </c>
      <c r="E31" s="9">
        <f t="shared" si="2"/>
        <v>-2.7607828726227954E-2</v>
      </c>
      <c r="F31" s="9">
        <f t="shared" si="2"/>
        <v>-4.3142004506178111E-3</v>
      </c>
      <c r="G31" s="9">
        <f t="shared" si="2"/>
        <v>-1.4510744051159374E-2</v>
      </c>
      <c r="H31" s="9">
        <f t="shared" si="2"/>
        <v>4.8941812652579145E-2</v>
      </c>
      <c r="I31" s="10">
        <f t="shared" si="2"/>
        <v>1.5006855773238847E-3</v>
      </c>
    </row>
    <row r="32" spans="1:10" x14ac:dyDescent="0.25">
      <c r="A32" s="22"/>
      <c r="B32" s="11" t="s">
        <v>69</v>
      </c>
      <c r="C32" s="12">
        <f t="shared" ref="C32:I32" si="3">C7 -($J7*C$24/$J$24)</f>
        <v>-3.8623890126592897E-2</v>
      </c>
      <c r="D32" s="13">
        <f t="shared" si="3"/>
        <v>4.6442579851783961E-3</v>
      </c>
      <c r="E32" s="13">
        <f t="shared" si="3"/>
        <v>-2.8554637360722973E-2</v>
      </c>
      <c r="F32" s="13">
        <f t="shared" si="3"/>
        <v>4.2377665698259986E-2</v>
      </c>
      <c r="G32" s="13">
        <f t="shared" si="3"/>
        <v>1.5519943812200482E-2</v>
      </c>
      <c r="H32" s="13">
        <f t="shared" si="3"/>
        <v>-6.8503779599198011E-3</v>
      </c>
      <c r="I32" s="14">
        <f t="shared" si="3"/>
        <v>1.1487037951596807E-2</v>
      </c>
    </row>
    <row r="33" spans="1:9" x14ac:dyDescent="0.25">
      <c r="A33" s="22"/>
      <c r="B33" s="11" t="s">
        <v>70</v>
      </c>
      <c r="C33" s="12">
        <f t="shared" ref="C33:I33" si="4">C8 -($J8*C$24/$J$24)</f>
        <v>-3.4530178351014178E-2</v>
      </c>
      <c r="D33" s="13">
        <f t="shared" si="4"/>
        <v>-2.7071620346183489E-2</v>
      </c>
      <c r="E33" s="13">
        <f t="shared" si="4"/>
        <v>2.2248432734243845E-3</v>
      </c>
      <c r="F33" s="13">
        <f t="shared" si="4"/>
        <v>3.6656458562922364E-2</v>
      </c>
      <c r="G33" s="13">
        <f t="shared" si="4"/>
        <v>-1.3718551325288569E-2</v>
      </c>
      <c r="H33" s="13">
        <f t="shared" si="4"/>
        <v>1.9350845959458643E-2</v>
      </c>
      <c r="I33" s="14">
        <f t="shared" si="4"/>
        <v>1.7088202226680838E-2</v>
      </c>
    </row>
    <row r="34" spans="1:9" x14ac:dyDescent="0.25">
      <c r="A34" s="22"/>
      <c r="B34" s="11" t="s">
        <v>71</v>
      </c>
      <c r="C34" s="12">
        <f t="shared" ref="C34:I34" si="5">C9 -($J9*C$24/$J$24)</f>
        <v>-1.2505105531350036E-2</v>
      </c>
      <c r="D34" s="13">
        <f t="shared" si="5"/>
        <v>-1.7313381235003866E-2</v>
      </c>
      <c r="E34" s="13">
        <f t="shared" si="5"/>
        <v>2.1809878021072621E-2</v>
      </c>
      <c r="F34" s="13">
        <f t="shared" si="5"/>
        <v>-4.5303584954749121E-2</v>
      </c>
      <c r="G34" s="13">
        <f t="shared" si="5"/>
        <v>1.6486903663977287E-2</v>
      </c>
      <c r="H34" s="13">
        <f t="shared" si="5"/>
        <v>3.6407878942683408E-2</v>
      </c>
      <c r="I34" s="14">
        <f t="shared" si="5"/>
        <v>4.1741109336992932E-4</v>
      </c>
    </row>
    <row r="35" spans="1:9" x14ac:dyDescent="0.25">
      <c r="A35" s="22"/>
      <c r="B35" s="11" t="s">
        <v>72</v>
      </c>
      <c r="C35" s="12">
        <f t="shared" ref="C35:I35" si="6">C10 -($J10*C$24/$J$24)</f>
        <v>5.8042894486156738E-2</v>
      </c>
      <c r="D35" s="13">
        <f t="shared" si="6"/>
        <v>-7.2827300030085251E-3</v>
      </c>
      <c r="E35" s="13">
        <f t="shared" si="6"/>
        <v>1.6755302822525214E-2</v>
      </c>
      <c r="F35" s="13">
        <f t="shared" si="6"/>
        <v>-4.143963889966254E-2</v>
      </c>
      <c r="G35" s="13">
        <f t="shared" si="6"/>
        <v>-3.3557882327174271E-3</v>
      </c>
      <c r="H35" s="13">
        <f t="shared" si="6"/>
        <v>-3.0193560996979452E-2</v>
      </c>
      <c r="I35" s="14">
        <f t="shared" si="6"/>
        <v>7.473520823685964E-3</v>
      </c>
    </row>
    <row r="36" spans="1:9" x14ac:dyDescent="0.25">
      <c r="A36" s="22"/>
      <c r="B36" s="11" t="s">
        <v>73</v>
      </c>
      <c r="C36" s="12">
        <f t="shared" ref="C36:I36" si="7">C11 -($J11*C$24/$J$24)</f>
        <v>1.9144497264293237E-2</v>
      </c>
      <c r="D36" s="13">
        <f t="shared" si="7"/>
        <v>-1.4120646401413209E-2</v>
      </c>
      <c r="E36" s="13">
        <f t="shared" si="7"/>
        <v>1.2304106973820922E-2</v>
      </c>
      <c r="F36" s="13">
        <f t="shared" si="7"/>
        <v>1.9852374768117798E-2</v>
      </c>
      <c r="G36" s="13">
        <f t="shared" si="7"/>
        <v>4.5123732697683105E-2</v>
      </c>
      <c r="H36" s="13">
        <f t="shared" si="7"/>
        <v>-2.594868986011506E-2</v>
      </c>
      <c r="I36" s="14">
        <f t="shared" si="7"/>
        <v>-5.6355375442386724E-2</v>
      </c>
    </row>
    <row r="37" spans="1:9" x14ac:dyDescent="0.25">
      <c r="A37" s="22"/>
      <c r="B37" s="11" t="s">
        <v>74</v>
      </c>
      <c r="C37" s="12">
        <f t="shared" ref="C37:I37" si="8">C12 -($J12*C$24/$J$24)</f>
        <v>4.4338427186765561E-3</v>
      </c>
      <c r="D37" s="13">
        <f t="shared" si="8"/>
        <v>1.3334851005395831E-2</v>
      </c>
      <c r="E37" s="13">
        <f t="shared" si="8"/>
        <v>-1.8321869838989757E-3</v>
      </c>
      <c r="F37" s="13">
        <f t="shared" si="8"/>
        <v>-3.7087478199420737E-2</v>
      </c>
      <c r="G37" s="13">
        <f t="shared" si="8"/>
        <v>7.2248028481385063E-3</v>
      </c>
      <c r="H37" s="13">
        <f t="shared" si="8"/>
        <v>1.1001532428155852E-2</v>
      </c>
      <c r="I37" s="14">
        <f t="shared" si="8"/>
        <v>2.9246361829530776E-3</v>
      </c>
    </row>
    <row r="38" spans="1:9" x14ac:dyDescent="0.25">
      <c r="A38" s="22"/>
      <c r="B38" s="11" t="s">
        <v>75</v>
      </c>
      <c r="C38" s="12">
        <f t="shared" ref="C38:I38" si="9">C13 -($J13*C$24/$J$24)</f>
        <v>5.3974721148991212E-2</v>
      </c>
      <c r="D38" s="13">
        <f t="shared" si="9"/>
        <v>1.4177635092326418E-2</v>
      </c>
      <c r="E38" s="13">
        <f t="shared" si="9"/>
        <v>-1.1079269862720592E-2</v>
      </c>
      <c r="F38" s="13">
        <f t="shared" si="9"/>
        <v>-3.2605616458283332E-2</v>
      </c>
      <c r="G38" s="13">
        <f t="shared" si="9"/>
        <v>2.4941080902195933E-2</v>
      </c>
      <c r="H38" s="13">
        <f t="shared" si="9"/>
        <v>-3.5803841151442084E-2</v>
      </c>
      <c r="I38" s="14">
        <f t="shared" si="9"/>
        <v>-1.3604709671067305E-2</v>
      </c>
    </row>
    <row r="39" spans="1:9" x14ac:dyDescent="0.25">
      <c r="A39" s="22"/>
      <c r="B39" s="11" t="s">
        <v>76</v>
      </c>
      <c r="C39" s="12">
        <f t="shared" ref="C39:I39" si="10">C14 -($J14*C$24/$J$24)</f>
        <v>-1.5613487683192678E-2</v>
      </c>
      <c r="D39" s="13">
        <f t="shared" si="10"/>
        <v>-1.1227111000760237E-2</v>
      </c>
      <c r="E39" s="13">
        <f t="shared" si="10"/>
        <v>1.8107295194423501E-2</v>
      </c>
      <c r="F39" s="13">
        <f t="shared" si="10"/>
        <v>-8.4220445143140532E-4</v>
      </c>
      <c r="G39" s="13">
        <f t="shared" si="10"/>
        <v>-5.9909302572593581E-3</v>
      </c>
      <c r="H39" s="13">
        <f t="shared" si="10"/>
        <v>6.8182379037204643E-3</v>
      </c>
      <c r="I39" s="14">
        <f t="shared" si="10"/>
        <v>8.7482002944997139E-3</v>
      </c>
    </row>
    <row r="40" spans="1:9" x14ac:dyDescent="0.25">
      <c r="A40" s="22"/>
      <c r="B40" s="11" t="s">
        <v>77</v>
      </c>
      <c r="C40" s="12">
        <f t="shared" ref="C40:I40" si="11">C15 -($J15*C$24/$J$24)</f>
        <v>9.7737719188616123E-3</v>
      </c>
      <c r="D40" s="13">
        <f t="shared" si="11"/>
        <v>-2.2775363709639007E-2</v>
      </c>
      <c r="E40" s="13">
        <f t="shared" si="11"/>
        <v>-3.3656655799854052E-2</v>
      </c>
      <c r="F40" s="13">
        <f t="shared" si="11"/>
        <v>-5.9297667435412593E-3</v>
      </c>
      <c r="G40" s="13">
        <f t="shared" si="11"/>
        <v>1.4445032653005035E-2</v>
      </c>
      <c r="H40" s="13">
        <f t="shared" si="11"/>
        <v>-8.3252551733970781E-3</v>
      </c>
      <c r="I40" s="14">
        <f t="shared" si="11"/>
        <v>4.6468236854564748E-2</v>
      </c>
    </row>
    <row r="41" spans="1:9" x14ac:dyDescent="0.25">
      <c r="A41" s="22"/>
      <c r="B41" s="11" t="s">
        <v>78</v>
      </c>
      <c r="C41" s="12">
        <f t="shared" ref="C41:I41" si="12">C16 -($J16*C$24/$J$24)</f>
        <v>-1.2230059619652678E-2</v>
      </c>
      <c r="D41" s="13">
        <f t="shared" si="12"/>
        <v>-1.1204514111990846E-2</v>
      </c>
      <c r="E41" s="13">
        <f t="shared" si="12"/>
        <v>-1.9452583758414188E-3</v>
      </c>
      <c r="F41" s="13">
        <f t="shared" si="12"/>
        <v>3.2653777504712198E-2</v>
      </c>
      <c r="G41" s="13">
        <f t="shared" si="12"/>
        <v>3.6035556724081971E-2</v>
      </c>
      <c r="H41" s="13">
        <f t="shared" si="12"/>
        <v>-3.6087667286460734E-4</v>
      </c>
      <c r="I41" s="14">
        <f t="shared" si="12"/>
        <v>-4.2948625448444661E-2</v>
      </c>
    </row>
    <row r="42" spans="1:9" x14ac:dyDescent="0.25">
      <c r="A42" s="22"/>
      <c r="B42" s="11" t="s">
        <v>79</v>
      </c>
      <c r="C42" s="12">
        <f t="shared" ref="C42:I42" si="13">C17 -($J17*C$24/$J$24)</f>
        <v>1.9757282121591738E-2</v>
      </c>
      <c r="D42" s="13">
        <f t="shared" si="13"/>
        <v>-2.6140948544065429E-2</v>
      </c>
      <c r="E42" s="13">
        <f t="shared" si="13"/>
        <v>-5.8933332227462942E-3</v>
      </c>
      <c r="F42" s="13">
        <f t="shared" si="13"/>
        <v>2.8897564687149213E-3</v>
      </c>
      <c r="G42" s="13">
        <f t="shared" si="13"/>
        <v>-1.1984551156984172E-2</v>
      </c>
      <c r="H42" s="13">
        <f t="shared" si="13"/>
        <v>3.9647039567363318E-2</v>
      </c>
      <c r="I42" s="14">
        <f t="shared" si="13"/>
        <v>-1.8275245233873985E-2</v>
      </c>
    </row>
    <row r="43" spans="1:9" x14ac:dyDescent="0.25">
      <c r="A43" s="22"/>
      <c r="B43" s="11" t="s">
        <v>80</v>
      </c>
      <c r="C43" s="12">
        <f t="shared" ref="C43:I43" si="14">C18 -($J18*C$24/$J$24)</f>
        <v>5.8707746104511571E-3</v>
      </c>
      <c r="D43" s="13">
        <f t="shared" si="14"/>
        <v>2.0093348994953963E-4</v>
      </c>
      <c r="E43" s="13">
        <f t="shared" si="14"/>
        <v>4.2401587229039639E-2</v>
      </c>
      <c r="F43" s="13">
        <f t="shared" si="14"/>
        <v>-1.7659663862228669E-2</v>
      </c>
      <c r="G43" s="13">
        <f t="shared" si="14"/>
        <v>-4.2737243532751712E-2</v>
      </c>
      <c r="H43" s="13">
        <f t="shared" si="14"/>
        <v>-1.7366426723186557E-2</v>
      </c>
      <c r="I43" s="14">
        <f t="shared" si="14"/>
        <v>2.9290038788726769E-2</v>
      </c>
    </row>
    <row r="44" spans="1:9" x14ac:dyDescent="0.25">
      <c r="A44" s="22"/>
      <c r="B44" s="11" t="s">
        <v>81</v>
      </c>
      <c r="C44" s="12">
        <f t="shared" ref="C44:I44" si="15">C19 -($J19*C$24/$J$24)</f>
        <v>-1.7063165891325047E-2</v>
      </c>
      <c r="D44" s="13">
        <f t="shared" si="15"/>
        <v>-2.8719566284150927E-3</v>
      </c>
      <c r="E44" s="13">
        <f t="shared" si="15"/>
        <v>-1.1739003186549746E-2</v>
      </c>
      <c r="F44" s="13">
        <f t="shared" si="15"/>
        <v>-4.6044201987957008E-2</v>
      </c>
      <c r="G44" s="13">
        <f t="shared" si="15"/>
        <v>2.2045679054989331E-2</v>
      </c>
      <c r="H44" s="13">
        <f t="shared" si="15"/>
        <v>3.1719778243267605E-2</v>
      </c>
      <c r="I44" s="14">
        <f t="shared" si="15"/>
        <v>2.3952870395989909E-2</v>
      </c>
    </row>
    <row r="45" spans="1:9" x14ac:dyDescent="0.25">
      <c r="A45" s="22"/>
      <c r="B45" s="11" t="s">
        <v>82</v>
      </c>
      <c r="C45" s="12">
        <f t="shared" ref="C45:I45" si="16">C20 -($J20*C$24/$J$24)</f>
        <v>-4.3825839780411435E-2</v>
      </c>
      <c r="D45" s="13">
        <f t="shared" si="16"/>
        <v>2.2477575032451957E-2</v>
      </c>
      <c r="E45" s="13">
        <f t="shared" si="16"/>
        <v>3.7814318613959785E-2</v>
      </c>
      <c r="F45" s="13">
        <f t="shared" si="16"/>
        <v>4.3128779368302006E-2</v>
      </c>
      <c r="G45" s="13">
        <f t="shared" si="16"/>
        <v>1.1672990419447915E-4</v>
      </c>
      <c r="H45" s="13">
        <f t="shared" si="16"/>
        <v>-6.340176674249115E-2</v>
      </c>
      <c r="I45" s="14">
        <f t="shared" si="16"/>
        <v>3.6902036039948016E-3</v>
      </c>
    </row>
    <row r="46" spans="1:9" x14ac:dyDescent="0.25">
      <c r="A46" s="22"/>
      <c r="B46" s="11" t="s">
        <v>83</v>
      </c>
      <c r="C46" s="12">
        <f t="shared" ref="C46:I46" si="17">C21 -($J21*C$24/$J$24)</f>
        <v>-2.3719035879799122E-2</v>
      </c>
      <c r="D46" s="13">
        <f t="shared" si="17"/>
        <v>1.3732946007104008E-2</v>
      </c>
      <c r="E46" s="13">
        <f t="shared" si="17"/>
        <v>1.1322545568634712E-3</v>
      </c>
      <c r="F46" s="13">
        <f t="shared" si="17"/>
        <v>5.2694644943927255E-2</v>
      </c>
      <c r="G46" s="13">
        <f t="shared" si="17"/>
        <v>-4.7297232961059504E-2</v>
      </c>
      <c r="H46" s="13">
        <f t="shared" si="17"/>
        <v>-1.2236512661506216E-3</v>
      </c>
      <c r="I46" s="14">
        <f t="shared" si="17"/>
        <v>4.6800745991147363E-3</v>
      </c>
    </row>
    <row r="47" spans="1:9" x14ac:dyDescent="0.25">
      <c r="A47" s="22"/>
      <c r="B47" s="11" t="s">
        <v>84</v>
      </c>
      <c r="C47" s="12">
        <f t="shared" ref="C47:I47" si="18">C22 -($J22*C$24/$J$24)</f>
        <v>1.4766208955758142E-2</v>
      </c>
      <c r="D47" s="13">
        <f t="shared" si="18"/>
        <v>6.2972414250764247E-2</v>
      </c>
      <c r="E47" s="13">
        <f t="shared" si="18"/>
        <v>1.3845727925646478E-2</v>
      </c>
      <c r="F47" s="13">
        <f t="shared" si="18"/>
        <v>2.9687479294820018E-2</v>
      </c>
      <c r="G47" s="13">
        <f t="shared" si="18"/>
        <v>-4.5085257212395508E-2</v>
      </c>
      <c r="H47" s="13">
        <f t="shared" si="18"/>
        <v>2.7711921000811435E-4</v>
      </c>
      <c r="I47" s="14">
        <f t="shared" si="18"/>
        <v>-7.646369242460152E-2</v>
      </c>
    </row>
    <row r="48" spans="1:9" ht="15.75" thickBot="1" x14ac:dyDescent="0.3">
      <c r="A48" s="23"/>
      <c r="B48" s="15" t="s">
        <v>85</v>
      </c>
      <c r="C48" s="16">
        <f t="shared" ref="C48:I48" si="19">C23 -($J23*C$24/$J$24)</f>
        <v>4.2677801291950423E-3</v>
      </c>
      <c r="D48" s="17">
        <f t="shared" si="19"/>
        <v>2.0556373628569713E-2</v>
      </c>
      <c r="E48" s="17">
        <f t="shared" si="19"/>
        <v>-4.4087141092213622E-2</v>
      </c>
      <c r="F48" s="17">
        <f t="shared" si="19"/>
        <v>-2.871458060188517E-2</v>
      </c>
      <c r="G48" s="17">
        <f t="shared" si="19"/>
        <v>2.7408364691497433E-3</v>
      </c>
      <c r="H48" s="17">
        <f t="shared" si="19"/>
        <v>-4.6897983606898619E-3</v>
      </c>
      <c r="I48" s="18">
        <f t="shared" si="19"/>
        <v>4.9926529827874322E-2</v>
      </c>
    </row>
    <row r="49" ht="15.75" thickTop="1" x14ac:dyDescent="0.25"/>
  </sheetData>
  <mergeCells count="6">
    <mergeCell ref="A31:A48"/>
    <mergeCell ref="A3:B5"/>
    <mergeCell ref="C3:I3"/>
    <mergeCell ref="A6:A23"/>
    <mergeCell ref="A28:B30"/>
    <mergeCell ref="C28:I28"/>
  </mergeCells>
  <conditionalFormatting sqref="C31:I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843DE2-6239-4D64-9698-06D2504311BA}">
  <dimension ref="A1:J47"/>
  <sheetViews>
    <sheetView workbookViewId="0">
      <selection activeCell="C30" sqref="C30:I46"/>
    </sheetView>
  </sheetViews>
  <sheetFormatPr defaultRowHeight="15" x14ac:dyDescent="0.25"/>
  <cols>
    <col min="2" max="2" width="80.7109375" customWidth="1"/>
  </cols>
  <sheetData>
    <row r="1" spans="1:10" x14ac:dyDescent="0.25">
      <c r="A1" t="s">
        <v>0</v>
      </c>
    </row>
    <row r="2" spans="1:10" ht="15.75" thickBot="1" x14ac:dyDescent="0.3"/>
    <row r="3" spans="1:10" ht="15.75" thickTop="1" x14ac:dyDescent="0.25">
      <c r="A3" s="24"/>
      <c r="B3" s="25"/>
      <c r="C3" s="30" t="s">
        <v>1</v>
      </c>
      <c r="D3" s="31"/>
      <c r="E3" s="31"/>
      <c r="F3" s="31"/>
      <c r="G3" s="31"/>
      <c r="H3" s="31"/>
      <c r="I3" s="32"/>
    </row>
    <row r="4" spans="1:10" ht="36.75" x14ac:dyDescent="0.25">
      <c r="A4" s="26"/>
      <c r="B4" s="27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3" t="s">
        <v>8</v>
      </c>
    </row>
    <row r="5" spans="1:10" ht="25.5" thickBot="1" x14ac:dyDescent="0.3">
      <c r="A5" s="28"/>
      <c r="B5" s="29"/>
      <c r="C5" s="4" t="s">
        <v>9</v>
      </c>
      <c r="D5" s="5" t="s">
        <v>9</v>
      </c>
      <c r="E5" s="5" t="s">
        <v>9</v>
      </c>
      <c r="F5" s="5" t="s">
        <v>9</v>
      </c>
      <c r="G5" s="5" t="s">
        <v>9</v>
      </c>
      <c r="H5" s="5" t="s">
        <v>9</v>
      </c>
      <c r="I5" s="6" t="s">
        <v>9</v>
      </c>
    </row>
    <row r="6" spans="1:10" ht="15.75" thickTop="1" x14ac:dyDescent="0.25">
      <c r="A6" s="21" t="s">
        <v>86</v>
      </c>
      <c r="B6" s="7" t="s">
        <v>87</v>
      </c>
      <c r="C6" s="8">
        <v>0.13452914798206278</v>
      </c>
      <c r="D6" s="9">
        <v>0.13500000000000001</v>
      </c>
      <c r="E6" s="9">
        <v>0.14418604651162792</v>
      </c>
      <c r="F6" s="9">
        <v>0.13043478260869565</v>
      </c>
      <c r="G6" s="9">
        <v>0.11450381679389313</v>
      </c>
      <c r="H6" s="9">
        <v>0.11494252873563218</v>
      </c>
      <c r="I6" s="10">
        <v>0.14563106796116504</v>
      </c>
      <c r="J6" s="19">
        <f t="shared" ref="J6:J22" si="0">AVERAGE(C6:I6)</f>
        <v>0.1313181986561538</v>
      </c>
    </row>
    <row r="7" spans="1:10" x14ac:dyDescent="0.25">
      <c r="A7" s="22"/>
      <c r="B7" s="11" t="s">
        <v>88</v>
      </c>
      <c r="C7" s="12">
        <v>0.25112107623318386</v>
      </c>
      <c r="D7" s="13">
        <v>0.20499999999999999</v>
      </c>
      <c r="E7" s="13">
        <v>0.2558139534883721</v>
      </c>
      <c r="F7" s="13">
        <v>0.26956521739130435</v>
      </c>
      <c r="G7" s="13">
        <v>0.24427480916030533</v>
      </c>
      <c r="H7" s="13">
        <v>0.21839080459770116</v>
      </c>
      <c r="I7" s="14">
        <v>0.28155339805825241</v>
      </c>
      <c r="J7" s="19">
        <f t="shared" si="0"/>
        <v>0.24653132270415989</v>
      </c>
    </row>
    <row r="8" spans="1:10" x14ac:dyDescent="0.25">
      <c r="A8" s="22"/>
      <c r="B8" s="11" t="s">
        <v>89</v>
      </c>
      <c r="C8" s="12">
        <v>0.13004484304932734</v>
      </c>
      <c r="D8" s="13">
        <v>0.155</v>
      </c>
      <c r="E8" s="13">
        <v>0.1674418604651163</v>
      </c>
      <c r="F8" s="13">
        <v>0.18260869565217391</v>
      </c>
      <c r="G8" s="13">
        <v>0.12977099236641221</v>
      </c>
      <c r="H8" s="13">
        <v>0.17241379310344829</v>
      </c>
      <c r="I8" s="14">
        <v>0.12621359223300971</v>
      </c>
      <c r="J8" s="19">
        <f t="shared" si="0"/>
        <v>0.1519276824099268</v>
      </c>
    </row>
    <row r="9" spans="1:10" x14ac:dyDescent="0.25">
      <c r="A9" s="22"/>
      <c r="B9" s="11" t="s">
        <v>90</v>
      </c>
      <c r="C9" s="12">
        <v>0.26457399103139012</v>
      </c>
      <c r="D9" s="13">
        <v>0.2</v>
      </c>
      <c r="E9" s="13">
        <v>0.19534883720930232</v>
      </c>
      <c r="F9" s="13">
        <v>0.16521739130434782</v>
      </c>
      <c r="G9" s="13">
        <v>0.18320610687022898</v>
      </c>
      <c r="H9" s="13">
        <v>0.22988505747126436</v>
      </c>
      <c r="I9" s="14">
        <v>0.20388349514563106</v>
      </c>
      <c r="J9" s="19">
        <f t="shared" si="0"/>
        <v>0.20601641129030926</v>
      </c>
    </row>
    <row r="10" spans="1:10" x14ac:dyDescent="0.25">
      <c r="A10" s="22"/>
      <c r="B10" s="11" t="s">
        <v>91</v>
      </c>
      <c r="C10" s="12">
        <v>0.10762331838565023</v>
      </c>
      <c r="D10" s="13">
        <v>0.13500000000000001</v>
      </c>
      <c r="E10" s="13">
        <v>0.11162790697674418</v>
      </c>
      <c r="F10" s="13">
        <v>9.5652173913043481E-2</v>
      </c>
      <c r="G10" s="13">
        <v>0.11450381679389313</v>
      </c>
      <c r="H10" s="13">
        <v>0.13793103448275862</v>
      </c>
      <c r="I10" s="14">
        <v>7.7669902912621352E-2</v>
      </c>
      <c r="J10" s="19">
        <f t="shared" si="0"/>
        <v>0.11142973620924443</v>
      </c>
    </row>
    <row r="11" spans="1:10" x14ac:dyDescent="0.25">
      <c r="A11" s="22"/>
      <c r="B11" s="11" t="s">
        <v>92</v>
      </c>
      <c r="C11" s="12">
        <v>0.14349775784753363</v>
      </c>
      <c r="D11" s="13">
        <v>0.09</v>
      </c>
      <c r="E11" s="13">
        <v>0.13488372093023257</v>
      </c>
      <c r="F11" s="13">
        <v>0.1391304347826087</v>
      </c>
      <c r="G11" s="13">
        <v>7.6335877862595422E-2</v>
      </c>
      <c r="H11" s="13">
        <v>9.1954022988505746E-2</v>
      </c>
      <c r="I11" s="14">
        <v>0.13592233009708737</v>
      </c>
      <c r="J11" s="19">
        <f t="shared" si="0"/>
        <v>0.11596059207265193</v>
      </c>
    </row>
    <row r="12" spans="1:10" x14ac:dyDescent="0.25">
      <c r="A12" s="22"/>
      <c r="B12" s="11" t="s">
        <v>93</v>
      </c>
      <c r="C12" s="12">
        <v>0.12556053811659193</v>
      </c>
      <c r="D12" s="13">
        <v>0.13500000000000001</v>
      </c>
      <c r="E12" s="13">
        <v>0.13488372093023257</v>
      </c>
      <c r="F12" s="13">
        <v>6.9565217391304349E-2</v>
      </c>
      <c r="G12" s="13">
        <v>0.17557251908396945</v>
      </c>
      <c r="H12" s="13">
        <v>0.1954022988505747</v>
      </c>
      <c r="I12" s="14">
        <v>0.21359223300970873</v>
      </c>
      <c r="J12" s="19">
        <f t="shared" si="0"/>
        <v>0.14993950391176883</v>
      </c>
    </row>
    <row r="13" spans="1:10" x14ac:dyDescent="0.25">
      <c r="A13" s="22"/>
      <c r="B13" s="11" t="s">
        <v>94</v>
      </c>
      <c r="C13" s="12">
        <v>7.623318385650224E-2</v>
      </c>
      <c r="D13" s="13">
        <v>8.5000000000000006E-2</v>
      </c>
      <c r="E13" s="13">
        <v>0.13488372093023257</v>
      </c>
      <c r="F13" s="13">
        <v>0.11304347826086956</v>
      </c>
      <c r="G13" s="13">
        <v>9.160305343511449E-2</v>
      </c>
      <c r="H13" s="13">
        <v>0.12643678160919541</v>
      </c>
      <c r="I13" s="14">
        <v>0.10679611650485436</v>
      </c>
      <c r="J13" s="19">
        <f t="shared" si="0"/>
        <v>0.10485661922810981</v>
      </c>
    </row>
    <row r="14" spans="1:10" x14ac:dyDescent="0.25">
      <c r="A14" s="22"/>
      <c r="B14" s="11" t="s">
        <v>95</v>
      </c>
      <c r="C14" s="12">
        <v>0.16143497757847533</v>
      </c>
      <c r="D14" s="13">
        <v>0.17</v>
      </c>
      <c r="E14" s="13">
        <v>0.15813953488372093</v>
      </c>
      <c r="F14" s="13">
        <v>0.13043478260869565</v>
      </c>
      <c r="G14" s="13">
        <v>0.19847328244274809</v>
      </c>
      <c r="H14" s="13">
        <v>0.16091954022988506</v>
      </c>
      <c r="I14" s="14">
        <v>0.1650485436893204</v>
      </c>
      <c r="J14" s="19">
        <f t="shared" si="0"/>
        <v>0.16349295163326366</v>
      </c>
    </row>
    <row r="15" spans="1:10" x14ac:dyDescent="0.25">
      <c r="A15" s="22"/>
      <c r="B15" s="11" t="s">
        <v>96</v>
      </c>
      <c r="C15" s="12">
        <v>0.22421524663677134</v>
      </c>
      <c r="D15" s="13">
        <v>0.245</v>
      </c>
      <c r="E15" s="13">
        <v>0.26046511627906976</v>
      </c>
      <c r="F15" s="13">
        <v>0.2</v>
      </c>
      <c r="G15" s="13">
        <v>0.25954198473282442</v>
      </c>
      <c r="H15" s="13">
        <v>0.27586206896551724</v>
      </c>
      <c r="I15" s="14">
        <v>0.21359223300970873</v>
      </c>
      <c r="J15" s="19">
        <f t="shared" si="0"/>
        <v>0.2398109499462702</v>
      </c>
    </row>
    <row r="16" spans="1:10" x14ac:dyDescent="0.25">
      <c r="A16" s="22"/>
      <c r="B16" s="11" t="s">
        <v>97</v>
      </c>
      <c r="C16" s="12">
        <v>0.24663677130044842</v>
      </c>
      <c r="D16" s="13">
        <v>0.28999999999999998</v>
      </c>
      <c r="E16" s="13">
        <v>0.23720930232558138</v>
      </c>
      <c r="F16" s="13">
        <v>0.29565217391304349</v>
      </c>
      <c r="G16" s="13">
        <v>0.25190839694656486</v>
      </c>
      <c r="H16" s="13">
        <v>0.25287356321839083</v>
      </c>
      <c r="I16" s="14">
        <v>0.24271844660194175</v>
      </c>
      <c r="J16" s="19">
        <f t="shared" si="0"/>
        <v>0.25957123632942436</v>
      </c>
    </row>
    <row r="17" spans="1:10" x14ac:dyDescent="0.25">
      <c r="A17" s="22"/>
      <c r="B17" s="11" t="s">
        <v>98</v>
      </c>
      <c r="C17" s="12">
        <v>0.13004484304932734</v>
      </c>
      <c r="D17" s="13">
        <v>0.13500000000000001</v>
      </c>
      <c r="E17" s="13">
        <v>0.13488372093023257</v>
      </c>
      <c r="F17" s="13">
        <v>0.16521739130434782</v>
      </c>
      <c r="G17" s="13">
        <v>0.19847328244274809</v>
      </c>
      <c r="H17" s="13">
        <v>0.14942528735632185</v>
      </c>
      <c r="I17" s="14">
        <v>0.14563106796116504</v>
      </c>
      <c r="J17" s="19">
        <f t="shared" si="0"/>
        <v>0.15123937043487753</v>
      </c>
    </row>
    <row r="18" spans="1:10" x14ac:dyDescent="0.25">
      <c r="A18" s="22"/>
      <c r="B18" s="11" t="s">
        <v>99</v>
      </c>
      <c r="C18" s="12">
        <v>0.14349775784753363</v>
      </c>
      <c r="D18" s="13">
        <v>0.16</v>
      </c>
      <c r="E18" s="13">
        <v>0.13953488372093023</v>
      </c>
      <c r="F18" s="13">
        <v>0.15652173913043479</v>
      </c>
      <c r="G18" s="13">
        <v>0.15267175572519084</v>
      </c>
      <c r="H18" s="13">
        <v>0.12643678160919541</v>
      </c>
      <c r="I18" s="14">
        <v>0.12621359223300971</v>
      </c>
      <c r="J18" s="19">
        <f t="shared" si="0"/>
        <v>0.14355378718089923</v>
      </c>
    </row>
    <row r="19" spans="1:10" x14ac:dyDescent="0.25">
      <c r="A19" s="22"/>
      <c r="B19" s="11" t="s">
        <v>100</v>
      </c>
      <c r="C19" s="12">
        <v>0.29596412556053814</v>
      </c>
      <c r="D19" s="13">
        <v>0.315</v>
      </c>
      <c r="E19" s="13">
        <v>0.32093023255813952</v>
      </c>
      <c r="F19" s="13">
        <v>0.29565217391304349</v>
      </c>
      <c r="G19" s="13">
        <v>0.35114503816793891</v>
      </c>
      <c r="H19" s="13">
        <v>0.27586206896551724</v>
      </c>
      <c r="I19" s="14">
        <v>0.3300970873786408</v>
      </c>
      <c r="J19" s="19">
        <f t="shared" si="0"/>
        <v>0.31209296093483113</v>
      </c>
    </row>
    <row r="20" spans="1:10" x14ac:dyDescent="0.25">
      <c r="A20" s="22"/>
      <c r="B20" s="11" t="s">
        <v>101</v>
      </c>
      <c r="C20" s="12">
        <v>0.26905829596412556</v>
      </c>
      <c r="D20" s="13">
        <v>0.27500000000000002</v>
      </c>
      <c r="E20" s="13">
        <v>0.24651162790697675</v>
      </c>
      <c r="F20" s="13">
        <v>0.27826086956521739</v>
      </c>
      <c r="G20" s="13">
        <v>0.27480916030534353</v>
      </c>
      <c r="H20" s="13">
        <v>0.20689655172413793</v>
      </c>
      <c r="I20" s="14">
        <v>0.25242718446601942</v>
      </c>
      <c r="J20" s="19">
        <f t="shared" si="0"/>
        <v>0.2575662414188315</v>
      </c>
    </row>
    <row r="21" spans="1:10" x14ac:dyDescent="0.25">
      <c r="A21" s="22"/>
      <c r="B21" s="11" t="s">
        <v>102</v>
      </c>
      <c r="C21" s="12">
        <v>0.22421524663677134</v>
      </c>
      <c r="D21" s="13">
        <v>0.2</v>
      </c>
      <c r="E21" s="13">
        <v>0.22325581395348837</v>
      </c>
      <c r="F21" s="13">
        <v>0.20869565217391306</v>
      </c>
      <c r="G21" s="13">
        <v>0.26717557251908397</v>
      </c>
      <c r="H21" s="13">
        <v>0.31034482758620691</v>
      </c>
      <c r="I21" s="14">
        <v>0.26213592233009708</v>
      </c>
      <c r="J21" s="19">
        <f t="shared" si="0"/>
        <v>0.24226043359993721</v>
      </c>
    </row>
    <row r="22" spans="1:10" ht="15.75" thickBot="1" x14ac:dyDescent="0.3">
      <c r="A22" s="23"/>
      <c r="B22" s="15" t="s">
        <v>103</v>
      </c>
      <c r="C22" s="16">
        <v>0.22421524663677134</v>
      </c>
      <c r="D22" s="17">
        <v>0.28000000000000003</v>
      </c>
      <c r="E22" s="17">
        <v>0.23255813953488372</v>
      </c>
      <c r="F22" s="17">
        <v>0.28695652173913044</v>
      </c>
      <c r="G22" s="17">
        <v>0.27480916030534353</v>
      </c>
      <c r="H22" s="17">
        <v>0.32183908045977011</v>
      </c>
      <c r="I22" s="18">
        <v>0.30097087378640774</v>
      </c>
      <c r="J22" s="19">
        <f t="shared" si="0"/>
        <v>0.27447843178032955</v>
      </c>
    </row>
    <row r="23" spans="1:10" ht="15.75" thickTop="1" x14ac:dyDescent="0.25">
      <c r="C23" s="20">
        <f t="shared" ref="C23:J23" si="1">AVERAGE(C6:C22)</f>
        <v>0.18543919810076498</v>
      </c>
      <c r="D23" s="20">
        <f t="shared" si="1"/>
        <v>0.1888235294117647</v>
      </c>
      <c r="E23" s="20">
        <f t="shared" si="1"/>
        <v>0.19015047879616964</v>
      </c>
      <c r="F23" s="20">
        <f t="shared" si="1"/>
        <v>0.18721227621483377</v>
      </c>
      <c r="G23" s="20">
        <f t="shared" si="1"/>
        <v>0.19757521329142344</v>
      </c>
      <c r="H23" s="20">
        <f t="shared" si="1"/>
        <v>0.19810682893847195</v>
      </c>
      <c r="I23" s="20">
        <f t="shared" si="1"/>
        <v>0.1958880639634494</v>
      </c>
      <c r="J23" s="20">
        <f t="shared" si="1"/>
        <v>0.19188508410241112</v>
      </c>
    </row>
    <row r="26" spans="1:10" ht="15.75" thickBot="1" x14ac:dyDescent="0.3"/>
    <row r="27" spans="1:10" ht="15.75" thickTop="1" x14ac:dyDescent="0.25">
      <c r="A27" s="24"/>
      <c r="B27" s="25"/>
      <c r="C27" s="30" t="s">
        <v>1</v>
      </c>
      <c r="D27" s="31"/>
      <c r="E27" s="31"/>
      <c r="F27" s="31"/>
      <c r="G27" s="31"/>
      <c r="H27" s="31"/>
      <c r="I27" s="32"/>
    </row>
    <row r="28" spans="1:10" ht="36.75" x14ac:dyDescent="0.25">
      <c r="A28" s="26"/>
      <c r="B28" s="27"/>
      <c r="C28" s="1" t="s">
        <v>2</v>
      </c>
      <c r="D28" s="2" t="s">
        <v>3</v>
      </c>
      <c r="E28" s="2" t="s">
        <v>4</v>
      </c>
      <c r="F28" s="2" t="s">
        <v>5</v>
      </c>
      <c r="G28" s="2" t="s">
        <v>6</v>
      </c>
      <c r="H28" s="2" t="s">
        <v>7</v>
      </c>
      <c r="I28" s="3" t="s">
        <v>8</v>
      </c>
    </row>
    <row r="29" spans="1:10" ht="25.5" thickBot="1" x14ac:dyDescent="0.3">
      <c r="A29" s="28"/>
      <c r="B29" s="29"/>
      <c r="C29" s="4" t="s">
        <v>9</v>
      </c>
      <c r="D29" s="5" t="s">
        <v>9</v>
      </c>
      <c r="E29" s="5" t="s">
        <v>9</v>
      </c>
      <c r="F29" s="5" t="s">
        <v>9</v>
      </c>
      <c r="G29" s="5" t="s">
        <v>9</v>
      </c>
      <c r="H29" s="5" t="s">
        <v>9</v>
      </c>
      <c r="I29" s="6" t="s">
        <v>9</v>
      </c>
    </row>
    <row r="30" spans="1:10" ht="15.75" thickTop="1" x14ac:dyDescent="0.25">
      <c r="A30" s="21" t="s">
        <v>86</v>
      </c>
      <c r="B30" s="7" t="s">
        <v>87</v>
      </c>
      <c r="C30" s="8">
        <f>C6 -($J6*C$23/$J$23)</f>
        <v>7.6222465480907942E-3</v>
      </c>
      <c r="D30" s="9">
        <f t="shared" ref="D30:I30" si="2">D6 -($J6*D$23/$J$23)</f>
        <v>5.7770024843810108E-3</v>
      </c>
      <c r="E30" s="9">
        <f t="shared" si="2"/>
        <v>1.4054939834303837E-2</v>
      </c>
      <c r="F30" s="9">
        <f t="shared" si="2"/>
        <v>2.3144600007678207E-3</v>
      </c>
      <c r="G30" s="9">
        <f t="shared" si="2"/>
        <v>-2.0708470445108013E-2</v>
      </c>
      <c r="H30" s="9">
        <f t="shared" si="2"/>
        <v>-2.0633574218771711E-2</v>
      </c>
      <c r="I30" s="10">
        <f t="shared" si="2"/>
        <v>1.1573395796336344E-2</v>
      </c>
    </row>
    <row r="31" spans="1:10" x14ac:dyDescent="0.25">
      <c r="A31" s="22"/>
      <c r="B31" s="11" t="s">
        <v>88</v>
      </c>
      <c r="C31" s="12">
        <f t="shared" ref="C31:I31" si="3">C7 -($J7*C$23/$J$23)</f>
        <v>1.2871339403296128E-2</v>
      </c>
      <c r="D31" s="13">
        <f t="shared" si="3"/>
        <v>-3.7597879253113142E-2</v>
      </c>
      <c r="E31" s="13">
        <f t="shared" si="3"/>
        <v>1.1511227876673719E-2</v>
      </c>
      <c r="F31" s="13">
        <f t="shared" si="3"/>
        <v>2.9037454133443247E-2</v>
      </c>
      <c r="G31" s="13">
        <f t="shared" si="3"/>
        <v>-9.5671134369450794E-3</v>
      </c>
      <c r="H31" s="13">
        <f t="shared" si="3"/>
        <v>-3.6134130487206484E-2</v>
      </c>
      <c r="I31" s="14">
        <f t="shared" si="3"/>
        <v>2.9879101763851501E-2</v>
      </c>
    </row>
    <row r="32" spans="1:10" x14ac:dyDescent="0.25">
      <c r="A32" s="22"/>
      <c r="B32" s="11" t="s">
        <v>89</v>
      </c>
      <c r="C32" s="12">
        <f t="shared" ref="C32:I32" si="4">C8 -($J8*C$23/$J$23)</f>
        <v>-1.6779219525375477E-2</v>
      </c>
      <c r="D32" s="13">
        <f t="shared" si="4"/>
        <v>5.4963460699153643E-3</v>
      </c>
      <c r="E32" s="13">
        <f t="shared" si="4"/>
        <v>1.6887575916237324E-2</v>
      </c>
      <c r="F32" s="13">
        <f t="shared" si="4"/>
        <v>3.4380773836080236E-2</v>
      </c>
      <c r="G32" s="13">
        <f t="shared" si="4"/>
        <v>-2.6661928917831312E-2</v>
      </c>
      <c r="H32" s="13">
        <f t="shared" si="4"/>
        <v>1.555995774155905E-2</v>
      </c>
      <c r="I32" s="14">
        <f t="shared" si="4"/>
        <v>-2.8883505120585018E-2</v>
      </c>
    </row>
    <row r="33" spans="1:9" x14ac:dyDescent="0.25">
      <c r="A33" s="22"/>
      <c r="B33" s="11" t="s">
        <v>90</v>
      </c>
      <c r="C33" s="12">
        <f t="shared" ref="C33:I33" si="5">C9 -($J9*C$23/$J$23)</f>
        <v>6.5478171343379854E-2</v>
      </c>
      <c r="D33" s="13">
        <f t="shared" si="5"/>
        <v>-2.7293891995282815E-3</v>
      </c>
      <c r="E33" s="13">
        <f t="shared" si="5"/>
        <v>-8.8052242174486428E-3</v>
      </c>
      <c r="F33" s="13">
        <f t="shared" si="5"/>
        <v>-3.5782084374989476E-2</v>
      </c>
      <c r="G33" s="13">
        <f t="shared" si="5"/>
        <v>-2.8919481695542232E-2</v>
      </c>
      <c r="H33" s="13">
        <f t="shared" si="5"/>
        <v>1.7188702562173558E-2</v>
      </c>
      <c r="I33" s="14">
        <f t="shared" si="5"/>
        <v>-6.4306944180449188E-3</v>
      </c>
    </row>
    <row r="34" spans="1:9" x14ac:dyDescent="0.25">
      <c r="A34" s="22"/>
      <c r="B34" s="11" t="s">
        <v>91</v>
      </c>
      <c r="C34" s="12">
        <f t="shared" ref="C34:I34" si="6">C10 -($J10*C$23/$J$23)</f>
        <v>-6.3222357630066117E-5</v>
      </c>
      <c r="D34" s="13">
        <f t="shared" si="6"/>
        <v>2.5348141592798981E-2</v>
      </c>
      <c r="E34" s="13">
        <f t="shared" si="6"/>
        <v>1.2054747620014045E-3</v>
      </c>
      <c r="F34" s="13">
        <f t="shared" si="6"/>
        <v>-1.3064012398850286E-2</v>
      </c>
      <c r="G34" s="13">
        <f t="shared" si="6"/>
        <v>-2.3023875572153463E-4</v>
      </c>
      <c r="H34" s="13">
        <f t="shared" si="6"/>
        <v>2.2888263997887667E-2</v>
      </c>
      <c r="I34" s="14">
        <f t="shared" si="6"/>
        <v>-3.6084406840486194E-2</v>
      </c>
    </row>
    <row r="35" spans="1:9" x14ac:dyDescent="0.25">
      <c r="A35" s="22"/>
      <c r="B35" s="11" t="s">
        <v>92</v>
      </c>
      <c r="C35" s="12">
        <f t="shared" ref="C35:I35" si="7">C11 -($J11*C$23/$J$23)</f>
        <v>3.1432563693277349E-2</v>
      </c>
      <c r="D35" s="13">
        <f t="shared" si="7"/>
        <v>-2.4110423800058706E-2</v>
      </c>
      <c r="E35" s="13">
        <f t="shared" si="7"/>
        <v>1.9971390942489606E-2</v>
      </c>
      <c r="F35" s="13">
        <f t="shared" si="7"/>
        <v>2.5993728536309116E-2</v>
      </c>
      <c r="G35" s="13">
        <f t="shared" si="7"/>
        <v>-4.3063390815975433E-2</v>
      </c>
      <c r="H35" s="13">
        <f t="shared" si="7"/>
        <v>-2.7766513314774963E-2</v>
      </c>
      <c r="I35" s="14">
        <f t="shared" si="7"/>
        <v>1.7542644758732934E-2</v>
      </c>
    </row>
    <row r="36" spans="1:9" x14ac:dyDescent="0.25">
      <c r="A36" s="22"/>
      <c r="B36" s="11" t="s">
        <v>93</v>
      </c>
      <c r="C36" s="12">
        <f t="shared" ref="C36:I36" si="8">C12 -($J12*C$23/$J$23)</f>
        <v>-1.9342133704346898E-2</v>
      </c>
      <c r="D36" s="13">
        <f t="shared" si="8"/>
        <v>-1.2547197111781816E-2</v>
      </c>
      <c r="E36" s="13">
        <f t="shared" si="8"/>
        <v>-1.3700357882617364E-2</v>
      </c>
      <c r="F36" s="13">
        <f t="shared" si="8"/>
        <v>-7.672294228067765E-2</v>
      </c>
      <c r="G36" s="13">
        <f t="shared" si="8"/>
        <v>2.1186733420884118E-2</v>
      </c>
      <c r="H36" s="13">
        <f t="shared" si="8"/>
        <v>4.0601107337873421E-2</v>
      </c>
      <c r="I36" s="14">
        <f t="shared" si="8"/>
        <v>6.0524790220666119E-2</v>
      </c>
    </row>
    <row r="37" spans="1:9" x14ac:dyDescent="0.25">
      <c r="A37" s="22"/>
      <c r="B37" s="11" t="s">
        <v>94</v>
      </c>
      <c r="C37" s="12">
        <f t="shared" ref="C37:I37" si="9">C13 -($J13*C$23/$J$23)</f>
        <v>-2.5101046869009422E-2</v>
      </c>
      <c r="D37" s="13">
        <f t="shared" si="9"/>
        <v>-1.8183616472607397E-2</v>
      </c>
      <c r="E37" s="13">
        <f t="shared" si="9"/>
        <v>3.0974985947312711E-2</v>
      </c>
      <c r="F37" s="13">
        <f t="shared" si="9"/>
        <v>1.0740339620819953E-2</v>
      </c>
      <c r="G37" s="13">
        <f t="shared" si="9"/>
        <v>-1.6362966987579997E-2</v>
      </c>
      <c r="H37" s="13">
        <f t="shared" si="9"/>
        <v>1.8180257004067862E-2</v>
      </c>
      <c r="I37" s="14">
        <f t="shared" si="9"/>
        <v>-2.4795224300375174E-4</v>
      </c>
    </row>
    <row r="38" spans="1:9" x14ac:dyDescent="0.25">
      <c r="A38" s="22"/>
      <c r="B38" s="11" t="s">
        <v>95</v>
      </c>
      <c r="C38" s="12">
        <f t="shared" ref="C38:I38" si="10">C14 -($J14*C$23/$J$23)</f>
        <v>3.4341512619361914E-3</v>
      </c>
      <c r="D38" s="13">
        <f t="shared" si="10"/>
        <v>9.1156024151234638E-3</v>
      </c>
      <c r="E38" s="13">
        <f t="shared" si="10"/>
        <v>-3.8754710157055949E-3</v>
      </c>
      <c r="F38" s="13">
        <f t="shared" si="10"/>
        <v>-2.9076769649369699E-2</v>
      </c>
      <c r="G38" s="13">
        <f t="shared" si="10"/>
        <v>3.0132137315769691E-2</v>
      </c>
      <c r="H38" s="13">
        <f t="shared" si="10"/>
        <v>-7.8745604338770203E-3</v>
      </c>
      <c r="I38" s="14">
        <f t="shared" si="10"/>
        <v>-1.855089893877282E-3</v>
      </c>
    </row>
    <row r="39" spans="1:9" x14ac:dyDescent="0.25">
      <c r="A39" s="22"/>
      <c r="B39" s="11" t="s">
        <v>96</v>
      </c>
      <c r="C39" s="12">
        <f t="shared" ref="C39:I39" si="11">C15 -($J15*C$23/$J$23)</f>
        <v>-7.5398710777704325E-3</v>
      </c>
      <c r="D39" s="13">
        <f t="shared" si="11"/>
        <v>9.0152689706964328E-3</v>
      </c>
      <c r="E39" s="13">
        <f t="shared" si="11"/>
        <v>2.2822012511242495E-2</v>
      </c>
      <c r="F39" s="13">
        <f t="shared" si="11"/>
        <v>-3.3971045799065708E-2</v>
      </c>
      <c r="G39" s="13">
        <f t="shared" si="11"/>
        <v>1.2619719738190344E-2</v>
      </c>
      <c r="H39" s="13">
        <f t="shared" si="11"/>
        <v>2.8275410206660384E-2</v>
      </c>
      <c r="I39" s="14">
        <f t="shared" si="11"/>
        <v>-3.1221494549953432E-2</v>
      </c>
    </row>
    <row r="40" spans="1:9" x14ac:dyDescent="0.25">
      <c r="A40" s="22"/>
      <c r="B40" s="11" t="s">
        <v>97</v>
      </c>
      <c r="C40" s="12">
        <f t="shared" ref="C40:I40" si="12">C16 -($J16*C$23/$J$23)</f>
        <v>-4.2148367863094616E-3</v>
      </c>
      <c r="D40" s="13">
        <f t="shared" si="12"/>
        <v>3.4570260858116819E-2</v>
      </c>
      <c r="E40" s="13">
        <f t="shared" si="12"/>
        <v>-2.0015458528738456E-2</v>
      </c>
      <c r="F40" s="13">
        <f t="shared" si="12"/>
        <v>4.240204652328522E-2</v>
      </c>
      <c r="G40" s="13">
        <f t="shared" si="12"/>
        <v>-1.5360122761476802E-2</v>
      </c>
      <c r="H40" s="13">
        <f t="shared" si="12"/>
        <v>-1.5114095923557003E-2</v>
      </c>
      <c r="I40" s="14">
        <f t="shared" si="12"/>
        <v>-2.2267793381320233E-2</v>
      </c>
    </row>
    <row r="41" spans="1:9" x14ac:dyDescent="0.25">
      <c r="A41" s="22"/>
      <c r="B41" s="11" t="s">
        <v>98</v>
      </c>
      <c r="C41" s="12">
        <f t="shared" ref="C41:I41" si="13">C17 -($J17*C$23/$J$23)</f>
        <v>-1.6114029621254689E-2</v>
      </c>
      <c r="D41" s="13">
        <f t="shared" si="13"/>
        <v>-1.3826324073659635E-2</v>
      </c>
      <c r="E41" s="13">
        <f t="shared" si="13"/>
        <v>-1.4988473855239381E-2</v>
      </c>
      <c r="F41" s="13">
        <f t="shared" si="13"/>
        <v>1.7661019610024531E-2</v>
      </c>
      <c r="G41" s="13">
        <f t="shared" si="13"/>
        <v>4.2749084225321032E-2</v>
      </c>
      <c r="H41" s="13">
        <f t="shared" si="13"/>
        <v>-6.717917977520943E-3</v>
      </c>
      <c r="I41" s="14">
        <f t="shared" si="13"/>
        <v>-8.7633583076709709E-3</v>
      </c>
    </row>
    <row r="42" spans="1:9" x14ac:dyDescent="0.25">
      <c r="A42" s="22"/>
      <c r="B42" s="11" t="s">
        <v>99</v>
      </c>
      <c r="C42" s="12">
        <f t="shared" ref="C42:I42" si="14">C18 -($J18*C$23/$J$23)</f>
        <v>4.766291023639263E-3</v>
      </c>
      <c r="D42" s="13">
        <f t="shared" si="14"/>
        <v>1.8736634571055066E-2</v>
      </c>
      <c r="E42" s="13">
        <f t="shared" si="14"/>
        <v>-2.721204047115483E-3</v>
      </c>
      <c r="F42" s="13">
        <f t="shared" si="14"/>
        <v>1.6463790472724227E-2</v>
      </c>
      <c r="G42" s="13">
        <f t="shared" si="14"/>
        <v>4.8610478021074988E-3</v>
      </c>
      <c r="H42" s="13">
        <f t="shared" si="14"/>
        <v>-2.1771640601141784E-2</v>
      </c>
      <c r="I42" s="14">
        <f t="shared" si="14"/>
        <v>-2.0334919221268788E-2</v>
      </c>
    </row>
    <row r="43" spans="1:9" x14ac:dyDescent="0.25">
      <c r="A43" s="22"/>
      <c r="B43" s="11" t="s">
        <v>100</v>
      </c>
      <c r="C43" s="12">
        <f t="shared" ref="C43:I43" si="15">C19 -($J19*C$23/$J$23)</f>
        <v>-5.6448748438931995E-3</v>
      </c>
      <c r="D43" s="13">
        <f t="shared" si="15"/>
        <v>7.8865280803640525E-3</v>
      </c>
      <c r="E43" s="13">
        <f t="shared" si="15"/>
        <v>1.1658533675074967E-2</v>
      </c>
      <c r="F43" s="13">
        <f t="shared" si="15"/>
        <v>-8.840662935356236E-3</v>
      </c>
      <c r="G43" s="13">
        <f t="shared" si="15"/>
        <v>2.979732314418243E-2</v>
      </c>
      <c r="H43" s="13">
        <f t="shared" si="15"/>
        <v>-4.6350296388632306E-2</v>
      </c>
      <c r="I43" s="14">
        <f t="shared" si="15"/>
        <v>1.1493449268260292E-2</v>
      </c>
    </row>
    <row r="44" spans="1:9" x14ac:dyDescent="0.25">
      <c r="A44" s="22"/>
      <c r="B44" s="11" t="s">
        <v>101</v>
      </c>
      <c r="C44" s="12">
        <f t="shared" ref="C44:I44" si="16">C20 -($J20*C$23/$J$23)</f>
        <v>2.0144330139431288E-2</v>
      </c>
      <c r="D44" s="13">
        <f t="shared" si="16"/>
        <v>2.1543265780525067E-2</v>
      </c>
      <c r="E44" s="13">
        <f t="shared" si="16"/>
        <v>-8.7262628161053624E-3</v>
      </c>
      <c r="F44" s="13">
        <f t="shared" si="16"/>
        <v>2.6966911216774081E-2</v>
      </c>
      <c r="G44" s="13">
        <f t="shared" si="16"/>
        <v>9.6050913020641615E-3</v>
      </c>
      <c r="H44" s="13">
        <f t="shared" si="16"/>
        <v>-5.9021101895320588E-2</v>
      </c>
      <c r="I44" s="14">
        <f t="shared" si="16"/>
        <v>-1.0512233727368647E-2</v>
      </c>
    </row>
    <row r="45" spans="1:9" x14ac:dyDescent="0.25">
      <c r="A45" s="22"/>
      <c r="B45" s="11" t="s">
        <v>102</v>
      </c>
      <c r="C45" s="12">
        <f t="shared" ref="C45:I45" si="17">C21 -($J21*C$23/$J$23)</f>
        <v>-9.9070706265092512E-3</v>
      </c>
      <c r="D45" s="13">
        <f t="shared" si="17"/>
        <v>-3.8395132811627486E-2</v>
      </c>
      <c r="E45" s="13">
        <f t="shared" si="17"/>
        <v>-1.6814630593466856E-2</v>
      </c>
      <c r="F45" s="13">
        <f t="shared" si="17"/>
        <v>-2.7665227167968764E-2</v>
      </c>
      <c r="G45" s="13">
        <f t="shared" si="17"/>
        <v>1.7731187279455662E-2</v>
      </c>
      <c r="H45" s="13">
        <f t="shared" si="17"/>
        <v>6.0229262313149068E-2</v>
      </c>
      <c r="I45" s="14">
        <f t="shared" si="17"/>
        <v>1.4821611606967849E-2</v>
      </c>
    </row>
    <row r="46" spans="1:9" ht="15.75" thickBot="1" x14ac:dyDescent="0.3">
      <c r="A46" s="23"/>
      <c r="B46" s="15" t="s">
        <v>103</v>
      </c>
      <c r="C46" s="16">
        <f t="shared" ref="C46:I46" si="18">C22 -($J22*C$23/$J$23)</f>
        <v>-4.1042788000952068E-2</v>
      </c>
      <c r="D46" s="17">
        <f t="shared" si="18"/>
        <v>9.9009118994003997E-3</v>
      </c>
      <c r="E46" s="17">
        <f t="shared" si="18"/>
        <v>-3.9439058508899144E-2</v>
      </c>
      <c r="F46" s="17">
        <f t="shared" si="18"/>
        <v>1.9162220656049112E-2</v>
      </c>
      <c r="G46" s="17">
        <f t="shared" si="18"/>
        <v>-7.8086104117947586E-3</v>
      </c>
      <c r="H46" s="17">
        <f t="shared" si="18"/>
        <v>3.8460870077431542E-2</v>
      </c>
      <c r="I46" s="18">
        <f t="shared" si="18"/>
        <v>2.0766454288764946E-2</v>
      </c>
    </row>
    <row r="47" spans="1:9" ht="15.75" thickTop="1" x14ac:dyDescent="0.25"/>
  </sheetData>
  <mergeCells count="6">
    <mergeCell ref="A30:A46"/>
    <mergeCell ref="A3:B5"/>
    <mergeCell ref="C3:I3"/>
    <mergeCell ref="A6:A22"/>
    <mergeCell ref="A27:B29"/>
    <mergeCell ref="C27:I27"/>
  </mergeCells>
  <conditionalFormatting sqref="C30:I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AB591A-3BD5-4F7F-92F8-3C8807228836}">
  <dimension ref="A1:J191"/>
  <sheetViews>
    <sheetView workbookViewId="0">
      <selection activeCell="C102" sqref="C102:I190"/>
    </sheetView>
  </sheetViews>
  <sheetFormatPr defaultRowHeight="15" x14ac:dyDescent="0.25"/>
  <cols>
    <col min="2" max="2" width="80.7109375" customWidth="1"/>
  </cols>
  <sheetData>
    <row r="1" spans="1:10" x14ac:dyDescent="0.25">
      <c r="A1" t="s">
        <v>0</v>
      </c>
    </row>
    <row r="2" spans="1:10" ht="15.75" thickBot="1" x14ac:dyDescent="0.3"/>
    <row r="3" spans="1:10" ht="15.75" thickTop="1" x14ac:dyDescent="0.25">
      <c r="A3" s="24"/>
      <c r="B3" s="25"/>
      <c r="C3" s="30" t="s">
        <v>1</v>
      </c>
      <c r="D3" s="31"/>
      <c r="E3" s="31"/>
      <c r="F3" s="31"/>
      <c r="G3" s="31"/>
      <c r="H3" s="31"/>
      <c r="I3" s="32"/>
    </row>
    <row r="4" spans="1:10" ht="36.75" x14ac:dyDescent="0.25">
      <c r="A4" s="26"/>
      <c r="B4" s="27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3" t="s">
        <v>8</v>
      </c>
    </row>
    <row r="5" spans="1:10" ht="25.5" thickBot="1" x14ac:dyDescent="0.3">
      <c r="A5" s="28"/>
      <c r="B5" s="29"/>
      <c r="C5" s="4" t="s">
        <v>9</v>
      </c>
      <c r="D5" s="5" t="s">
        <v>9</v>
      </c>
      <c r="E5" s="5" t="s">
        <v>9</v>
      </c>
      <c r="F5" s="5" t="s">
        <v>9</v>
      </c>
      <c r="G5" s="5" t="s">
        <v>9</v>
      </c>
      <c r="H5" s="5" t="s">
        <v>9</v>
      </c>
      <c r="I5" s="6" t="s">
        <v>9</v>
      </c>
    </row>
    <row r="6" spans="1:10" ht="15.75" thickTop="1" x14ac:dyDescent="0.25">
      <c r="A6" s="21" t="s">
        <v>48</v>
      </c>
      <c r="B6" s="7" t="s">
        <v>49</v>
      </c>
      <c r="C6" s="8">
        <v>0.26785714285714285</v>
      </c>
      <c r="D6" s="9">
        <v>0.22500000000000001</v>
      </c>
      <c r="E6" s="9">
        <v>0.2558139534883721</v>
      </c>
      <c r="F6" s="9">
        <v>0.25217391304347825</v>
      </c>
      <c r="G6" s="9">
        <v>0.24427480916030533</v>
      </c>
      <c r="H6" s="9">
        <v>0.27586206896551724</v>
      </c>
      <c r="I6" s="10">
        <v>0.24271844660194175</v>
      </c>
      <c r="J6" s="19">
        <f t="shared" ref="J6:J37" si="0">AVERAGE(C6:I6)</f>
        <v>0.25195719058810823</v>
      </c>
    </row>
    <row r="7" spans="1:10" x14ac:dyDescent="0.25">
      <c r="A7" s="22"/>
      <c r="B7" s="11" t="s">
        <v>50</v>
      </c>
      <c r="C7" s="12">
        <v>0.17410714285714285</v>
      </c>
      <c r="D7" s="13">
        <v>0.21</v>
      </c>
      <c r="E7" s="13">
        <v>0.22790697674418606</v>
      </c>
      <c r="F7" s="13">
        <v>0.2</v>
      </c>
      <c r="G7" s="13">
        <v>0.19847328244274809</v>
      </c>
      <c r="H7" s="13">
        <v>0.24137931034482757</v>
      </c>
      <c r="I7" s="14">
        <v>0.1941747572815534</v>
      </c>
      <c r="J7" s="19">
        <f t="shared" si="0"/>
        <v>0.20657735281006542</v>
      </c>
    </row>
    <row r="8" spans="1:10" x14ac:dyDescent="0.25">
      <c r="A8" s="22"/>
      <c r="B8" s="11" t="s">
        <v>51</v>
      </c>
      <c r="C8" s="12">
        <v>0.3392857142857143</v>
      </c>
      <c r="D8" s="13">
        <v>0.31</v>
      </c>
      <c r="E8" s="13">
        <v>0.28372093023255812</v>
      </c>
      <c r="F8" s="13">
        <v>0.31304347826086959</v>
      </c>
      <c r="G8" s="13">
        <v>0.30534351145038169</v>
      </c>
      <c r="H8" s="13">
        <v>0.22988505747126436</v>
      </c>
      <c r="I8" s="14">
        <v>0.28155339805825241</v>
      </c>
      <c r="J8" s="19">
        <f t="shared" si="0"/>
        <v>0.29469029853700579</v>
      </c>
    </row>
    <row r="9" spans="1:10" x14ac:dyDescent="0.25">
      <c r="A9" s="22"/>
      <c r="B9" s="11" t="s">
        <v>52</v>
      </c>
      <c r="C9" s="12">
        <v>0.125</v>
      </c>
      <c r="D9" s="13">
        <v>0.17499999999999999</v>
      </c>
      <c r="E9" s="13">
        <v>0.15348837209302327</v>
      </c>
      <c r="F9" s="13">
        <v>0.14782608695652175</v>
      </c>
      <c r="G9" s="13">
        <v>0.10687022900763359</v>
      </c>
      <c r="H9" s="13">
        <v>0.13793103448275862</v>
      </c>
      <c r="I9" s="14">
        <v>0.1650485436893204</v>
      </c>
      <c r="J9" s="19">
        <f t="shared" si="0"/>
        <v>0.14445203803275106</v>
      </c>
    </row>
    <row r="10" spans="1:10" x14ac:dyDescent="0.25">
      <c r="A10" s="22"/>
      <c r="B10" s="11" t="s">
        <v>53</v>
      </c>
      <c r="C10" s="12">
        <v>0.4330357142857143</v>
      </c>
      <c r="D10" s="13">
        <v>0.41499999999999998</v>
      </c>
      <c r="E10" s="13">
        <v>0.33023255813953489</v>
      </c>
      <c r="F10" s="13">
        <v>0.32173913043478258</v>
      </c>
      <c r="G10" s="13">
        <v>0.4580152671755725</v>
      </c>
      <c r="H10" s="13">
        <v>0.36781609195402298</v>
      </c>
      <c r="I10" s="14">
        <v>0.33980582524271846</v>
      </c>
      <c r="J10" s="19">
        <f t="shared" si="0"/>
        <v>0.38080636960462078</v>
      </c>
    </row>
    <row r="11" spans="1:10" x14ac:dyDescent="0.25">
      <c r="A11" s="22"/>
      <c r="B11" s="11" t="s">
        <v>54</v>
      </c>
      <c r="C11" s="12">
        <v>0.29464285714285715</v>
      </c>
      <c r="D11" s="13">
        <v>0.27</v>
      </c>
      <c r="E11" s="13">
        <v>0.3116279069767442</v>
      </c>
      <c r="F11" s="13">
        <v>0.2608695652173913</v>
      </c>
      <c r="G11" s="13">
        <v>0.25190839694656486</v>
      </c>
      <c r="H11" s="13">
        <v>0.28735632183908044</v>
      </c>
      <c r="I11" s="14">
        <v>0.31067961165048541</v>
      </c>
      <c r="J11" s="19">
        <f t="shared" si="0"/>
        <v>0.2838692371104462</v>
      </c>
    </row>
    <row r="12" spans="1:10" x14ac:dyDescent="0.25">
      <c r="A12" s="22"/>
      <c r="B12" s="11" t="s">
        <v>55</v>
      </c>
      <c r="C12" s="12">
        <v>0.125</v>
      </c>
      <c r="D12" s="13">
        <v>0.115</v>
      </c>
      <c r="E12" s="13">
        <v>0.12558139534883722</v>
      </c>
      <c r="F12" s="13">
        <v>0.14782608695652175</v>
      </c>
      <c r="G12" s="13">
        <v>0.14503816793893129</v>
      </c>
      <c r="H12" s="13">
        <v>0.11494252873563218</v>
      </c>
      <c r="I12" s="14">
        <v>7.7669902912621352E-2</v>
      </c>
      <c r="J12" s="19">
        <f t="shared" si="0"/>
        <v>0.1215797259846491</v>
      </c>
    </row>
    <row r="13" spans="1:10" x14ac:dyDescent="0.25">
      <c r="A13" s="22"/>
      <c r="B13" s="11" t="s">
        <v>56</v>
      </c>
      <c r="C13" s="12">
        <v>8.4821428571428575E-2</v>
      </c>
      <c r="D13" s="13">
        <v>0.09</v>
      </c>
      <c r="E13" s="13">
        <v>5.5813953488372092E-2</v>
      </c>
      <c r="F13" s="13">
        <v>0.12173913043478261</v>
      </c>
      <c r="G13" s="13">
        <v>4.5801526717557245E-2</v>
      </c>
      <c r="H13" s="13">
        <v>0.10344827586206896</v>
      </c>
      <c r="I13" s="14">
        <v>0.14563106796116504</v>
      </c>
      <c r="J13" s="19">
        <f t="shared" si="0"/>
        <v>9.2465054719339204E-2</v>
      </c>
    </row>
    <row r="14" spans="1:10" x14ac:dyDescent="0.25">
      <c r="A14" s="22"/>
      <c r="B14" s="11" t="s">
        <v>57</v>
      </c>
      <c r="C14" s="12">
        <v>8.4821428571428575E-2</v>
      </c>
      <c r="D14" s="13">
        <v>0.105</v>
      </c>
      <c r="E14" s="13">
        <v>0.11162790697674418</v>
      </c>
      <c r="F14" s="13">
        <v>0.10434782608695653</v>
      </c>
      <c r="G14" s="13">
        <v>7.6335877862595422E-2</v>
      </c>
      <c r="H14" s="13">
        <v>8.0459770114942528E-2</v>
      </c>
      <c r="I14" s="14">
        <v>3.8834951456310676E-2</v>
      </c>
      <c r="J14" s="19">
        <f t="shared" si="0"/>
        <v>8.5918251581282551E-2</v>
      </c>
    </row>
    <row r="15" spans="1:10" x14ac:dyDescent="0.25">
      <c r="A15" s="22"/>
      <c r="B15" s="11" t="s">
        <v>58</v>
      </c>
      <c r="C15" s="12">
        <v>0.25</v>
      </c>
      <c r="D15" s="13">
        <v>0.19</v>
      </c>
      <c r="E15" s="13">
        <v>0.26046511627906976</v>
      </c>
      <c r="F15" s="13">
        <v>0.18260869565217391</v>
      </c>
      <c r="G15" s="13">
        <v>0.29007633587786258</v>
      </c>
      <c r="H15" s="13">
        <v>0.16091954022988506</v>
      </c>
      <c r="I15" s="14">
        <v>0.18446601941747573</v>
      </c>
      <c r="J15" s="19">
        <f t="shared" si="0"/>
        <v>0.21693367249378101</v>
      </c>
    </row>
    <row r="16" spans="1:10" x14ac:dyDescent="0.25">
      <c r="A16" s="22"/>
      <c r="B16" s="11" t="s">
        <v>59</v>
      </c>
      <c r="C16" s="12">
        <v>0.19642857142857142</v>
      </c>
      <c r="D16" s="13">
        <v>0.23</v>
      </c>
      <c r="E16" s="13">
        <v>0.23255813953488372</v>
      </c>
      <c r="F16" s="13">
        <v>0.19130434782608696</v>
      </c>
      <c r="G16" s="13">
        <v>0.17557251908396945</v>
      </c>
      <c r="H16" s="13">
        <v>0.1954022988505747</v>
      </c>
      <c r="I16" s="14">
        <v>0.18446601941747573</v>
      </c>
      <c r="J16" s="19">
        <f t="shared" si="0"/>
        <v>0.20081884230593744</v>
      </c>
    </row>
    <row r="17" spans="1:10" x14ac:dyDescent="0.25">
      <c r="A17" s="22"/>
      <c r="B17" s="11" t="s">
        <v>60</v>
      </c>
      <c r="C17" s="12">
        <v>0.24107142857142858</v>
      </c>
      <c r="D17" s="13">
        <v>0.215</v>
      </c>
      <c r="E17" s="13">
        <v>0.23720930232558138</v>
      </c>
      <c r="F17" s="13">
        <v>0.19130434782608696</v>
      </c>
      <c r="G17" s="13">
        <v>0.18320610687022898</v>
      </c>
      <c r="H17" s="13">
        <v>0.20689655172413793</v>
      </c>
      <c r="I17" s="14">
        <v>0.17475728155339806</v>
      </c>
      <c r="J17" s="19">
        <f t="shared" si="0"/>
        <v>0.20706357412440882</v>
      </c>
    </row>
    <row r="18" spans="1:10" x14ac:dyDescent="0.25">
      <c r="A18" s="22"/>
      <c r="B18" s="11" t="s">
        <v>61</v>
      </c>
      <c r="C18" s="12">
        <v>0.33035714285714285</v>
      </c>
      <c r="D18" s="13">
        <v>0.28499999999999998</v>
      </c>
      <c r="E18" s="13">
        <v>0.29767441860465116</v>
      </c>
      <c r="F18" s="13">
        <v>0.30434782608695654</v>
      </c>
      <c r="G18" s="13">
        <v>0.3282442748091603</v>
      </c>
      <c r="H18" s="13">
        <v>0.26436781609195403</v>
      </c>
      <c r="I18" s="14">
        <v>0.32038834951456319</v>
      </c>
      <c r="J18" s="19">
        <f t="shared" si="0"/>
        <v>0.30433997542348973</v>
      </c>
    </row>
    <row r="19" spans="1:10" x14ac:dyDescent="0.25">
      <c r="A19" s="22"/>
      <c r="B19" s="11" t="s">
        <v>62</v>
      </c>
      <c r="C19" s="12">
        <v>0.13392857142857142</v>
      </c>
      <c r="D19" s="13">
        <v>0.16500000000000001</v>
      </c>
      <c r="E19" s="13">
        <v>0.14883720930232558</v>
      </c>
      <c r="F19" s="13">
        <v>0.18260869565217391</v>
      </c>
      <c r="G19" s="13">
        <v>0.11450381679389313</v>
      </c>
      <c r="H19" s="13">
        <v>0.16091954022988506</v>
      </c>
      <c r="I19" s="14">
        <v>0.1941747572815534</v>
      </c>
      <c r="J19" s="19">
        <f t="shared" si="0"/>
        <v>0.15713894152691466</v>
      </c>
    </row>
    <row r="20" spans="1:10" x14ac:dyDescent="0.25">
      <c r="A20" s="22"/>
      <c r="B20" s="11" t="s">
        <v>63</v>
      </c>
      <c r="C20" s="12">
        <v>0.3080357142857143</v>
      </c>
      <c r="D20" s="13">
        <v>0.28499999999999998</v>
      </c>
      <c r="E20" s="13">
        <v>0.3116279069767442</v>
      </c>
      <c r="F20" s="13">
        <v>0.27826086956521739</v>
      </c>
      <c r="G20" s="13">
        <v>0.27480916030534353</v>
      </c>
      <c r="H20" s="13">
        <v>0.32183908045977011</v>
      </c>
      <c r="I20" s="14">
        <v>0.31067961165048541</v>
      </c>
      <c r="J20" s="19">
        <f t="shared" si="0"/>
        <v>0.29860747760618217</v>
      </c>
    </row>
    <row r="21" spans="1:10" x14ac:dyDescent="0.25">
      <c r="A21" s="22"/>
      <c r="B21" s="11" t="s">
        <v>64</v>
      </c>
      <c r="C21" s="12">
        <v>0.16964285714285715</v>
      </c>
      <c r="D21" s="13">
        <v>0.17</v>
      </c>
      <c r="E21" s="13">
        <v>0.15348837209302327</v>
      </c>
      <c r="F21" s="13">
        <v>0.17391304347826086</v>
      </c>
      <c r="G21" s="13">
        <v>0.18320610687022898</v>
      </c>
      <c r="H21" s="13">
        <v>0.20689655172413793</v>
      </c>
      <c r="I21" s="14">
        <v>0.1553398058252427</v>
      </c>
      <c r="J21" s="19">
        <f t="shared" si="0"/>
        <v>0.17321239101910726</v>
      </c>
    </row>
    <row r="22" spans="1:10" x14ac:dyDescent="0.25">
      <c r="A22" s="22"/>
      <c r="B22" s="11" t="s">
        <v>65</v>
      </c>
      <c r="C22" s="12">
        <v>8.0357142857142863E-2</v>
      </c>
      <c r="D22" s="13">
        <v>0.08</v>
      </c>
      <c r="E22" s="13">
        <v>9.3023255813953487E-2</v>
      </c>
      <c r="F22" s="13">
        <v>7.8260869565217397E-2</v>
      </c>
      <c r="G22" s="13">
        <v>0.13740458015267176</v>
      </c>
      <c r="H22" s="13">
        <v>5.7471264367816091E-2</v>
      </c>
      <c r="I22" s="14">
        <v>9.7087378640776698E-2</v>
      </c>
      <c r="J22" s="19">
        <f t="shared" si="0"/>
        <v>8.9086355913939749E-2</v>
      </c>
    </row>
    <row r="23" spans="1:10" x14ac:dyDescent="0.25">
      <c r="A23" s="22"/>
      <c r="B23" s="11" t="s">
        <v>66</v>
      </c>
      <c r="C23" s="12">
        <v>0.11160714285714286</v>
      </c>
      <c r="D23" s="13">
        <v>0.13500000000000001</v>
      </c>
      <c r="E23" s="13">
        <v>0.13488372093023257</v>
      </c>
      <c r="F23" s="13">
        <v>0.15652173913043479</v>
      </c>
      <c r="G23" s="13">
        <v>9.160305343511449E-2</v>
      </c>
      <c r="H23" s="13">
        <v>0.17241379310344829</v>
      </c>
      <c r="I23" s="14">
        <v>0.14563106796116504</v>
      </c>
      <c r="J23" s="19">
        <f t="shared" si="0"/>
        <v>0.13538007391679116</v>
      </c>
    </row>
    <row r="24" spans="1:10" x14ac:dyDescent="0.25">
      <c r="A24" s="22" t="s">
        <v>10</v>
      </c>
      <c r="B24" s="11" t="s">
        <v>11</v>
      </c>
      <c r="C24" s="12">
        <v>0.24553571428571427</v>
      </c>
      <c r="D24" s="13">
        <v>0.24</v>
      </c>
      <c r="E24" s="13">
        <v>0.26976744186046514</v>
      </c>
      <c r="F24" s="13">
        <v>0.26956521739130435</v>
      </c>
      <c r="G24" s="13">
        <v>0.29770992366412213</v>
      </c>
      <c r="H24" s="13">
        <v>0.27586206896551724</v>
      </c>
      <c r="I24" s="14">
        <v>0.25242718446601942</v>
      </c>
      <c r="J24" s="19">
        <f t="shared" si="0"/>
        <v>0.26440965009044887</v>
      </c>
    </row>
    <row r="25" spans="1:10" x14ac:dyDescent="0.25">
      <c r="A25" s="22"/>
      <c r="B25" s="11" t="s">
        <v>12</v>
      </c>
      <c r="C25" s="12">
        <v>0.16517857142857142</v>
      </c>
      <c r="D25" s="13">
        <v>0.16</v>
      </c>
      <c r="E25" s="13">
        <v>0.25116279069767444</v>
      </c>
      <c r="F25" s="13">
        <v>0.22608695652173913</v>
      </c>
      <c r="G25" s="13">
        <v>0.17557251908396945</v>
      </c>
      <c r="H25" s="13">
        <v>0.17241379310344829</v>
      </c>
      <c r="I25" s="14">
        <v>0.13592233009708737</v>
      </c>
      <c r="J25" s="19">
        <f t="shared" si="0"/>
        <v>0.18376242299035569</v>
      </c>
    </row>
    <row r="26" spans="1:10" x14ac:dyDescent="0.25">
      <c r="A26" s="22"/>
      <c r="B26" s="11" t="s">
        <v>13</v>
      </c>
      <c r="C26" s="12">
        <v>0.29464285714285715</v>
      </c>
      <c r="D26" s="13">
        <v>0.27500000000000002</v>
      </c>
      <c r="E26" s="13">
        <v>0.2930232558139535</v>
      </c>
      <c r="F26" s="13">
        <v>0.24347826086956523</v>
      </c>
      <c r="G26" s="13">
        <v>0.27480916030534353</v>
      </c>
      <c r="H26" s="13">
        <v>0.27586206896551724</v>
      </c>
      <c r="I26" s="14">
        <v>0.23300970873786409</v>
      </c>
      <c r="J26" s="19">
        <f t="shared" si="0"/>
        <v>0.26997504454787152</v>
      </c>
    </row>
    <row r="27" spans="1:10" x14ac:dyDescent="0.25">
      <c r="A27" s="22"/>
      <c r="B27" s="11" t="s">
        <v>14</v>
      </c>
      <c r="C27" s="12">
        <v>0.28125</v>
      </c>
      <c r="D27" s="13">
        <v>0.20499999999999999</v>
      </c>
      <c r="E27" s="13">
        <v>0.23255813953488372</v>
      </c>
      <c r="F27" s="13">
        <v>0.20869565217391306</v>
      </c>
      <c r="G27" s="13">
        <v>0.22900763358778625</v>
      </c>
      <c r="H27" s="13">
        <v>0.25287356321839083</v>
      </c>
      <c r="I27" s="14">
        <v>0.23300970873786409</v>
      </c>
      <c r="J27" s="19">
        <f t="shared" si="0"/>
        <v>0.23462781389326251</v>
      </c>
    </row>
    <row r="28" spans="1:10" x14ac:dyDescent="0.25">
      <c r="A28" s="22"/>
      <c r="B28" s="11" t="s">
        <v>15</v>
      </c>
      <c r="C28" s="12">
        <v>0.23214285714285715</v>
      </c>
      <c r="D28" s="13">
        <v>0.3</v>
      </c>
      <c r="E28" s="13">
        <v>0.2558139534883721</v>
      </c>
      <c r="F28" s="13">
        <v>0.24347826086956523</v>
      </c>
      <c r="G28" s="13">
        <v>0.24427480916030533</v>
      </c>
      <c r="H28" s="13">
        <v>0.33333333333333326</v>
      </c>
      <c r="I28" s="14">
        <v>0.25242718446601942</v>
      </c>
      <c r="J28" s="19">
        <f t="shared" si="0"/>
        <v>0.26592434263720749</v>
      </c>
    </row>
    <row r="29" spans="1:10" x14ac:dyDescent="0.25">
      <c r="A29" s="22"/>
      <c r="B29" s="11" t="s">
        <v>16</v>
      </c>
      <c r="C29" s="12">
        <v>8.4821428571428575E-2</v>
      </c>
      <c r="D29" s="13">
        <v>0.12</v>
      </c>
      <c r="E29" s="13">
        <v>0.11162790697674418</v>
      </c>
      <c r="F29" s="13">
        <v>0.13043478260869565</v>
      </c>
      <c r="G29" s="13">
        <v>0.10687022900763359</v>
      </c>
      <c r="H29" s="13">
        <v>9.1954022988505746E-2</v>
      </c>
      <c r="I29" s="14">
        <v>9.7087378640776698E-2</v>
      </c>
      <c r="J29" s="19">
        <f t="shared" si="0"/>
        <v>0.10611367839911205</v>
      </c>
    </row>
    <row r="30" spans="1:10" x14ac:dyDescent="0.25">
      <c r="A30" s="22"/>
      <c r="B30" s="11" t="s">
        <v>17</v>
      </c>
      <c r="C30" s="12">
        <v>0.39285714285714285</v>
      </c>
      <c r="D30" s="13">
        <v>0.32500000000000001</v>
      </c>
      <c r="E30" s="13">
        <v>0.37209302325581395</v>
      </c>
      <c r="F30" s="13">
        <v>0.29565217391304349</v>
      </c>
      <c r="G30" s="13">
        <v>0.30534351145038169</v>
      </c>
      <c r="H30" s="13">
        <v>0.34482758620689657</v>
      </c>
      <c r="I30" s="14">
        <v>0.40776699029126212</v>
      </c>
      <c r="J30" s="19">
        <f t="shared" si="0"/>
        <v>0.34907720399636294</v>
      </c>
    </row>
    <row r="31" spans="1:10" x14ac:dyDescent="0.25">
      <c r="A31" s="22"/>
      <c r="B31" s="11" t="s">
        <v>18</v>
      </c>
      <c r="C31" s="12">
        <v>0.38392857142857145</v>
      </c>
      <c r="D31" s="13">
        <v>0.35</v>
      </c>
      <c r="E31" s="13">
        <v>0.38604651162790693</v>
      </c>
      <c r="F31" s="13">
        <v>0.30434782608695654</v>
      </c>
      <c r="G31" s="13">
        <v>0.35114503816793891</v>
      </c>
      <c r="H31" s="13">
        <v>0.35632183908045983</v>
      </c>
      <c r="I31" s="14">
        <v>0.37864077669902912</v>
      </c>
      <c r="J31" s="19">
        <f t="shared" si="0"/>
        <v>0.3586329375844089</v>
      </c>
    </row>
    <row r="32" spans="1:10" x14ac:dyDescent="0.25">
      <c r="A32" s="22"/>
      <c r="B32" s="11" t="s">
        <v>19</v>
      </c>
      <c r="C32" s="12">
        <v>0.21875</v>
      </c>
      <c r="D32" s="13">
        <v>0.20499999999999999</v>
      </c>
      <c r="E32" s="13">
        <v>0.18139534883720931</v>
      </c>
      <c r="F32" s="13">
        <v>0.14782608695652175</v>
      </c>
      <c r="G32" s="13">
        <v>0.22137404580152673</v>
      </c>
      <c r="H32" s="13">
        <v>0.14942528735632185</v>
      </c>
      <c r="I32" s="14">
        <v>0.13592233009708737</v>
      </c>
      <c r="J32" s="19">
        <f t="shared" si="0"/>
        <v>0.17995615700695242</v>
      </c>
    </row>
    <row r="33" spans="1:10" x14ac:dyDescent="0.25">
      <c r="A33" s="22"/>
      <c r="B33" s="11" t="s">
        <v>20</v>
      </c>
      <c r="C33" s="12">
        <v>0.11607142857142858</v>
      </c>
      <c r="D33" s="13">
        <v>0.13500000000000001</v>
      </c>
      <c r="E33" s="13">
        <v>0.10232558139534884</v>
      </c>
      <c r="F33" s="13">
        <v>8.6956521739130432E-2</v>
      </c>
      <c r="G33" s="13">
        <v>0.11450381679389313</v>
      </c>
      <c r="H33" s="13">
        <v>0.10344827586206896</v>
      </c>
      <c r="I33" s="14">
        <v>7.7669902912621352E-2</v>
      </c>
      <c r="J33" s="19">
        <f t="shared" si="0"/>
        <v>0.10513936103921305</v>
      </c>
    </row>
    <row r="34" spans="1:10" x14ac:dyDescent="0.25">
      <c r="A34" s="22"/>
      <c r="B34" s="11" t="s">
        <v>21</v>
      </c>
      <c r="C34" s="12">
        <v>6.25E-2</v>
      </c>
      <c r="D34" s="13">
        <v>0.1</v>
      </c>
      <c r="E34" s="13">
        <v>5.1162790697674418E-2</v>
      </c>
      <c r="F34" s="13">
        <v>8.6956521739130432E-2</v>
      </c>
      <c r="G34" s="13">
        <v>0.13740458015267176</v>
      </c>
      <c r="H34" s="13">
        <v>0.12643678160919541</v>
      </c>
      <c r="I34" s="14">
        <v>0.12621359223300971</v>
      </c>
      <c r="J34" s="19">
        <f t="shared" si="0"/>
        <v>9.8667752347383092E-2</v>
      </c>
    </row>
    <row r="35" spans="1:10" x14ac:dyDescent="0.25">
      <c r="A35" s="22"/>
      <c r="B35" s="11" t="s">
        <v>22</v>
      </c>
      <c r="C35" s="12">
        <v>0.10267857142857142</v>
      </c>
      <c r="D35" s="13">
        <v>0.09</v>
      </c>
      <c r="E35" s="13">
        <v>0.10232558139534884</v>
      </c>
      <c r="F35" s="13">
        <v>9.5652173913043481E-2</v>
      </c>
      <c r="G35" s="13">
        <v>8.3969465648854963E-2</v>
      </c>
      <c r="H35" s="13">
        <v>9.1954022988505746E-2</v>
      </c>
      <c r="I35" s="14">
        <v>0.13592233009708737</v>
      </c>
      <c r="J35" s="19">
        <f t="shared" si="0"/>
        <v>0.10035744935305882</v>
      </c>
    </row>
    <row r="36" spans="1:10" x14ac:dyDescent="0.25">
      <c r="A36" s="22"/>
      <c r="B36" s="11" t="s">
        <v>23</v>
      </c>
      <c r="C36" s="12">
        <v>0.18303571428571427</v>
      </c>
      <c r="D36" s="13">
        <v>0.2</v>
      </c>
      <c r="E36" s="13">
        <v>0.21395348837209302</v>
      </c>
      <c r="F36" s="13">
        <v>0.15652173913043479</v>
      </c>
      <c r="G36" s="13">
        <v>0.19847328244274809</v>
      </c>
      <c r="H36" s="13">
        <v>0.16091954022988506</v>
      </c>
      <c r="I36" s="14">
        <v>0.24271844660194175</v>
      </c>
      <c r="J36" s="19">
        <f t="shared" si="0"/>
        <v>0.19366031586611671</v>
      </c>
    </row>
    <row r="37" spans="1:10" x14ac:dyDescent="0.25">
      <c r="A37" s="22"/>
      <c r="B37" s="11" t="s">
        <v>24</v>
      </c>
      <c r="C37" s="12">
        <v>8.9285714285714288E-2</v>
      </c>
      <c r="D37" s="13">
        <v>0.1</v>
      </c>
      <c r="E37" s="13">
        <v>0.10697674418604651</v>
      </c>
      <c r="F37" s="13">
        <v>0.11304347826086956</v>
      </c>
      <c r="G37" s="13">
        <v>7.6335877862595422E-2</v>
      </c>
      <c r="H37" s="13">
        <v>0.16091954022988506</v>
      </c>
      <c r="I37" s="14">
        <v>0.12621359223300971</v>
      </c>
      <c r="J37" s="19">
        <f t="shared" si="0"/>
        <v>0.11039642100830295</v>
      </c>
    </row>
    <row r="38" spans="1:10" x14ac:dyDescent="0.25">
      <c r="A38" s="22"/>
      <c r="B38" s="11" t="s">
        <v>25</v>
      </c>
      <c r="C38" s="12">
        <v>0.11160714285714286</v>
      </c>
      <c r="D38" s="13">
        <v>0.14000000000000001</v>
      </c>
      <c r="E38" s="13">
        <v>0.18139534883720931</v>
      </c>
      <c r="F38" s="13">
        <v>0.13043478260869565</v>
      </c>
      <c r="G38" s="13">
        <v>0.16793893129770993</v>
      </c>
      <c r="H38" s="13">
        <v>0.12643678160919541</v>
      </c>
      <c r="I38" s="14">
        <v>0.22330097087378642</v>
      </c>
      <c r="J38" s="19">
        <f t="shared" ref="J38:J69" si="1">AVERAGE(C38:I38)</f>
        <v>0.15444485115481996</v>
      </c>
    </row>
    <row r="39" spans="1:10" x14ac:dyDescent="0.25">
      <c r="A39" s="22"/>
      <c r="B39" s="11" t="s">
        <v>26</v>
      </c>
      <c r="C39" s="12">
        <v>0.17857142857142858</v>
      </c>
      <c r="D39" s="13">
        <v>0.12</v>
      </c>
      <c r="E39" s="13">
        <v>0.10697674418604651</v>
      </c>
      <c r="F39" s="13">
        <v>7.8260869565217397E-2</v>
      </c>
      <c r="G39" s="13">
        <v>0.12213740458015267</v>
      </c>
      <c r="H39" s="13">
        <v>0.11494252873563218</v>
      </c>
      <c r="I39" s="14">
        <v>0.10679611650485436</v>
      </c>
      <c r="J39" s="19">
        <f t="shared" si="1"/>
        <v>0.11824072744904737</v>
      </c>
    </row>
    <row r="40" spans="1:10" x14ac:dyDescent="0.25">
      <c r="A40" s="22"/>
      <c r="B40" s="11" t="s">
        <v>27</v>
      </c>
      <c r="C40" s="12">
        <v>6.6964285714285712E-2</v>
      </c>
      <c r="D40" s="13">
        <v>7.0000000000000007E-2</v>
      </c>
      <c r="E40" s="13">
        <v>7.441860465116279E-2</v>
      </c>
      <c r="F40" s="13">
        <v>0.12173913043478261</v>
      </c>
      <c r="G40" s="13">
        <v>9.160305343511449E-2</v>
      </c>
      <c r="H40" s="13">
        <v>0.12643678160919541</v>
      </c>
      <c r="I40" s="14">
        <v>6.7961165048543687E-2</v>
      </c>
      <c r="J40" s="19">
        <f t="shared" si="1"/>
        <v>8.8446145841869245E-2</v>
      </c>
    </row>
    <row r="41" spans="1:10" x14ac:dyDescent="0.25">
      <c r="A41" s="22"/>
      <c r="B41" s="11" t="s">
        <v>28</v>
      </c>
      <c r="C41" s="12">
        <v>0.17410714285714285</v>
      </c>
      <c r="D41" s="13">
        <v>0.13500000000000001</v>
      </c>
      <c r="E41" s="13">
        <v>0.16279069767441862</v>
      </c>
      <c r="F41" s="13">
        <v>0.16521739130434782</v>
      </c>
      <c r="G41" s="13">
        <v>0.14503816793893129</v>
      </c>
      <c r="H41" s="13">
        <v>0.16091954022988506</v>
      </c>
      <c r="I41" s="14">
        <v>0.13592233009708737</v>
      </c>
      <c r="J41" s="19">
        <f t="shared" si="1"/>
        <v>0.15414218144311614</v>
      </c>
    </row>
    <row r="42" spans="1:10" x14ac:dyDescent="0.25">
      <c r="A42" s="22"/>
      <c r="B42" s="11" t="s">
        <v>29</v>
      </c>
      <c r="C42" s="12">
        <v>8.4821428571428575E-2</v>
      </c>
      <c r="D42" s="13">
        <v>0.08</v>
      </c>
      <c r="E42" s="13">
        <v>6.5116279069767441E-2</v>
      </c>
      <c r="F42" s="13">
        <v>0.11304347826086956</v>
      </c>
      <c r="G42" s="13">
        <v>6.1068702290076333E-2</v>
      </c>
      <c r="H42" s="13">
        <v>0.11494252873563218</v>
      </c>
      <c r="I42" s="14">
        <v>7.7669902912621352E-2</v>
      </c>
      <c r="J42" s="19">
        <f t="shared" si="1"/>
        <v>8.5237474262913629E-2</v>
      </c>
    </row>
    <row r="43" spans="1:10" x14ac:dyDescent="0.25">
      <c r="A43" s="22"/>
      <c r="B43" s="11" t="s">
        <v>30</v>
      </c>
      <c r="C43" s="12">
        <v>6.25E-2</v>
      </c>
      <c r="D43" s="13">
        <v>9.5000000000000001E-2</v>
      </c>
      <c r="E43" s="13">
        <v>6.5116279069767441E-2</v>
      </c>
      <c r="F43" s="13">
        <v>9.5652173913043481E-2</v>
      </c>
      <c r="G43" s="13">
        <v>7.6335877862595422E-2</v>
      </c>
      <c r="H43" s="13">
        <v>8.0459770114942528E-2</v>
      </c>
      <c r="I43" s="14">
        <v>0.11650485436893204</v>
      </c>
      <c r="J43" s="19">
        <f t="shared" si="1"/>
        <v>8.4509850761325847E-2</v>
      </c>
    </row>
    <row r="44" spans="1:10" x14ac:dyDescent="0.25">
      <c r="A44" s="22" t="s">
        <v>31</v>
      </c>
      <c r="B44" s="11" t="s">
        <v>32</v>
      </c>
      <c r="C44" s="12">
        <v>0.28125</v>
      </c>
      <c r="D44" s="13">
        <v>0.24</v>
      </c>
      <c r="E44" s="13">
        <v>0.30232558139534882</v>
      </c>
      <c r="F44" s="13">
        <v>0.32173913043478258</v>
      </c>
      <c r="G44" s="13">
        <v>0.24427480916030533</v>
      </c>
      <c r="H44" s="13">
        <v>0.26436781609195403</v>
      </c>
      <c r="I44" s="14">
        <v>0.28155339805825241</v>
      </c>
      <c r="J44" s="19">
        <f t="shared" si="1"/>
        <v>0.27650153359152047</v>
      </c>
    </row>
    <row r="45" spans="1:10" x14ac:dyDescent="0.25">
      <c r="A45" s="22"/>
      <c r="B45" s="11" t="s">
        <v>33</v>
      </c>
      <c r="C45" s="12">
        <v>0.19642857142857142</v>
      </c>
      <c r="D45" s="13">
        <v>0.17</v>
      </c>
      <c r="E45" s="13">
        <v>0.17674418604651163</v>
      </c>
      <c r="F45" s="13">
        <v>0.16521739130434782</v>
      </c>
      <c r="G45" s="13">
        <v>0.15267175572519084</v>
      </c>
      <c r="H45" s="13">
        <v>0.21839080459770116</v>
      </c>
      <c r="I45" s="14">
        <v>0.23300970873786409</v>
      </c>
      <c r="J45" s="19">
        <f t="shared" si="1"/>
        <v>0.18749463112002671</v>
      </c>
    </row>
    <row r="46" spans="1:10" x14ac:dyDescent="0.25">
      <c r="A46" s="22"/>
      <c r="B46" s="11" t="s">
        <v>34</v>
      </c>
      <c r="C46" s="12">
        <v>0.35714285714285715</v>
      </c>
      <c r="D46" s="13">
        <v>0.34</v>
      </c>
      <c r="E46" s="13">
        <v>0.38139534883720932</v>
      </c>
      <c r="F46" s="13">
        <v>0.32173913043478258</v>
      </c>
      <c r="G46" s="13">
        <v>0.30534351145038169</v>
      </c>
      <c r="H46" s="13">
        <v>0.34482758620689657</v>
      </c>
      <c r="I46" s="14">
        <v>0.37864077669902912</v>
      </c>
      <c r="J46" s="19">
        <f t="shared" si="1"/>
        <v>0.34701274439587948</v>
      </c>
    </row>
    <row r="47" spans="1:10" x14ac:dyDescent="0.25">
      <c r="A47" s="22"/>
      <c r="B47" s="11" t="s">
        <v>35</v>
      </c>
      <c r="C47" s="12">
        <v>0.30357142857142855</v>
      </c>
      <c r="D47" s="13">
        <v>0.24</v>
      </c>
      <c r="E47" s="13">
        <v>0.2558139534883721</v>
      </c>
      <c r="F47" s="13">
        <v>0.18260869565217391</v>
      </c>
      <c r="G47" s="13">
        <v>0.29007633587786258</v>
      </c>
      <c r="H47" s="13">
        <v>0.31034482758620691</v>
      </c>
      <c r="I47" s="14">
        <v>0.23300970873786409</v>
      </c>
      <c r="J47" s="19">
        <f t="shared" si="1"/>
        <v>0.25934642141627257</v>
      </c>
    </row>
    <row r="48" spans="1:10" x14ac:dyDescent="0.25">
      <c r="A48" s="22"/>
      <c r="B48" s="11" t="s">
        <v>36</v>
      </c>
      <c r="C48" s="12">
        <v>9.8214285714285712E-2</v>
      </c>
      <c r="D48" s="13">
        <v>9.5000000000000001E-2</v>
      </c>
      <c r="E48" s="13">
        <v>9.7674418604651161E-2</v>
      </c>
      <c r="F48" s="13">
        <v>9.5652173913043481E-2</v>
      </c>
      <c r="G48" s="13">
        <v>0.13740458015267176</v>
      </c>
      <c r="H48" s="13">
        <v>0.13793103448275862</v>
      </c>
      <c r="I48" s="14">
        <v>6.7961165048543687E-2</v>
      </c>
      <c r="J48" s="19">
        <f t="shared" si="1"/>
        <v>0.10426252255942206</v>
      </c>
    </row>
    <row r="49" spans="1:10" x14ac:dyDescent="0.25">
      <c r="A49" s="22"/>
      <c r="B49" s="11" t="s">
        <v>37</v>
      </c>
      <c r="C49" s="12">
        <v>0.375</v>
      </c>
      <c r="D49" s="13">
        <v>0.34499999999999997</v>
      </c>
      <c r="E49" s="13">
        <v>0.30232558139534882</v>
      </c>
      <c r="F49" s="13">
        <v>0.33043478260869563</v>
      </c>
      <c r="G49" s="13">
        <v>0.33587786259541985</v>
      </c>
      <c r="H49" s="13">
        <v>0.37931034482758619</v>
      </c>
      <c r="I49" s="14">
        <v>0.28155339805825241</v>
      </c>
      <c r="J49" s="19">
        <f t="shared" si="1"/>
        <v>0.3356431384979004</v>
      </c>
    </row>
    <row r="50" spans="1:10" x14ac:dyDescent="0.25">
      <c r="A50" s="22"/>
      <c r="B50" s="11" t="s">
        <v>38</v>
      </c>
      <c r="C50" s="12">
        <v>0.14285714285714285</v>
      </c>
      <c r="D50" s="13">
        <v>0.185</v>
      </c>
      <c r="E50" s="13">
        <v>0.16279069767441862</v>
      </c>
      <c r="F50" s="13">
        <v>0.2</v>
      </c>
      <c r="G50" s="13">
        <v>0.15267175572519084</v>
      </c>
      <c r="H50" s="13">
        <v>0.18390804597701149</v>
      </c>
      <c r="I50" s="14">
        <v>0.11650485436893204</v>
      </c>
      <c r="J50" s="19">
        <f t="shared" si="1"/>
        <v>0.16339035665752796</v>
      </c>
    </row>
    <row r="51" spans="1:10" x14ac:dyDescent="0.25">
      <c r="A51" s="22"/>
      <c r="B51" s="11" t="s">
        <v>39</v>
      </c>
      <c r="C51" s="12">
        <v>0.11607142857142858</v>
      </c>
      <c r="D51" s="13">
        <v>0.11</v>
      </c>
      <c r="E51" s="13">
        <v>0.13023255813953488</v>
      </c>
      <c r="F51" s="13">
        <v>0.1391304347826087</v>
      </c>
      <c r="G51" s="13">
        <v>0.13740458015267176</v>
      </c>
      <c r="H51" s="13">
        <v>0.17241379310344829</v>
      </c>
      <c r="I51" s="14">
        <v>0.1650485436893204</v>
      </c>
      <c r="J51" s="19">
        <f t="shared" si="1"/>
        <v>0.13861447691985895</v>
      </c>
    </row>
    <row r="52" spans="1:10" x14ac:dyDescent="0.25">
      <c r="A52" s="22"/>
      <c r="B52" s="11" t="s">
        <v>40</v>
      </c>
      <c r="C52" s="12">
        <v>0.21428571428571427</v>
      </c>
      <c r="D52" s="13">
        <v>0.215</v>
      </c>
      <c r="E52" s="13">
        <v>0.18139534883720931</v>
      </c>
      <c r="F52" s="13">
        <v>0.22608695652173913</v>
      </c>
      <c r="G52" s="13">
        <v>0.27480916030534353</v>
      </c>
      <c r="H52" s="13">
        <v>0.20689655172413793</v>
      </c>
      <c r="I52" s="14">
        <v>0.21359223300970873</v>
      </c>
      <c r="J52" s="19">
        <f t="shared" si="1"/>
        <v>0.21886656638340754</v>
      </c>
    </row>
    <row r="53" spans="1:10" x14ac:dyDescent="0.25">
      <c r="A53" s="22"/>
      <c r="B53" s="11" t="s">
        <v>41</v>
      </c>
      <c r="C53" s="12">
        <v>0.19196428571428573</v>
      </c>
      <c r="D53" s="13">
        <v>0.17</v>
      </c>
      <c r="E53" s="13">
        <v>0.2</v>
      </c>
      <c r="F53" s="13">
        <v>0.16521739130434782</v>
      </c>
      <c r="G53" s="13">
        <v>0.27480916030534353</v>
      </c>
      <c r="H53" s="13">
        <v>0.22988505747126436</v>
      </c>
      <c r="I53" s="14">
        <v>0.29126213592233008</v>
      </c>
      <c r="J53" s="19">
        <f t="shared" si="1"/>
        <v>0.21759114724536735</v>
      </c>
    </row>
    <row r="54" spans="1:10" x14ac:dyDescent="0.25">
      <c r="A54" s="22"/>
      <c r="B54" s="11" t="s">
        <v>42</v>
      </c>
      <c r="C54" s="12">
        <v>0.14285714285714285</v>
      </c>
      <c r="D54" s="13">
        <v>0.155</v>
      </c>
      <c r="E54" s="13">
        <v>0.16279069767441862</v>
      </c>
      <c r="F54" s="13">
        <v>0.13043478260869565</v>
      </c>
      <c r="G54" s="13">
        <v>0.20610687022900762</v>
      </c>
      <c r="H54" s="13">
        <v>0.21839080459770116</v>
      </c>
      <c r="I54" s="14">
        <v>0.14563106796116504</v>
      </c>
      <c r="J54" s="19">
        <f t="shared" si="1"/>
        <v>0.16588733798973299</v>
      </c>
    </row>
    <row r="55" spans="1:10" x14ac:dyDescent="0.25">
      <c r="A55" s="22"/>
      <c r="B55" s="11" t="s">
        <v>43</v>
      </c>
      <c r="C55" s="12">
        <v>0.125</v>
      </c>
      <c r="D55" s="13">
        <v>8.5000000000000006E-2</v>
      </c>
      <c r="E55" s="13">
        <v>0.10697674418604651</v>
      </c>
      <c r="F55" s="13">
        <v>0.12173913043478261</v>
      </c>
      <c r="G55" s="13">
        <v>9.9236641221374045E-2</v>
      </c>
      <c r="H55" s="13">
        <v>0.12643678160919541</v>
      </c>
      <c r="I55" s="14">
        <v>5.8252427184466021E-2</v>
      </c>
      <c r="J55" s="19">
        <f t="shared" si="1"/>
        <v>0.10323453209083779</v>
      </c>
    </row>
    <row r="56" spans="1:10" x14ac:dyDescent="0.25">
      <c r="A56" s="22"/>
      <c r="B56" s="11" t="s">
        <v>44</v>
      </c>
      <c r="C56" s="12">
        <v>0.22767857142857142</v>
      </c>
      <c r="D56" s="13">
        <v>0.255</v>
      </c>
      <c r="E56" s="13">
        <v>0.22790697674418606</v>
      </c>
      <c r="F56" s="13">
        <v>0.26956521739130435</v>
      </c>
      <c r="G56" s="13">
        <v>0.22900763358778625</v>
      </c>
      <c r="H56" s="13">
        <v>0.21839080459770116</v>
      </c>
      <c r="I56" s="14">
        <v>0.30097087378640774</v>
      </c>
      <c r="J56" s="19">
        <f t="shared" si="1"/>
        <v>0.24693143964799383</v>
      </c>
    </row>
    <row r="57" spans="1:10" x14ac:dyDescent="0.25">
      <c r="A57" s="22"/>
      <c r="B57" s="11" t="s">
        <v>45</v>
      </c>
      <c r="C57" s="12">
        <v>4.9107142857142856E-2</v>
      </c>
      <c r="D57" s="13">
        <v>0.03</v>
      </c>
      <c r="E57" s="13">
        <v>6.9767441860465115E-2</v>
      </c>
      <c r="F57" s="13">
        <v>8.6956521739130432E-2</v>
      </c>
      <c r="G57" s="13">
        <v>3.8167938931297711E-2</v>
      </c>
      <c r="H57" s="13">
        <v>5.7471264367816091E-2</v>
      </c>
      <c r="I57" s="14">
        <v>3.8834951456310676E-2</v>
      </c>
      <c r="J57" s="19">
        <f t="shared" si="1"/>
        <v>5.2900751601737551E-2</v>
      </c>
    </row>
    <row r="58" spans="1:10" x14ac:dyDescent="0.25">
      <c r="A58" s="22"/>
      <c r="B58" s="11" t="s">
        <v>46</v>
      </c>
      <c r="C58" s="12">
        <v>0.34375</v>
      </c>
      <c r="D58" s="13">
        <v>0.33500000000000002</v>
      </c>
      <c r="E58" s="13">
        <v>0.36279069767441863</v>
      </c>
      <c r="F58" s="13">
        <v>0.26956521739130435</v>
      </c>
      <c r="G58" s="13">
        <v>0.3282442748091603</v>
      </c>
      <c r="H58" s="13">
        <v>0.28735632183908044</v>
      </c>
      <c r="I58" s="14">
        <v>0.36893203883495146</v>
      </c>
      <c r="J58" s="19">
        <f t="shared" si="1"/>
        <v>0.32794836436413072</v>
      </c>
    </row>
    <row r="59" spans="1:10" x14ac:dyDescent="0.25">
      <c r="A59" s="22"/>
      <c r="B59" s="11" t="s">
        <v>47</v>
      </c>
      <c r="C59" s="12">
        <v>0.27232142857142855</v>
      </c>
      <c r="D59" s="13">
        <v>0.33500000000000002</v>
      </c>
      <c r="E59" s="13">
        <v>0.2744186046511628</v>
      </c>
      <c r="F59" s="13">
        <v>0.28695652173913044</v>
      </c>
      <c r="G59" s="13">
        <v>0.31297709923664124</v>
      </c>
      <c r="H59" s="13">
        <v>0.28735632183908044</v>
      </c>
      <c r="I59" s="14">
        <v>0.28155339805825241</v>
      </c>
      <c r="J59" s="19">
        <f t="shared" si="1"/>
        <v>0.29294048201367084</v>
      </c>
    </row>
    <row r="60" spans="1:10" x14ac:dyDescent="0.25">
      <c r="A60" s="22" t="s">
        <v>67</v>
      </c>
      <c r="B60" s="11" t="s">
        <v>68</v>
      </c>
      <c r="C60" s="12">
        <v>0.10267857142857142</v>
      </c>
      <c r="D60" s="13">
        <v>0.08</v>
      </c>
      <c r="E60" s="13">
        <v>6.9767441860465115E-2</v>
      </c>
      <c r="F60" s="13">
        <v>8.6956521739130432E-2</v>
      </c>
      <c r="G60" s="13">
        <v>8.3969465648854963E-2</v>
      </c>
      <c r="H60" s="13">
        <v>0.14942528735632185</v>
      </c>
      <c r="I60" s="14">
        <v>9.7087378640776698E-2</v>
      </c>
      <c r="J60" s="19">
        <f t="shared" si="1"/>
        <v>9.5697809524874361E-2</v>
      </c>
    </row>
    <row r="61" spans="1:10" x14ac:dyDescent="0.25">
      <c r="A61" s="22"/>
      <c r="B61" s="11" t="s">
        <v>69</v>
      </c>
      <c r="C61" s="12">
        <v>0.15178571428571427</v>
      </c>
      <c r="D61" s="13">
        <v>0.19</v>
      </c>
      <c r="E61" s="13">
        <v>0.1674418604651163</v>
      </c>
      <c r="F61" s="13">
        <v>0.22608695652173913</v>
      </c>
      <c r="G61" s="13">
        <v>0.21374045801526717</v>
      </c>
      <c r="H61" s="13">
        <v>0.1954022988505747</v>
      </c>
      <c r="I61" s="14">
        <v>0.20388349514563106</v>
      </c>
      <c r="J61" s="19">
        <f t="shared" si="1"/>
        <v>0.19262011189772038</v>
      </c>
    </row>
    <row r="62" spans="1:10" x14ac:dyDescent="0.25">
      <c r="A62" s="22"/>
      <c r="B62" s="11" t="s">
        <v>70</v>
      </c>
      <c r="C62" s="12">
        <v>4.4642857142857144E-2</v>
      </c>
      <c r="D62" s="13">
        <v>0.05</v>
      </c>
      <c r="E62" s="13">
        <v>8.3720930232558152E-2</v>
      </c>
      <c r="F62" s="13">
        <v>0.11304347826086956</v>
      </c>
      <c r="G62" s="13">
        <v>6.8702290076335881E-2</v>
      </c>
      <c r="H62" s="13">
        <v>0.10344827586206896</v>
      </c>
      <c r="I62" s="14">
        <v>9.7087378640776698E-2</v>
      </c>
      <c r="J62" s="19">
        <f t="shared" si="1"/>
        <v>8.0092172887923779E-2</v>
      </c>
    </row>
    <row r="63" spans="1:10" x14ac:dyDescent="0.25">
      <c r="A63" s="22"/>
      <c r="B63" s="11" t="s">
        <v>71</v>
      </c>
      <c r="C63" s="12">
        <v>0.16964285714285715</v>
      </c>
      <c r="D63" s="13">
        <v>0.16</v>
      </c>
      <c r="E63" s="13">
        <v>0.20930232558139536</v>
      </c>
      <c r="F63" s="13">
        <v>0.13043478260869565</v>
      </c>
      <c r="G63" s="13">
        <v>0.20610687022900762</v>
      </c>
      <c r="H63" s="13">
        <v>0.22988505747126436</v>
      </c>
      <c r="I63" s="14">
        <v>0.18446601941747573</v>
      </c>
      <c r="J63" s="19">
        <f t="shared" si="1"/>
        <v>0.18426255892152796</v>
      </c>
    </row>
    <row r="64" spans="1:10" x14ac:dyDescent="0.25">
      <c r="A64" s="22"/>
      <c r="B64" s="11" t="s">
        <v>72</v>
      </c>
      <c r="C64" s="12">
        <v>0.28125</v>
      </c>
      <c r="D64" s="13">
        <v>0.21</v>
      </c>
      <c r="E64" s="13">
        <v>0.24651162790697675</v>
      </c>
      <c r="F64" s="13">
        <v>0.17391304347826086</v>
      </c>
      <c r="G64" s="13">
        <v>0.22900763358778625</v>
      </c>
      <c r="H64" s="13">
        <v>0.20689655172413793</v>
      </c>
      <c r="I64" s="14">
        <v>0.23300970873786409</v>
      </c>
      <c r="J64" s="19">
        <f t="shared" si="1"/>
        <v>0.22579836649071799</v>
      </c>
    </row>
    <row r="65" spans="1:10" x14ac:dyDescent="0.25">
      <c r="A65" s="22"/>
      <c r="B65" s="11" t="s">
        <v>73</v>
      </c>
      <c r="C65" s="12">
        <v>0.15178571428571427</v>
      </c>
      <c r="D65" s="13">
        <v>0.115</v>
      </c>
      <c r="E65" s="13">
        <v>0.14883720930232558</v>
      </c>
      <c r="F65" s="13">
        <v>0.14782608695652175</v>
      </c>
      <c r="G65" s="13">
        <v>0.18320610687022898</v>
      </c>
      <c r="H65" s="13">
        <v>0.11494252873563218</v>
      </c>
      <c r="I65" s="14">
        <v>7.7669902912621352E-2</v>
      </c>
      <c r="J65" s="19">
        <f t="shared" si="1"/>
        <v>0.13418107843757773</v>
      </c>
    </row>
    <row r="66" spans="1:10" x14ac:dyDescent="0.25">
      <c r="A66" s="22"/>
      <c r="B66" s="11" t="s">
        <v>74</v>
      </c>
      <c r="C66" s="12">
        <v>0.23214285714285715</v>
      </c>
      <c r="D66" s="13">
        <v>0.23499999999999999</v>
      </c>
      <c r="E66" s="13">
        <v>0.23255813953488372</v>
      </c>
      <c r="F66" s="13">
        <v>0.18260869565217391</v>
      </c>
      <c r="G66" s="13">
        <v>0.24427480916030533</v>
      </c>
      <c r="H66" s="13">
        <v>0.25287356321839083</v>
      </c>
      <c r="I66" s="14">
        <v>0.23300970873786409</v>
      </c>
      <c r="J66" s="19">
        <f t="shared" si="1"/>
        <v>0.23035253906378214</v>
      </c>
    </row>
    <row r="67" spans="1:10" x14ac:dyDescent="0.25">
      <c r="A67" s="22"/>
      <c r="B67" s="11" t="s">
        <v>75</v>
      </c>
      <c r="C67" s="12">
        <v>0.25</v>
      </c>
      <c r="D67" s="13">
        <v>0.20499999999999999</v>
      </c>
      <c r="E67" s="13">
        <v>0.19069767441860466</v>
      </c>
      <c r="F67" s="13">
        <v>0.15652173913043479</v>
      </c>
      <c r="G67" s="13">
        <v>0.22900763358778625</v>
      </c>
      <c r="H67" s="13">
        <v>0.17241379310344829</v>
      </c>
      <c r="I67" s="14">
        <v>0.18446601941747573</v>
      </c>
      <c r="J67" s="19">
        <f t="shared" si="1"/>
        <v>0.19830097995110707</v>
      </c>
    </row>
    <row r="68" spans="1:10" x14ac:dyDescent="0.25">
      <c r="A68" s="22"/>
      <c r="B68" s="11" t="s">
        <v>76</v>
      </c>
      <c r="C68" s="12">
        <v>0.12946428571428573</v>
      </c>
      <c r="D68" s="13">
        <v>0.13</v>
      </c>
      <c r="E68" s="13">
        <v>0.1674418604651163</v>
      </c>
      <c r="F68" s="13">
        <v>0.1391304347826087</v>
      </c>
      <c r="G68" s="13">
        <v>0.14503816793893129</v>
      </c>
      <c r="H68" s="13">
        <v>0.16091954022988506</v>
      </c>
      <c r="I68" s="14">
        <v>0.1553398058252427</v>
      </c>
      <c r="J68" s="19">
        <f t="shared" si="1"/>
        <v>0.14676201356515284</v>
      </c>
    </row>
    <row r="69" spans="1:10" x14ac:dyDescent="0.25">
      <c r="A69" s="22"/>
      <c r="B69" s="11" t="s">
        <v>77</v>
      </c>
      <c r="C69" s="12">
        <v>0.22321428571428573</v>
      </c>
      <c r="D69" s="13">
        <v>0.185</v>
      </c>
      <c r="E69" s="13">
        <v>0.18604651162790697</v>
      </c>
      <c r="F69" s="13">
        <v>0.2</v>
      </c>
      <c r="G69" s="13">
        <v>0.23664122137404578</v>
      </c>
      <c r="H69" s="13">
        <v>0.21839080459770116</v>
      </c>
      <c r="I69" s="14">
        <v>0.26213592233009708</v>
      </c>
      <c r="J69" s="19">
        <f t="shared" si="1"/>
        <v>0.21591839223486239</v>
      </c>
    </row>
    <row r="70" spans="1:10" x14ac:dyDescent="0.25">
      <c r="A70" s="22"/>
      <c r="B70" s="11" t="s">
        <v>78</v>
      </c>
      <c r="C70" s="12">
        <v>0.10714285714285714</v>
      </c>
      <c r="D70" s="13">
        <v>0.105</v>
      </c>
      <c r="E70" s="13">
        <v>0.12093023255813953</v>
      </c>
      <c r="F70" s="13">
        <v>0.14782608695652175</v>
      </c>
      <c r="G70" s="13">
        <v>0.16030534351145037</v>
      </c>
      <c r="H70" s="13">
        <v>0.12643678160919541</v>
      </c>
      <c r="I70" s="14">
        <v>7.7669902912621352E-2</v>
      </c>
      <c r="J70" s="19">
        <f t="shared" ref="J70:J101" si="2">AVERAGE(C70:I70)</f>
        <v>0.12075874352725509</v>
      </c>
    </row>
    <row r="71" spans="1:10" x14ac:dyDescent="0.25">
      <c r="A71" s="22"/>
      <c r="B71" s="11" t="s">
        <v>79</v>
      </c>
      <c r="C71" s="12">
        <v>0.13392857142857142</v>
      </c>
      <c r="D71" s="13">
        <v>8.5000000000000006E-2</v>
      </c>
      <c r="E71" s="13">
        <v>0.11162790697674418</v>
      </c>
      <c r="F71" s="13">
        <v>0.11304347826086956</v>
      </c>
      <c r="G71" s="13">
        <v>0.10687022900763359</v>
      </c>
      <c r="H71" s="13">
        <v>0.16091954022988506</v>
      </c>
      <c r="I71" s="14">
        <v>9.7087378640776698E-2</v>
      </c>
      <c r="J71" s="19">
        <f t="shared" si="2"/>
        <v>0.11549672922064007</v>
      </c>
    </row>
    <row r="72" spans="1:10" x14ac:dyDescent="0.25">
      <c r="A72" s="22"/>
      <c r="B72" s="11" t="s">
        <v>80</v>
      </c>
      <c r="C72" s="12">
        <v>0.30357142857142855</v>
      </c>
      <c r="D72" s="13">
        <v>0.28999999999999998</v>
      </c>
      <c r="E72" s="13">
        <v>0.34883720930232553</v>
      </c>
      <c r="F72" s="13">
        <v>0.26956521739130435</v>
      </c>
      <c r="G72" s="13">
        <v>0.26717557251908397</v>
      </c>
      <c r="H72" s="13">
        <v>0.2988505747126437</v>
      </c>
      <c r="I72" s="14">
        <v>0.3300970873786408</v>
      </c>
      <c r="J72" s="19">
        <f t="shared" si="2"/>
        <v>0.30115672712506097</v>
      </c>
    </row>
    <row r="73" spans="1:10" x14ac:dyDescent="0.25">
      <c r="A73" s="22"/>
      <c r="B73" s="11" t="s">
        <v>81</v>
      </c>
      <c r="C73" s="12">
        <v>9.375E-2</v>
      </c>
      <c r="D73" s="13">
        <v>0.105</v>
      </c>
      <c r="E73" s="13">
        <v>0.10232558139534884</v>
      </c>
      <c r="F73" s="13">
        <v>6.0869565217391307E-2</v>
      </c>
      <c r="G73" s="13">
        <v>0.13740458015267176</v>
      </c>
      <c r="H73" s="13">
        <v>0.14942528735632185</v>
      </c>
      <c r="I73" s="14">
        <v>0.13592233009708737</v>
      </c>
      <c r="J73" s="19">
        <f t="shared" si="2"/>
        <v>0.11209962060268874</v>
      </c>
    </row>
    <row r="74" spans="1:10" x14ac:dyDescent="0.25">
      <c r="A74" s="22"/>
      <c r="B74" s="11" t="s">
        <v>82</v>
      </c>
      <c r="C74" s="12">
        <v>0.3080357142857143</v>
      </c>
      <c r="D74" s="13">
        <v>0.36499999999999999</v>
      </c>
      <c r="E74" s="13">
        <v>0.4</v>
      </c>
      <c r="F74" s="13">
        <v>0.38260869565217392</v>
      </c>
      <c r="G74" s="13">
        <v>0.36641221374045796</v>
      </c>
      <c r="H74" s="13">
        <v>0.31034482758620691</v>
      </c>
      <c r="I74" s="14">
        <v>0.35922330097087385</v>
      </c>
      <c r="J74" s="19">
        <f t="shared" si="2"/>
        <v>0.35594639317648952</v>
      </c>
    </row>
    <row r="75" spans="1:10" x14ac:dyDescent="0.25">
      <c r="A75" s="22"/>
      <c r="B75" s="11" t="s">
        <v>83</v>
      </c>
      <c r="C75" s="12">
        <v>0.18303571428571427</v>
      </c>
      <c r="D75" s="13">
        <v>0.215</v>
      </c>
      <c r="E75" s="13">
        <v>0.21395348837209302</v>
      </c>
      <c r="F75" s="13">
        <v>0.25217391304347825</v>
      </c>
      <c r="G75" s="13">
        <v>0.16793893129770993</v>
      </c>
      <c r="H75" s="13">
        <v>0.21839080459770116</v>
      </c>
      <c r="I75" s="14">
        <v>0.21359223300970873</v>
      </c>
      <c r="J75" s="19">
        <f t="shared" si="2"/>
        <v>0.20915501208662932</v>
      </c>
    </row>
    <row r="76" spans="1:10" x14ac:dyDescent="0.25">
      <c r="A76" s="22"/>
      <c r="B76" s="11" t="s">
        <v>84</v>
      </c>
      <c r="C76" s="12">
        <v>0.26339285714285715</v>
      </c>
      <c r="D76" s="13">
        <v>0.30499999999999999</v>
      </c>
      <c r="E76" s="13">
        <v>0.26976744186046514</v>
      </c>
      <c r="F76" s="13">
        <v>0.26956521739130435</v>
      </c>
      <c r="G76" s="13">
        <v>0.21374045801526717</v>
      </c>
      <c r="H76" s="13">
        <v>0.26436781609195403</v>
      </c>
      <c r="I76" s="14">
        <v>0.17475728155339806</v>
      </c>
      <c r="J76" s="19">
        <f t="shared" si="2"/>
        <v>0.25151301029360656</v>
      </c>
    </row>
    <row r="77" spans="1:10" x14ac:dyDescent="0.25">
      <c r="A77" s="22"/>
      <c r="B77" s="11" t="s">
        <v>85</v>
      </c>
      <c r="C77" s="12">
        <v>0.21428571428571427</v>
      </c>
      <c r="D77" s="13">
        <v>0.22500000000000001</v>
      </c>
      <c r="E77" s="13">
        <v>0.17209302325581396</v>
      </c>
      <c r="F77" s="13">
        <v>0.17391304347826086</v>
      </c>
      <c r="G77" s="13">
        <v>0.22137404580152673</v>
      </c>
      <c r="H77" s="13">
        <v>0.21839080459770116</v>
      </c>
      <c r="I77" s="14">
        <v>0.26213592233009708</v>
      </c>
      <c r="J77" s="19">
        <f t="shared" si="2"/>
        <v>0.21245607910701628</v>
      </c>
    </row>
    <row r="78" spans="1:10" x14ac:dyDescent="0.25">
      <c r="A78" s="22" t="s">
        <v>86</v>
      </c>
      <c r="B78" s="11" t="s">
        <v>87</v>
      </c>
      <c r="C78" s="12">
        <v>0.13452914798206278</v>
      </c>
      <c r="D78" s="13">
        <v>0.13500000000000001</v>
      </c>
      <c r="E78" s="13">
        <v>0.14418604651162792</v>
      </c>
      <c r="F78" s="13">
        <v>0.13043478260869565</v>
      </c>
      <c r="G78" s="13">
        <v>0.11450381679389313</v>
      </c>
      <c r="H78" s="13">
        <v>0.11494252873563218</v>
      </c>
      <c r="I78" s="14">
        <v>0.14563106796116504</v>
      </c>
      <c r="J78" s="19">
        <f t="shared" si="2"/>
        <v>0.1313181986561538</v>
      </c>
    </row>
    <row r="79" spans="1:10" x14ac:dyDescent="0.25">
      <c r="A79" s="22"/>
      <c r="B79" s="11" t="s">
        <v>88</v>
      </c>
      <c r="C79" s="12">
        <v>0.25112107623318386</v>
      </c>
      <c r="D79" s="13">
        <v>0.20499999999999999</v>
      </c>
      <c r="E79" s="13">
        <v>0.2558139534883721</v>
      </c>
      <c r="F79" s="13">
        <v>0.26956521739130435</v>
      </c>
      <c r="G79" s="13">
        <v>0.24427480916030533</v>
      </c>
      <c r="H79" s="13">
        <v>0.21839080459770116</v>
      </c>
      <c r="I79" s="14">
        <v>0.28155339805825241</v>
      </c>
      <c r="J79" s="19">
        <f t="shared" si="2"/>
        <v>0.24653132270415989</v>
      </c>
    </row>
    <row r="80" spans="1:10" x14ac:dyDescent="0.25">
      <c r="A80" s="22"/>
      <c r="B80" s="11" t="s">
        <v>89</v>
      </c>
      <c r="C80" s="12">
        <v>0.13004484304932734</v>
      </c>
      <c r="D80" s="13">
        <v>0.155</v>
      </c>
      <c r="E80" s="13">
        <v>0.1674418604651163</v>
      </c>
      <c r="F80" s="13">
        <v>0.18260869565217391</v>
      </c>
      <c r="G80" s="13">
        <v>0.12977099236641221</v>
      </c>
      <c r="H80" s="13">
        <v>0.17241379310344829</v>
      </c>
      <c r="I80" s="14">
        <v>0.12621359223300971</v>
      </c>
      <c r="J80" s="19">
        <f t="shared" si="2"/>
        <v>0.1519276824099268</v>
      </c>
    </row>
    <row r="81" spans="1:10" x14ac:dyDescent="0.25">
      <c r="A81" s="22"/>
      <c r="B81" s="11" t="s">
        <v>90</v>
      </c>
      <c r="C81" s="12">
        <v>0.26457399103139012</v>
      </c>
      <c r="D81" s="13">
        <v>0.2</v>
      </c>
      <c r="E81" s="13">
        <v>0.19534883720930232</v>
      </c>
      <c r="F81" s="13">
        <v>0.16521739130434782</v>
      </c>
      <c r="G81" s="13">
        <v>0.18320610687022898</v>
      </c>
      <c r="H81" s="13">
        <v>0.22988505747126436</v>
      </c>
      <c r="I81" s="14">
        <v>0.20388349514563106</v>
      </c>
      <c r="J81" s="19">
        <f t="shared" si="2"/>
        <v>0.20601641129030926</v>
      </c>
    </row>
    <row r="82" spans="1:10" x14ac:dyDescent="0.25">
      <c r="A82" s="22"/>
      <c r="B82" s="11" t="s">
        <v>91</v>
      </c>
      <c r="C82" s="12">
        <v>0.10762331838565023</v>
      </c>
      <c r="D82" s="13">
        <v>0.13500000000000001</v>
      </c>
      <c r="E82" s="13">
        <v>0.11162790697674418</v>
      </c>
      <c r="F82" s="13">
        <v>9.5652173913043481E-2</v>
      </c>
      <c r="G82" s="13">
        <v>0.11450381679389313</v>
      </c>
      <c r="H82" s="13">
        <v>0.13793103448275862</v>
      </c>
      <c r="I82" s="14">
        <v>7.7669902912621352E-2</v>
      </c>
      <c r="J82" s="19">
        <f t="shared" si="2"/>
        <v>0.11142973620924443</v>
      </c>
    </row>
    <row r="83" spans="1:10" x14ac:dyDescent="0.25">
      <c r="A83" s="22"/>
      <c r="B83" s="11" t="s">
        <v>92</v>
      </c>
      <c r="C83" s="12">
        <v>0.14349775784753363</v>
      </c>
      <c r="D83" s="13">
        <v>0.09</v>
      </c>
      <c r="E83" s="13">
        <v>0.13488372093023257</v>
      </c>
      <c r="F83" s="13">
        <v>0.1391304347826087</v>
      </c>
      <c r="G83" s="13">
        <v>7.6335877862595422E-2</v>
      </c>
      <c r="H83" s="13">
        <v>9.1954022988505746E-2</v>
      </c>
      <c r="I83" s="14">
        <v>0.13592233009708737</v>
      </c>
      <c r="J83" s="19">
        <f t="shared" si="2"/>
        <v>0.11596059207265193</v>
      </c>
    </row>
    <row r="84" spans="1:10" x14ac:dyDescent="0.25">
      <c r="A84" s="22"/>
      <c r="B84" s="11" t="s">
        <v>93</v>
      </c>
      <c r="C84" s="12">
        <v>0.12556053811659193</v>
      </c>
      <c r="D84" s="13">
        <v>0.13500000000000001</v>
      </c>
      <c r="E84" s="13">
        <v>0.13488372093023257</v>
      </c>
      <c r="F84" s="13">
        <v>6.9565217391304349E-2</v>
      </c>
      <c r="G84" s="13">
        <v>0.17557251908396945</v>
      </c>
      <c r="H84" s="13">
        <v>0.1954022988505747</v>
      </c>
      <c r="I84" s="14">
        <v>0.21359223300970873</v>
      </c>
      <c r="J84" s="19">
        <f t="shared" si="2"/>
        <v>0.14993950391176883</v>
      </c>
    </row>
    <row r="85" spans="1:10" x14ac:dyDescent="0.25">
      <c r="A85" s="22"/>
      <c r="B85" s="11" t="s">
        <v>94</v>
      </c>
      <c r="C85" s="12">
        <v>7.623318385650224E-2</v>
      </c>
      <c r="D85" s="13">
        <v>8.5000000000000006E-2</v>
      </c>
      <c r="E85" s="13">
        <v>0.13488372093023257</v>
      </c>
      <c r="F85" s="13">
        <v>0.11304347826086956</v>
      </c>
      <c r="G85" s="13">
        <v>9.160305343511449E-2</v>
      </c>
      <c r="H85" s="13">
        <v>0.12643678160919541</v>
      </c>
      <c r="I85" s="14">
        <v>0.10679611650485436</v>
      </c>
      <c r="J85" s="19">
        <f t="shared" si="2"/>
        <v>0.10485661922810981</v>
      </c>
    </row>
    <row r="86" spans="1:10" x14ac:dyDescent="0.25">
      <c r="A86" s="22"/>
      <c r="B86" s="11" t="s">
        <v>95</v>
      </c>
      <c r="C86" s="12">
        <v>0.16143497757847533</v>
      </c>
      <c r="D86" s="13">
        <v>0.17</v>
      </c>
      <c r="E86" s="13">
        <v>0.15813953488372093</v>
      </c>
      <c r="F86" s="13">
        <v>0.13043478260869565</v>
      </c>
      <c r="G86" s="13">
        <v>0.19847328244274809</v>
      </c>
      <c r="H86" s="13">
        <v>0.16091954022988506</v>
      </c>
      <c r="I86" s="14">
        <v>0.1650485436893204</v>
      </c>
      <c r="J86" s="19">
        <f t="shared" si="2"/>
        <v>0.16349295163326366</v>
      </c>
    </row>
    <row r="87" spans="1:10" x14ac:dyDescent="0.25">
      <c r="A87" s="22"/>
      <c r="B87" s="11" t="s">
        <v>96</v>
      </c>
      <c r="C87" s="12">
        <v>0.22421524663677134</v>
      </c>
      <c r="D87" s="13">
        <v>0.245</v>
      </c>
      <c r="E87" s="13">
        <v>0.26046511627906976</v>
      </c>
      <c r="F87" s="13">
        <v>0.2</v>
      </c>
      <c r="G87" s="13">
        <v>0.25954198473282442</v>
      </c>
      <c r="H87" s="13">
        <v>0.27586206896551724</v>
      </c>
      <c r="I87" s="14">
        <v>0.21359223300970873</v>
      </c>
      <c r="J87" s="19">
        <f t="shared" si="2"/>
        <v>0.2398109499462702</v>
      </c>
    </row>
    <row r="88" spans="1:10" x14ac:dyDescent="0.25">
      <c r="A88" s="22"/>
      <c r="B88" s="11" t="s">
        <v>97</v>
      </c>
      <c r="C88" s="12">
        <v>0.24663677130044842</v>
      </c>
      <c r="D88" s="13">
        <v>0.28999999999999998</v>
      </c>
      <c r="E88" s="13">
        <v>0.23720930232558138</v>
      </c>
      <c r="F88" s="13">
        <v>0.29565217391304349</v>
      </c>
      <c r="G88" s="13">
        <v>0.25190839694656486</v>
      </c>
      <c r="H88" s="13">
        <v>0.25287356321839083</v>
      </c>
      <c r="I88" s="14">
        <v>0.24271844660194175</v>
      </c>
      <c r="J88" s="19">
        <f t="shared" si="2"/>
        <v>0.25957123632942436</v>
      </c>
    </row>
    <row r="89" spans="1:10" x14ac:dyDescent="0.25">
      <c r="A89" s="22"/>
      <c r="B89" s="11" t="s">
        <v>98</v>
      </c>
      <c r="C89" s="12">
        <v>0.13004484304932734</v>
      </c>
      <c r="D89" s="13">
        <v>0.13500000000000001</v>
      </c>
      <c r="E89" s="13">
        <v>0.13488372093023257</v>
      </c>
      <c r="F89" s="13">
        <v>0.16521739130434782</v>
      </c>
      <c r="G89" s="13">
        <v>0.19847328244274809</v>
      </c>
      <c r="H89" s="13">
        <v>0.14942528735632185</v>
      </c>
      <c r="I89" s="14">
        <v>0.14563106796116504</v>
      </c>
      <c r="J89" s="19">
        <f t="shared" si="2"/>
        <v>0.15123937043487753</v>
      </c>
    </row>
    <row r="90" spans="1:10" x14ac:dyDescent="0.25">
      <c r="A90" s="22"/>
      <c r="B90" s="11" t="s">
        <v>99</v>
      </c>
      <c r="C90" s="12">
        <v>0.14349775784753363</v>
      </c>
      <c r="D90" s="13">
        <v>0.16</v>
      </c>
      <c r="E90" s="13">
        <v>0.13953488372093023</v>
      </c>
      <c r="F90" s="13">
        <v>0.15652173913043479</v>
      </c>
      <c r="G90" s="13">
        <v>0.15267175572519084</v>
      </c>
      <c r="H90" s="13">
        <v>0.12643678160919541</v>
      </c>
      <c r="I90" s="14">
        <v>0.12621359223300971</v>
      </c>
      <c r="J90" s="19">
        <f t="shared" si="2"/>
        <v>0.14355378718089923</v>
      </c>
    </row>
    <row r="91" spans="1:10" x14ac:dyDescent="0.25">
      <c r="A91" s="22"/>
      <c r="B91" s="11" t="s">
        <v>100</v>
      </c>
      <c r="C91" s="12">
        <v>0.29596412556053814</v>
      </c>
      <c r="D91" s="13">
        <v>0.315</v>
      </c>
      <c r="E91" s="13">
        <v>0.32093023255813952</v>
      </c>
      <c r="F91" s="13">
        <v>0.29565217391304349</v>
      </c>
      <c r="G91" s="13">
        <v>0.35114503816793891</v>
      </c>
      <c r="H91" s="13">
        <v>0.27586206896551724</v>
      </c>
      <c r="I91" s="14">
        <v>0.3300970873786408</v>
      </c>
      <c r="J91" s="19">
        <f t="shared" si="2"/>
        <v>0.31209296093483113</v>
      </c>
    </row>
    <row r="92" spans="1:10" x14ac:dyDescent="0.25">
      <c r="A92" s="22"/>
      <c r="B92" s="11" t="s">
        <v>101</v>
      </c>
      <c r="C92" s="12">
        <v>0.26905829596412556</v>
      </c>
      <c r="D92" s="13">
        <v>0.27500000000000002</v>
      </c>
      <c r="E92" s="13">
        <v>0.24651162790697675</v>
      </c>
      <c r="F92" s="13">
        <v>0.27826086956521739</v>
      </c>
      <c r="G92" s="13">
        <v>0.27480916030534353</v>
      </c>
      <c r="H92" s="13">
        <v>0.20689655172413793</v>
      </c>
      <c r="I92" s="14">
        <v>0.25242718446601942</v>
      </c>
      <c r="J92" s="19">
        <f t="shared" si="2"/>
        <v>0.2575662414188315</v>
      </c>
    </row>
    <row r="93" spans="1:10" x14ac:dyDescent="0.25">
      <c r="A93" s="22"/>
      <c r="B93" s="11" t="s">
        <v>102</v>
      </c>
      <c r="C93" s="12">
        <v>0.22421524663677134</v>
      </c>
      <c r="D93" s="13">
        <v>0.2</v>
      </c>
      <c r="E93" s="13">
        <v>0.22325581395348837</v>
      </c>
      <c r="F93" s="13">
        <v>0.20869565217391306</v>
      </c>
      <c r="G93" s="13">
        <v>0.26717557251908397</v>
      </c>
      <c r="H93" s="13">
        <v>0.31034482758620691</v>
      </c>
      <c r="I93" s="14">
        <v>0.26213592233009708</v>
      </c>
      <c r="J93" s="19">
        <f t="shared" si="2"/>
        <v>0.24226043359993721</v>
      </c>
    </row>
    <row r="94" spans="1:10" ht="15.75" thickBot="1" x14ac:dyDescent="0.3">
      <c r="A94" s="23"/>
      <c r="B94" s="15" t="s">
        <v>103</v>
      </c>
      <c r="C94" s="16">
        <v>0.22421524663677134</v>
      </c>
      <c r="D94" s="17">
        <v>0.28000000000000003</v>
      </c>
      <c r="E94" s="17">
        <v>0.23255813953488372</v>
      </c>
      <c r="F94" s="17">
        <v>0.28695652173913044</v>
      </c>
      <c r="G94" s="17">
        <v>0.27480916030534353</v>
      </c>
      <c r="H94" s="17">
        <v>0.32183908045977011</v>
      </c>
      <c r="I94" s="18">
        <v>0.30097087378640774</v>
      </c>
      <c r="J94" s="19">
        <f t="shared" si="2"/>
        <v>0.27447843178032955</v>
      </c>
    </row>
    <row r="95" spans="1:10" ht="15.75" thickTop="1" x14ac:dyDescent="0.25">
      <c r="C95" s="20">
        <f t="shared" ref="C95:J95" si="3">AVERAGE(C6:C94)</f>
        <v>0.19342658840126969</v>
      </c>
      <c r="D95" s="20">
        <f t="shared" si="3"/>
        <v>0.18971910112359552</v>
      </c>
      <c r="E95" s="20">
        <f t="shared" si="3"/>
        <v>0.19529657695322716</v>
      </c>
      <c r="F95" s="20">
        <f t="shared" si="3"/>
        <v>0.18700537371763556</v>
      </c>
      <c r="G95" s="20">
        <f t="shared" si="3"/>
        <v>0.19607170426280124</v>
      </c>
      <c r="H95" s="20">
        <f t="shared" si="3"/>
        <v>0.19966421283740157</v>
      </c>
      <c r="I95" s="20">
        <f t="shared" si="3"/>
        <v>0.19428384422384648</v>
      </c>
      <c r="J95" s="20">
        <f t="shared" si="3"/>
        <v>0.19363820021711101</v>
      </c>
    </row>
    <row r="98" spans="1:9" ht="15.75" thickBot="1" x14ac:dyDescent="0.3"/>
    <row r="99" spans="1:9" ht="15.75" thickTop="1" x14ac:dyDescent="0.25">
      <c r="A99" s="24"/>
      <c r="B99" s="25"/>
      <c r="C99" s="30" t="s">
        <v>1</v>
      </c>
      <c r="D99" s="31"/>
      <c r="E99" s="31"/>
      <c r="F99" s="31"/>
      <c r="G99" s="31"/>
      <c r="H99" s="31"/>
      <c r="I99" s="32"/>
    </row>
    <row r="100" spans="1:9" ht="36.75" x14ac:dyDescent="0.25">
      <c r="A100" s="26"/>
      <c r="B100" s="27"/>
      <c r="C100" s="1" t="s">
        <v>2</v>
      </c>
      <c r="D100" s="2" t="s">
        <v>3</v>
      </c>
      <c r="E100" s="2" t="s">
        <v>4</v>
      </c>
      <c r="F100" s="2" t="s">
        <v>5</v>
      </c>
      <c r="G100" s="2" t="s">
        <v>6</v>
      </c>
      <c r="H100" s="2" t="s">
        <v>7</v>
      </c>
      <c r="I100" s="3" t="s">
        <v>8</v>
      </c>
    </row>
    <row r="101" spans="1:9" ht="25.5" thickBot="1" x14ac:dyDescent="0.3">
      <c r="A101" s="28"/>
      <c r="B101" s="29"/>
      <c r="C101" s="4" t="s">
        <v>9</v>
      </c>
      <c r="D101" s="5" t="s">
        <v>9</v>
      </c>
      <c r="E101" s="5" t="s">
        <v>9</v>
      </c>
      <c r="F101" s="5" t="s">
        <v>9</v>
      </c>
      <c r="G101" s="5" t="s">
        <v>9</v>
      </c>
      <c r="H101" s="5" t="s">
        <v>9</v>
      </c>
      <c r="I101" s="6" t="s">
        <v>9</v>
      </c>
    </row>
    <row r="102" spans="1:9" ht="15.75" thickTop="1" x14ac:dyDescent="0.25">
      <c r="A102" s="21" t="s">
        <v>48</v>
      </c>
      <c r="B102" s="7" t="s">
        <v>49</v>
      </c>
      <c r="C102" s="8">
        <f>C6 -($J6*C$95/$J$95)</f>
        <v>1.6175296279435702E-2</v>
      </c>
      <c r="D102" s="9">
        <f t="shared" ref="D102:I102" si="4">D6 -($J6*D$95/$J$95)</f>
        <v>-2.1857756715393944E-2</v>
      </c>
      <c r="E102" s="9">
        <f t="shared" si="4"/>
        <v>1.6989245042242085E-3</v>
      </c>
      <c r="F102" s="9">
        <f t="shared" si="4"/>
        <v>8.8471906615009421E-3</v>
      </c>
      <c r="G102" s="9">
        <f t="shared" si="4"/>
        <v>-1.0848796122576138E-2</v>
      </c>
      <c r="H102" s="9">
        <f t="shared" si="4"/>
        <v>1.6063981237513347E-2</v>
      </c>
      <c r="I102" s="10">
        <f t="shared" si="4"/>
        <v>-1.0078839844704313E-2</v>
      </c>
    </row>
    <row r="103" spans="1:9" x14ac:dyDescent="0.25">
      <c r="A103" s="22"/>
      <c r="B103" s="11" t="s">
        <v>50</v>
      </c>
      <c r="C103" s="12">
        <f t="shared" ref="C103:I103" si="5">C7 -($J7*C$95/$J$95)</f>
        <v>-3.2244457964467732E-2</v>
      </c>
      <c r="D103" s="13">
        <f t="shared" si="5"/>
        <v>7.6036255053238688E-3</v>
      </c>
      <c r="E103" s="13">
        <f t="shared" si="5"/>
        <v>1.9560432340083089E-2</v>
      </c>
      <c r="F103" s="13">
        <f t="shared" si="5"/>
        <v>4.9868765288973993E-4</v>
      </c>
      <c r="G103" s="13">
        <f t="shared" si="5"/>
        <v>-1.0700184270708429E-2</v>
      </c>
      <c r="H103" s="13">
        <f t="shared" si="5"/>
        <v>2.8373279031739862E-2</v>
      </c>
      <c r="I103" s="14">
        <f t="shared" si="5"/>
        <v>-1.3091382294860565E-2</v>
      </c>
    </row>
    <row r="104" spans="1:9" x14ac:dyDescent="0.25">
      <c r="A104" s="22"/>
      <c r="B104" s="11" t="s">
        <v>51</v>
      </c>
      <c r="C104" s="12">
        <f t="shared" ref="C104:I104" si="6">C8 -($J8*C$95/$J$95)</f>
        <v>4.491745938015268E-2</v>
      </c>
      <c r="D104" s="13">
        <f t="shared" si="6"/>
        <v>2.1274022968612749E-2</v>
      </c>
      <c r="E104" s="13">
        <f t="shared" si="6"/>
        <v>-1.3493186099205856E-2</v>
      </c>
      <c r="F104" s="13">
        <f t="shared" si="6"/>
        <v>2.8447415360649375E-2</v>
      </c>
      <c r="G104" s="13">
        <f t="shared" si="6"/>
        <v>6.9497596024516994E-3</v>
      </c>
      <c r="H104" s="13">
        <f t="shared" si="6"/>
        <v>-7.3975990721904916E-2</v>
      </c>
      <c r="I104" s="14">
        <f t="shared" si="6"/>
        <v>-1.4119480490756064E-2</v>
      </c>
    </row>
    <row r="105" spans="1:9" x14ac:dyDescent="0.25">
      <c r="A105" s="22"/>
      <c r="B105" s="11" t="s">
        <v>52</v>
      </c>
      <c r="C105" s="12">
        <f t="shared" ref="C105:I105" si="7">C9 -($J9*C$95/$J$95)</f>
        <v>-1.9294177868610846E-2</v>
      </c>
      <c r="D105" s="13">
        <f t="shared" si="7"/>
        <v>3.3471568211656644E-2</v>
      </c>
      <c r="E105" s="13">
        <f t="shared" si="7"/>
        <v>7.7992026518544089E-3</v>
      </c>
      <c r="F105" s="13">
        <f t="shared" si="7"/>
        <v>8.3220669527163948E-3</v>
      </c>
      <c r="G105" s="13">
        <f t="shared" si="7"/>
        <v>-3.9397177163050814E-2</v>
      </c>
      <c r="H105" s="13">
        <f t="shared" si="7"/>
        <v>-1.1016344878490958E-2</v>
      </c>
      <c r="I105" s="14">
        <f t="shared" si="7"/>
        <v>2.0114862093925184E-2</v>
      </c>
    </row>
    <row r="106" spans="1:9" x14ac:dyDescent="0.25">
      <c r="A106" s="22"/>
      <c r="B106" s="11" t="s">
        <v>53</v>
      </c>
      <c r="C106" s="12">
        <f t="shared" ref="C106:I106" si="8">C10 -($J10*C$95/$J$95)</f>
        <v>5.2645497729746193E-2</v>
      </c>
      <c r="D106" s="13">
        <f t="shared" si="8"/>
        <v>4.1900879772046928E-2</v>
      </c>
      <c r="E106" s="13">
        <f t="shared" si="8"/>
        <v>-5.3835153615596931E-2</v>
      </c>
      <c r="F106" s="13">
        <f t="shared" si="8"/>
        <v>-4.6023208722072328E-2</v>
      </c>
      <c r="G106" s="13">
        <f t="shared" si="8"/>
        <v>7.2423200120663389E-2</v>
      </c>
      <c r="H106" s="13">
        <f t="shared" si="8"/>
        <v>-2.4840955804761422E-2</v>
      </c>
      <c r="I106" s="14">
        <f t="shared" si="8"/>
        <v>-4.227025948002594E-2</v>
      </c>
    </row>
    <row r="107" spans="1:9" x14ac:dyDescent="0.25">
      <c r="A107" s="22"/>
      <c r="B107" s="11" t="s">
        <v>54</v>
      </c>
      <c r="C107" s="12">
        <f t="shared" ref="C107:I107" si="9">C11 -($J11*C$95/$J$95)</f>
        <v>1.1083838184919481E-2</v>
      </c>
      <c r="D107" s="13">
        <f t="shared" si="9"/>
        <v>-8.1239261718549782E-3</v>
      </c>
      <c r="E107" s="13">
        <f t="shared" si="9"/>
        <v>2.5327526949274481E-2</v>
      </c>
      <c r="F107" s="13">
        <f t="shared" si="9"/>
        <v>-1.3276097741978576E-2</v>
      </c>
      <c r="G107" s="13">
        <f t="shared" si="9"/>
        <v>-3.552830224616027E-2</v>
      </c>
      <c r="H107" s="13">
        <f t="shared" si="9"/>
        <v>-5.3469139525239573E-3</v>
      </c>
      <c r="I107" s="14">
        <f t="shared" si="9"/>
        <v>2.5863874978323431E-2</v>
      </c>
    </row>
    <row r="108" spans="1:9" x14ac:dyDescent="0.25">
      <c r="A108" s="22"/>
      <c r="B108" s="11" t="s">
        <v>55</v>
      </c>
      <c r="C108" s="12">
        <f t="shared" ref="C108:I108" si="10">C12 -($J12*C$95/$J$95)</f>
        <v>3.5531388455148499E-3</v>
      </c>
      <c r="D108" s="13">
        <f t="shared" si="10"/>
        <v>-4.119039026383331E-3</v>
      </c>
      <c r="E108" s="13">
        <f t="shared" si="10"/>
        <v>2.9604234275379393E-3</v>
      </c>
      <c r="F108" s="13">
        <f t="shared" si="10"/>
        <v>3.0410917487094194E-2</v>
      </c>
      <c r="G108" s="13">
        <f t="shared" si="10"/>
        <v>2.1930516396588384E-2</v>
      </c>
      <c r="H108" s="13">
        <f t="shared" si="10"/>
        <v>-1.0420753191664162E-2</v>
      </c>
      <c r="I108" s="14">
        <f t="shared" si="10"/>
        <v>-4.431520393868793E-2</v>
      </c>
    </row>
    <row r="109" spans="1:9" x14ac:dyDescent="0.25">
      <c r="A109" s="22"/>
      <c r="B109" s="11" t="s">
        <v>56</v>
      </c>
      <c r="C109" s="12">
        <f t="shared" ref="C109:I109" si="11">C13 -($J13*C$95/$J$95)</f>
        <v>-7.5425784305228061E-3</v>
      </c>
      <c r="D109" s="13">
        <f t="shared" si="11"/>
        <v>-5.9362794649112094E-4</v>
      </c>
      <c r="E109" s="13">
        <f t="shared" si="11"/>
        <v>-3.7443000223409351E-2</v>
      </c>
      <c r="F109" s="13">
        <f t="shared" si="11"/>
        <v>3.2441346762841244E-2</v>
      </c>
      <c r="G109" s="13">
        <f t="shared" si="11"/>
        <v>-4.7825561549357742E-2</v>
      </c>
      <c r="H109" s="13">
        <f t="shared" si="11"/>
        <v>8.1057125413801501E-3</v>
      </c>
      <c r="I109" s="14">
        <f t="shared" si="11"/>
        <v>5.2857708845559639E-2</v>
      </c>
    </row>
    <row r="110" spans="1:9" x14ac:dyDescent="0.25">
      <c r="A110" s="22"/>
      <c r="B110" s="11" t="s">
        <v>57</v>
      </c>
      <c r="C110" s="12">
        <f t="shared" ref="C110:I110" si="12">C14 -($J14*C$95/$J$95)</f>
        <v>-1.0029297738569365E-3</v>
      </c>
      <c r="D110" s="13">
        <f t="shared" si="12"/>
        <v>2.0820672564423715E-2</v>
      </c>
      <c r="E110" s="13">
        <f t="shared" si="12"/>
        <v>2.4973825226257337E-2</v>
      </c>
      <c r="F110" s="13">
        <f t="shared" si="12"/>
        <v>2.1372593265598247E-2</v>
      </c>
      <c r="G110" s="13">
        <f t="shared" si="12"/>
        <v>-1.0662131806643202E-2</v>
      </c>
      <c r="H110" s="13">
        <f t="shared" si="12"/>
        <v>-8.1322538302723707E-3</v>
      </c>
      <c r="I110" s="14">
        <f t="shared" si="12"/>
        <v>-4.7369775645506818E-2</v>
      </c>
    </row>
    <row r="111" spans="1:9" x14ac:dyDescent="0.25">
      <c r="A111" s="22"/>
      <c r="B111" s="11" t="s">
        <v>58</v>
      </c>
      <c r="C111" s="12">
        <f t="shared" ref="C111:I111" si="13">C15 -($J15*C$95/$J$95)</f>
        <v>3.3303397094255172E-2</v>
      </c>
      <c r="D111" s="13">
        <f t="shared" si="13"/>
        <v>-2.2543089652843046E-2</v>
      </c>
      <c r="E111" s="13">
        <f t="shared" si="13"/>
        <v>4.1673557503859981E-2</v>
      </c>
      <c r="F111" s="13">
        <f t="shared" si="13"/>
        <v>-2.6894194021213319E-2</v>
      </c>
      <c r="G111" s="13">
        <f t="shared" si="13"/>
        <v>7.0416398788210766E-2</v>
      </c>
      <c r="H111" s="13">
        <f t="shared" si="13"/>
        <v>-6.2765098998495833E-2</v>
      </c>
      <c r="I111" s="14">
        <f t="shared" si="13"/>
        <v>-3.3190970713773943E-2</v>
      </c>
    </row>
    <row r="112" spans="1:9" x14ac:dyDescent="0.25">
      <c r="A112" s="22"/>
      <c r="B112" s="11" t="s">
        <v>59</v>
      </c>
      <c r="C112" s="12">
        <f t="shared" ref="C112:I112" si="14">C16 -($J16*C$95/$J$95)</f>
        <v>-4.1708119078658901E-3</v>
      </c>
      <c r="D112" s="13">
        <f t="shared" si="14"/>
        <v>3.324558786310769E-2</v>
      </c>
      <c r="E112" s="13">
        <f t="shared" si="14"/>
        <v>3.0019423279072033E-2</v>
      </c>
      <c r="F112" s="13">
        <f t="shared" si="14"/>
        <v>-2.6357043581320128E-3</v>
      </c>
      <c r="G112" s="13">
        <f t="shared" si="14"/>
        <v>-2.7770068354149524E-2</v>
      </c>
      <c r="H112" s="13">
        <f t="shared" si="14"/>
        <v>-1.1666017354474034E-2</v>
      </c>
      <c r="I112" s="14">
        <f t="shared" si="14"/>
        <v>-1.7022409167558539E-2</v>
      </c>
    </row>
    <row r="113" spans="1:9" x14ac:dyDescent="0.25">
      <c r="A113" s="22"/>
      <c r="B113" s="11" t="s">
        <v>60</v>
      </c>
      <c r="C113" s="12">
        <f t="shared" ref="C113:I113" si="15">C17 -($J17*C$95/$J$95)</f>
        <v>3.4234137788147351E-2</v>
      </c>
      <c r="D113" s="13">
        <f t="shared" si="15"/>
        <v>1.2127244963669764E-2</v>
      </c>
      <c r="E113" s="13">
        <f t="shared" si="15"/>
        <v>2.8372372459175538E-2</v>
      </c>
      <c r="F113" s="13">
        <f t="shared" si="15"/>
        <v>-8.6665309521113676E-3</v>
      </c>
      <c r="G113" s="13">
        <f t="shared" si="15"/>
        <v>-2.6459691633366672E-2</v>
      </c>
      <c r="H113" s="13">
        <f t="shared" si="15"/>
        <v>-6.6108320900797046E-3</v>
      </c>
      <c r="I113" s="14">
        <f t="shared" si="15"/>
        <v>-3.2996700535434909E-2</v>
      </c>
    </row>
    <row r="114" spans="1:9" x14ac:dyDescent="0.25">
      <c r="A114" s="22"/>
      <c r="B114" s="11" t="s">
        <v>61</v>
      </c>
      <c r="C114" s="12">
        <f t="shared" ref="C114:I114" si="16">C18 -($J18*C$95/$J$95)</f>
        <v>2.6349756430866789E-2</v>
      </c>
      <c r="D114" s="13">
        <f t="shared" si="16"/>
        <v>-1.3180351338648033E-2</v>
      </c>
      <c r="E114" s="13">
        <f t="shared" si="16"/>
        <v>-9.2720173960727514E-3</v>
      </c>
      <c r="F114" s="13">
        <f t="shared" si="16"/>
        <v>1.0432623521174078E-2</v>
      </c>
      <c r="G114" s="13">
        <f t="shared" si="16"/>
        <v>2.0079575954922213E-2</v>
      </c>
      <c r="H114" s="13">
        <f t="shared" si="16"/>
        <v>-4.9443206525243366E-2</v>
      </c>
      <c r="I114" s="14">
        <f t="shared" si="16"/>
        <v>1.5033619353000682E-2</v>
      </c>
    </row>
    <row r="115" spans="1:9" x14ac:dyDescent="0.25">
      <c r="A115" s="22"/>
      <c r="B115" s="11" t="s">
        <v>62</v>
      </c>
      <c r="C115" s="12">
        <f t="shared" ref="C115:I115" si="17">C19 -($J19*C$95/$J$95)</f>
        <v>-2.3038645424603182E-2</v>
      </c>
      <c r="D115" s="13">
        <f t="shared" si="17"/>
        <v>1.104143859748033E-2</v>
      </c>
      <c r="E115" s="13">
        <f t="shared" si="17"/>
        <v>-9.6475181525411402E-3</v>
      </c>
      <c r="F115" s="13">
        <f t="shared" si="17"/>
        <v>3.0852345650540014E-2</v>
      </c>
      <c r="G115" s="13">
        <f t="shared" si="17"/>
        <v>-4.4609932645471029E-2</v>
      </c>
      <c r="H115" s="13">
        <f t="shared" si="17"/>
        <v>-1.1095585269490227E-3</v>
      </c>
      <c r="I115" s="14">
        <f t="shared" si="17"/>
        <v>3.6511870501543781E-2</v>
      </c>
    </row>
    <row r="116" spans="1:9" x14ac:dyDescent="0.25">
      <c r="A116" s="22"/>
      <c r="B116" s="11" t="s">
        <v>63</v>
      </c>
      <c r="C116" s="12">
        <f t="shared" ref="C116:I116" si="18">C20 -($J20*C$95/$J$95)</f>
        <v>9.7545610849913422E-3</v>
      </c>
      <c r="D116" s="13">
        <f t="shared" si="18"/>
        <v>-7.5638751894523959E-3</v>
      </c>
      <c r="E116" s="13">
        <f t="shared" si="18"/>
        <v>1.0463063656889871E-2</v>
      </c>
      <c r="F116" s="13">
        <f t="shared" si="18"/>
        <v>-1.0118194493497878E-2</v>
      </c>
      <c r="G116" s="13">
        <f t="shared" si="18"/>
        <v>-2.7550998868903498E-2</v>
      </c>
      <c r="H116" s="13">
        <f t="shared" si="18"/>
        <v>1.3938950750075063E-2</v>
      </c>
      <c r="I116" s="14">
        <f t="shared" si="18"/>
        <v>1.1076493059896941E-2</v>
      </c>
    </row>
    <row r="117" spans="1:9" x14ac:dyDescent="0.25">
      <c r="A117" s="22"/>
      <c r="B117" s="11" t="s">
        <v>64</v>
      </c>
      <c r="C117" s="12">
        <f t="shared" ref="C117:I117" si="19">C21 -($J21*C$95/$J$95)</f>
        <v>-3.3802438056510509E-3</v>
      </c>
      <c r="D117" s="13">
        <f t="shared" si="19"/>
        <v>2.9330426140819488E-4</v>
      </c>
      <c r="E117" s="13">
        <f t="shared" si="19"/>
        <v>-2.1207462788664144E-2</v>
      </c>
      <c r="F117" s="13">
        <f t="shared" si="19"/>
        <v>6.633819240815908E-3</v>
      </c>
      <c r="G117" s="13">
        <f t="shared" si="19"/>
        <v>7.8169085174650821E-3</v>
      </c>
      <c r="H117" s="13">
        <f t="shared" si="19"/>
        <v>2.8293798405125303E-2</v>
      </c>
      <c r="I117" s="14">
        <f t="shared" si="19"/>
        <v>-1.8450123830499376E-2</v>
      </c>
    </row>
    <row r="118" spans="1:9" x14ac:dyDescent="0.25">
      <c r="A118" s="22"/>
      <c r="B118" s="11" t="s">
        <v>65</v>
      </c>
      <c r="C118" s="12">
        <f t="shared" ref="C118:I118" si="20">C22 -($J22*C$95/$J$95)</f>
        <v>-8.6318576510944073E-3</v>
      </c>
      <c r="D118" s="13">
        <f t="shared" si="20"/>
        <v>-7.2833115956417172E-3</v>
      </c>
      <c r="E118" s="13">
        <f t="shared" si="20"/>
        <v>3.173937116908998E-3</v>
      </c>
      <c r="F118" s="13">
        <f t="shared" si="20"/>
        <v>-7.7739482659207326E-3</v>
      </c>
      <c r="G118" s="13">
        <f t="shared" si="20"/>
        <v>4.719865172003837E-2</v>
      </c>
      <c r="H118" s="13">
        <f t="shared" si="20"/>
        <v>-3.4387455183211721E-2</v>
      </c>
      <c r="I118" s="14">
        <f t="shared" si="20"/>
        <v>7.7039838589211679E-3</v>
      </c>
    </row>
    <row r="119" spans="1:9" x14ac:dyDescent="0.25">
      <c r="A119" s="22"/>
      <c r="B119" s="11" t="s">
        <v>66</v>
      </c>
      <c r="C119" s="12">
        <f t="shared" ref="C119:I119" si="21">C23 -($J23*C$95/$J$95)</f>
        <v>-2.3624984924855971E-2</v>
      </c>
      <c r="D119" s="13">
        <f t="shared" si="21"/>
        <v>2.3599222429153133E-3</v>
      </c>
      <c r="E119" s="13">
        <f t="shared" si="21"/>
        <v>-1.6557893212568453E-3</v>
      </c>
      <c r="F119" s="13">
        <f t="shared" si="21"/>
        <v>2.5778934826609645E-2</v>
      </c>
      <c r="G119" s="13">
        <f t="shared" si="21"/>
        <v>-4.5478378773650935E-2</v>
      </c>
      <c r="H119" s="13">
        <f t="shared" si="21"/>
        <v>3.2820696998660359E-2</v>
      </c>
      <c r="I119" s="14">
        <f t="shared" si="21"/>
        <v>9.7995989515782533E-3</v>
      </c>
    </row>
    <row r="120" spans="1:9" x14ac:dyDescent="0.25">
      <c r="A120" s="22" t="s">
        <v>10</v>
      </c>
      <c r="B120" s="11" t="s">
        <v>11</v>
      </c>
      <c r="C120" s="12">
        <f t="shared" ref="C120:I120" si="22">C24 -($J24*C$95/$J$95)</f>
        <v>-1.8584983489959545E-2</v>
      </c>
      <c r="D120" s="13">
        <f t="shared" si="22"/>
        <v>-1.9058187316965347E-2</v>
      </c>
      <c r="E120" s="13">
        <f t="shared" si="22"/>
        <v>3.0933067044508489E-3</v>
      </c>
      <c r="F120" s="13">
        <f t="shared" si="22"/>
        <v>1.4212578427123868E-2</v>
      </c>
      <c r="G120" s="13">
        <f t="shared" si="22"/>
        <v>2.9977365425935876E-2</v>
      </c>
      <c r="H120" s="13">
        <f t="shared" si="22"/>
        <v>3.2240017208850502E-3</v>
      </c>
      <c r="I120" s="14">
        <f t="shared" si="22"/>
        <v>-1.2864081471470556E-2</v>
      </c>
    </row>
    <row r="121" spans="1:9" x14ac:dyDescent="0.25">
      <c r="A121" s="22"/>
      <c r="B121" s="11" t="s">
        <v>12</v>
      </c>
      <c r="C121" s="12">
        <f t="shared" ref="C121:I121" si="23">C25 -($J25*C$95/$J$95)</f>
        <v>-1.8383032198823923E-2</v>
      </c>
      <c r="D121" s="13">
        <f t="shared" si="23"/>
        <v>-2.0043202585723618E-2</v>
      </c>
      <c r="E121" s="13">
        <f t="shared" si="23"/>
        <v>6.5826570146104824E-2</v>
      </c>
      <c r="F121" s="13">
        <f t="shared" si="23"/>
        <v>4.8619078034749158E-2</v>
      </c>
      <c r="G121" s="13">
        <f t="shared" si="23"/>
        <v>-1.049929636764374E-2</v>
      </c>
      <c r="H121" s="13">
        <f t="shared" si="23"/>
        <v>-1.7067308736604753E-2</v>
      </c>
      <c r="I121" s="14">
        <f t="shared" si="23"/>
        <v>-4.8452808292057836E-2</v>
      </c>
    </row>
    <row r="122" spans="1:9" x14ac:dyDescent="0.25">
      <c r="A122" s="22"/>
      <c r="B122" s="11" t="s">
        <v>13</v>
      </c>
      <c r="C122" s="12">
        <f t="shared" ref="C122:I122" si="24">C26 -($J26*C$95/$J$95)</f>
        <v>2.4962846887519652E-2</v>
      </c>
      <c r="D122" s="13">
        <f t="shared" si="24"/>
        <v>1.0489057840877447E-2</v>
      </c>
      <c r="E122" s="13">
        <f t="shared" si="24"/>
        <v>2.0736062461207128E-2</v>
      </c>
      <c r="F122" s="13">
        <f t="shared" si="24"/>
        <v>-1.7249137151606392E-2</v>
      </c>
      <c r="G122" s="13">
        <f t="shared" si="24"/>
        <v>1.4412657805252249E-3</v>
      </c>
      <c r="H122" s="13">
        <f t="shared" si="24"/>
        <v>-2.5145875772236148E-3</v>
      </c>
      <c r="I122" s="14">
        <f t="shared" si="24"/>
        <v>-3.7865508241299584E-2</v>
      </c>
    </row>
    <row r="123" spans="1:9" x14ac:dyDescent="0.25">
      <c r="A123" s="22"/>
      <c r="B123" s="11" t="s">
        <v>14</v>
      </c>
      <c r="C123" s="12">
        <f t="shared" ref="C123:I123" si="25">C27 -($J27*C$95/$J$95)</f>
        <v>4.6878592217149379E-2</v>
      </c>
      <c r="D123" s="13">
        <f t="shared" si="25"/>
        <v>-2.4879114247678108E-2</v>
      </c>
      <c r="E123" s="13">
        <f t="shared" si="25"/>
        <v>-4.0790986753271585E-3</v>
      </c>
      <c r="F123" s="13">
        <f t="shared" si="25"/>
        <v>-1.7895288934122511E-2</v>
      </c>
      <c r="G123" s="13">
        <f t="shared" si="25"/>
        <v>-8.5688119995352141E-3</v>
      </c>
      <c r="H123" s="13">
        <f t="shared" si="25"/>
        <v>1.0944141656771961E-2</v>
      </c>
      <c r="I123" s="14">
        <f t="shared" si="25"/>
        <v>-2.4004200172582091E-3</v>
      </c>
    </row>
    <row r="124" spans="1:9" x14ac:dyDescent="0.25">
      <c r="A124" s="22"/>
      <c r="B124" s="11" t="s">
        <v>15</v>
      </c>
      <c r="C124" s="12">
        <f t="shared" ref="C124:I124" si="26">C28 -($J28*C$95/$J$95)</f>
        <v>-3.3490877892344284E-2</v>
      </c>
      <c r="D124" s="13">
        <f t="shared" si="26"/>
        <v>3.9457776433330538E-2</v>
      </c>
      <c r="E124" s="13">
        <f t="shared" si="26"/>
        <v>-1.2387846504367861E-2</v>
      </c>
      <c r="F124" s="13">
        <f t="shared" si="26"/>
        <v>-1.3337186804138063E-2</v>
      </c>
      <c r="G124" s="13">
        <f t="shared" si="26"/>
        <v>-2.4991477178762572E-2</v>
      </c>
      <c r="H124" s="13">
        <f t="shared" si="26"/>
        <v>5.9133436373799031E-2</v>
      </c>
      <c r="I124" s="14">
        <f t="shared" si="26"/>
        <v>-1.4383824427517011E-2</v>
      </c>
    </row>
    <row r="125" spans="1:9" x14ac:dyDescent="0.25">
      <c r="A125" s="22"/>
      <c r="B125" s="11" t="s">
        <v>16</v>
      </c>
      <c r="C125" s="12">
        <f t="shared" ref="C125:I125" si="27">C29 -($J29*C$95/$J$95)</f>
        <v>-2.1176286613057121E-2</v>
      </c>
      <c r="D125" s="13">
        <f t="shared" si="27"/>
        <v>1.6033986784499826E-2</v>
      </c>
      <c r="E125" s="13">
        <f t="shared" si="27"/>
        <v>4.6054386000167064E-3</v>
      </c>
      <c r="F125" s="13">
        <f t="shared" si="27"/>
        <v>2.7955891236385616E-2</v>
      </c>
      <c r="G125" s="13">
        <f t="shared" si="27"/>
        <v>-5.7700891329688642E-4</v>
      </c>
      <c r="H125" s="13">
        <f t="shared" si="27"/>
        <v>-1.746190860497368E-2</v>
      </c>
      <c r="I125" s="14">
        <f t="shared" si="27"/>
        <v>-9.3801124895744742E-3</v>
      </c>
    </row>
    <row r="126" spans="1:9" x14ac:dyDescent="0.25">
      <c r="A126" s="22"/>
      <c r="B126" s="11" t="s">
        <v>17</v>
      </c>
      <c r="C126" s="12">
        <f t="shared" ref="C126:I126" si="28">C30 -($J30*C$95/$J$95)</f>
        <v>4.4161417623356958E-2</v>
      </c>
      <c r="D126" s="13">
        <f t="shared" si="28"/>
        <v>-1.7012130306279294E-2</v>
      </c>
      <c r="E126" s="13">
        <f t="shared" si="28"/>
        <v>2.0026215381874324E-2</v>
      </c>
      <c r="F126" s="13">
        <f t="shared" si="28"/>
        <v>-4.1467841230945102E-2</v>
      </c>
      <c r="G126" s="13">
        <f t="shared" si="28"/>
        <v>-4.8120640923062508E-2</v>
      </c>
      <c r="H126" s="13">
        <f t="shared" si="28"/>
        <v>-1.5112885648697061E-2</v>
      </c>
      <c r="I126" s="14">
        <f t="shared" si="28"/>
        <v>5.7525865103752349E-2</v>
      </c>
    </row>
    <row r="127" spans="1:9" x14ac:dyDescent="0.25">
      <c r="A127" s="22"/>
      <c r="B127" s="11" t="s">
        <v>18</v>
      </c>
      <c r="C127" s="12">
        <f t="shared" ref="C127:I127" si="29">C31 -($J31*C$95/$J$95)</f>
        <v>2.5687555309336474E-2</v>
      </c>
      <c r="D127" s="13">
        <f t="shared" si="29"/>
        <v>-1.374462660473641E-3</v>
      </c>
      <c r="E127" s="13">
        <f t="shared" si="29"/>
        <v>2.4342131942568845E-2</v>
      </c>
      <c r="F127" s="13">
        <f t="shared" si="29"/>
        <v>-4.2000603330533404E-2</v>
      </c>
      <c r="G127" s="13">
        <f t="shared" si="29"/>
        <v>-1.1994937302336028E-2</v>
      </c>
      <c r="H127" s="13">
        <f t="shared" si="29"/>
        <v>-1.3471740389240427E-2</v>
      </c>
      <c r="I127" s="14">
        <f t="shared" si="29"/>
        <v>1.8812056430678237E-2</v>
      </c>
    </row>
    <row r="128" spans="1:9" x14ac:dyDescent="0.25">
      <c r="A128" s="22"/>
      <c r="B128" s="11" t="s">
        <v>19</v>
      </c>
      <c r="C128" s="12">
        <f t="shared" ref="C128:I128" si="30">C32 -($J32*C$95/$J$95)</f>
        <v>3.8990502790098858E-2</v>
      </c>
      <c r="D128" s="13">
        <f t="shared" si="30"/>
        <v>2.8686027288334942E-2</v>
      </c>
      <c r="E128" s="13">
        <f t="shared" si="30"/>
        <v>-1.0200770561250017E-4</v>
      </c>
      <c r="F128" s="13">
        <f t="shared" si="30"/>
        <v>-2.5965904273217461E-2</v>
      </c>
      <c r="G128" s="13">
        <f t="shared" si="30"/>
        <v>3.9156330715474863E-2</v>
      </c>
      <c r="H128" s="13">
        <f t="shared" si="30"/>
        <v>-3.61310976635279E-2</v>
      </c>
      <c r="I128" s="14">
        <f t="shared" si="30"/>
        <v>-4.4633851151550885E-2</v>
      </c>
    </row>
    <row r="129" spans="1:9" x14ac:dyDescent="0.25">
      <c r="A129" s="22"/>
      <c r="B129" s="11" t="s">
        <v>20</v>
      </c>
      <c r="C129" s="12">
        <f t="shared" ref="C129:I129" si="31">C33 -($J33*C$95/$J$95)</f>
        <v>1.1046965992751512E-2</v>
      </c>
      <c r="D129" s="13">
        <f t="shared" si="31"/>
        <v>3.1988584655797431E-2</v>
      </c>
      <c r="E129" s="13">
        <f t="shared" si="31"/>
        <v>-3.7142252697895256E-3</v>
      </c>
      <c r="F129" s="13">
        <f t="shared" si="31"/>
        <v>-1.4581426256288055E-2</v>
      </c>
      <c r="G129" s="13">
        <f t="shared" si="31"/>
        <v>8.0431407447112829E-3</v>
      </c>
      <c r="H129" s="13">
        <f t="shared" si="31"/>
        <v>-4.9630176563822265E-3</v>
      </c>
      <c r="I129" s="14">
        <f t="shared" si="31"/>
        <v>-2.7820022210800571E-2</v>
      </c>
    </row>
    <row r="130" spans="1:9" x14ac:dyDescent="0.25">
      <c r="A130" s="22"/>
      <c r="B130" s="11" t="s">
        <v>21</v>
      </c>
      <c r="C130" s="12">
        <f t="shared" ref="C130:I130" si="32">C34 -($J34*C$95/$J$95)</f>
        <v>-3.6059926194197414E-2</v>
      </c>
      <c r="D130" s="13">
        <f t="shared" si="32"/>
        <v>3.32921260245779E-3</v>
      </c>
      <c r="E130" s="13">
        <f t="shared" si="32"/>
        <v>-4.834998244061825E-2</v>
      </c>
      <c r="F130" s="13">
        <f t="shared" si="32"/>
        <v>-8.3314941632762762E-3</v>
      </c>
      <c r="G130" s="13">
        <f t="shared" si="32"/>
        <v>3.7496843265836716E-2</v>
      </c>
      <c r="H130" s="13">
        <f t="shared" si="32"/>
        <v>2.4698492971997665E-2</v>
      </c>
      <c r="I130" s="14">
        <f t="shared" si="32"/>
        <v>2.7216853957799769E-2</v>
      </c>
    </row>
    <row r="131" spans="1:9" x14ac:dyDescent="0.25">
      <c r="A131" s="22"/>
      <c r="B131" s="11" t="s">
        <v>22</v>
      </c>
      <c r="C131" s="12">
        <f t="shared" ref="C131:I131" si="33">C35 -($J35*C$95/$J$95)</f>
        <v>2.4307947644086614E-3</v>
      </c>
      <c r="D131" s="13">
        <f t="shared" si="33"/>
        <v>-8.3262861407065597E-3</v>
      </c>
      <c r="E131" s="13">
        <f t="shared" si="33"/>
        <v>1.1086401697335546E-3</v>
      </c>
      <c r="F131" s="13">
        <f t="shared" si="33"/>
        <v>-1.2676606060497836E-3</v>
      </c>
      <c r="G131" s="13">
        <f t="shared" si="33"/>
        <v>-1.7649203126518243E-2</v>
      </c>
      <c r="H131" s="13">
        <f t="shared" si="33"/>
        <v>-1.152654595388844E-2</v>
      </c>
      <c r="I131" s="14">
        <f t="shared" si="33"/>
        <v>3.5230260893020796E-2</v>
      </c>
    </row>
    <row r="132" spans="1:9" x14ac:dyDescent="0.25">
      <c r="A132" s="22"/>
      <c r="B132" s="11" t="s">
        <v>23</v>
      </c>
      <c r="C132" s="12">
        <f t="shared" ref="C132:I132" si="34">C36 -($J36*C$95/$J$95)</f>
        <v>-1.0412965596124119E-2</v>
      </c>
      <c r="D132" s="13">
        <f t="shared" si="34"/>
        <v>1.0259230832364491E-2</v>
      </c>
      <c r="E132" s="13">
        <f t="shared" si="34"/>
        <v>1.8634606364681977E-2</v>
      </c>
      <c r="F132" s="13">
        <f t="shared" si="34"/>
        <v>-3.0504992693208166E-2</v>
      </c>
      <c r="G132" s="13">
        <f t="shared" si="34"/>
        <v>2.3791845975516257E-3</v>
      </c>
      <c r="H132" s="13">
        <f t="shared" si="34"/>
        <v>-3.8767476494586117E-2</v>
      </c>
      <c r="I132" s="14">
        <f t="shared" si="34"/>
        <v>4.8412412989320142E-2</v>
      </c>
    </row>
    <row r="133" spans="1:9" x14ac:dyDescent="0.25">
      <c r="A133" s="22"/>
      <c r="B133" s="11" t="s">
        <v>24</v>
      </c>
      <c r="C133" s="12">
        <f t="shared" ref="C133:I133" si="35">C37 -($J37*C$95/$J$95)</f>
        <v>-2.0990063238576967E-2</v>
      </c>
      <c r="D133" s="13">
        <f t="shared" si="35"/>
        <v>-8.1620761682048015E-3</v>
      </c>
      <c r="E133" s="13">
        <f t="shared" si="35"/>
        <v>-4.3651455166844044E-3</v>
      </c>
      <c r="F133" s="13">
        <f t="shared" si="35"/>
        <v>6.4285440970534846E-3</v>
      </c>
      <c r="G133" s="13">
        <f t="shared" si="35"/>
        <v>-3.5447925061322369E-2</v>
      </c>
      <c r="H133" s="13">
        <f t="shared" si="35"/>
        <v>4.7087587257924876E-2</v>
      </c>
      <c r="I133" s="14">
        <f t="shared" si="35"/>
        <v>1.5449078629809973E-2</v>
      </c>
    </row>
    <row r="134" spans="1:9" x14ac:dyDescent="0.25">
      <c r="A134" s="22"/>
      <c r="B134" s="11" t="s">
        <v>25</v>
      </c>
      <c r="C134" s="12">
        <f t="shared" ref="C134:I134" si="36">C38 -($J38*C$95/$J$95)</f>
        <v>-4.2668927781417551E-2</v>
      </c>
      <c r="D134" s="13">
        <f t="shared" si="36"/>
        <v>-1.131899749846324E-2</v>
      </c>
      <c r="E134" s="13">
        <f t="shared" si="36"/>
        <v>2.5627784767887463E-2</v>
      </c>
      <c r="F134" s="13">
        <f t="shared" si="36"/>
        <v>-1.8719759607605746E-2</v>
      </c>
      <c r="G134" s="13">
        <f t="shared" si="36"/>
        <v>1.1553129598524864E-2</v>
      </c>
      <c r="H134" s="13">
        <f t="shared" si="36"/>
        <v>-3.281438679684015E-2</v>
      </c>
      <c r="I134" s="14">
        <f t="shared" si="36"/>
        <v>6.8341157317914097E-2</v>
      </c>
    </row>
    <row r="135" spans="1:9" x14ac:dyDescent="0.25">
      <c r="A135" s="22"/>
      <c r="B135" s="11" t="s">
        <v>26</v>
      </c>
      <c r="C135" s="12">
        <f t="shared" ref="C135:I135" si="37">C39 -($J39*C$95/$J$95)</f>
        <v>6.045991702613282E-2</v>
      </c>
      <c r="D135" s="13">
        <f t="shared" si="37"/>
        <v>4.1523805598197017E-3</v>
      </c>
      <c r="E135" s="13">
        <f t="shared" si="37"/>
        <v>-1.2276632995559283E-2</v>
      </c>
      <c r="F135" s="13">
        <f t="shared" si="37"/>
        <v>-3.5929674451728483E-2</v>
      </c>
      <c r="G135" s="13">
        <f t="shared" si="37"/>
        <v>2.410713678181256E-3</v>
      </c>
      <c r="H135" s="13">
        <f t="shared" si="37"/>
        <v>-6.9778451625218396E-3</v>
      </c>
      <c r="I135" s="14">
        <f t="shared" si="37"/>
        <v>-1.18388586543242E-2</v>
      </c>
    </row>
    <row r="136" spans="1:9" x14ac:dyDescent="0.25">
      <c r="A136" s="22"/>
      <c r="B136" s="11" t="s">
        <v>27</v>
      </c>
      <c r="C136" s="12">
        <f t="shared" ref="C136:I136" si="38">C40 -($J40*C$95/$J$95)</f>
        <v>-2.1385204356641763E-2</v>
      </c>
      <c r="D136" s="13">
        <f t="shared" si="38"/>
        <v>-1.665605891891106E-2</v>
      </c>
      <c r="E136" s="13">
        <f t="shared" si="38"/>
        <v>-1.4785021019060762E-2</v>
      </c>
      <c r="F136" s="13">
        <f t="shared" si="38"/>
        <v>3.632259310641256E-2</v>
      </c>
      <c r="G136" s="13">
        <f t="shared" si="38"/>
        <v>2.0453807690412745E-3</v>
      </c>
      <c r="H136" s="13">
        <f t="shared" si="38"/>
        <v>3.5238195440667586E-2</v>
      </c>
      <c r="I136" s="14">
        <f t="shared" si="38"/>
        <v>-2.077988502150796E-2</v>
      </c>
    </row>
    <row r="137" spans="1:9" x14ac:dyDescent="0.25">
      <c r="A137" s="22"/>
      <c r="B137" s="11" t="s">
        <v>28</v>
      </c>
      <c r="C137" s="12">
        <f t="shared" ref="C137:I137" si="39">C41 -($J41*C$95/$J$95)</f>
        <v>2.013341116658765E-2</v>
      </c>
      <c r="D137" s="13">
        <f t="shared" si="39"/>
        <v>-1.602245360589763E-2</v>
      </c>
      <c r="E137" s="13">
        <f t="shared" si="39"/>
        <v>7.3283954727287604E-3</v>
      </c>
      <c r="F137" s="13">
        <f t="shared" si="39"/>
        <v>1.6355151239619392E-2</v>
      </c>
      <c r="G137" s="13">
        <f t="shared" si="39"/>
        <v>-1.1041160315778675E-2</v>
      </c>
      <c r="H137" s="13">
        <f t="shared" si="39"/>
        <v>1.9804606042105322E-3</v>
      </c>
      <c r="I137" s="14">
        <f t="shared" si="39"/>
        <v>-1.8733804561470224E-2</v>
      </c>
    </row>
    <row r="138" spans="1:9" x14ac:dyDescent="0.25">
      <c r="A138" s="22"/>
      <c r="B138" s="11" t="s">
        <v>29</v>
      </c>
      <c r="C138" s="12">
        <f t="shared" ref="C138:I138" si="40">C42 -($J42*C$95/$J$95)</f>
        <v>-3.2289642297152199E-4</v>
      </c>
      <c r="D138" s="13">
        <f t="shared" si="40"/>
        <v>-3.5123285646847385E-3</v>
      </c>
      <c r="E138" s="13">
        <f t="shared" si="40"/>
        <v>-2.0851194977302548E-2</v>
      </c>
      <c r="F138" s="13">
        <f t="shared" si="40"/>
        <v>3.0725703609941132E-2</v>
      </c>
      <c r="G138" s="13">
        <f t="shared" si="40"/>
        <v>-2.5239974546661291E-2</v>
      </c>
      <c r="H138" s="13">
        <f t="shared" si="40"/>
        <v>2.7052467870208805E-2</v>
      </c>
      <c r="I138" s="14">
        <f t="shared" si="40"/>
        <v>-7.8517769685298722E-3</v>
      </c>
    </row>
    <row r="139" spans="1:9" x14ac:dyDescent="0.25">
      <c r="A139" s="22"/>
      <c r="B139" s="11" t="s">
        <v>30</v>
      </c>
      <c r="C139" s="12">
        <f t="shared" ref="C139:I139" si="41">C43 -($J43*C$95/$J$95)</f>
        <v>-2.1917496654770274E-2</v>
      </c>
      <c r="D139" s="13">
        <f t="shared" si="41"/>
        <v>1.2200568356082242E-2</v>
      </c>
      <c r="E139" s="13">
        <f t="shared" si="41"/>
        <v>-2.0117339885634231E-2</v>
      </c>
      <c r="F139" s="13">
        <f t="shared" si="41"/>
        <v>1.4037098960251015E-2</v>
      </c>
      <c r="G139" s="13">
        <f t="shared" si="41"/>
        <v>-9.2360312296681235E-3</v>
      </c>
      <c r="H139" s="13">
        <f t="shared" si="41"/>
        <v>-6.6800236362253712E-3</v>
      </c>
      <c r="I139" s="14">
        <f t="shared" si="41"/>
        <v>3.1713224089964631E-2</v>
      </c>
    </row>
    <row r="140" spans="1:9" x14ac:dyDescent="0.25">
      <c r="A140" s="22" t="s">
        <v>31</v>
      </c>
      <c r="B140" s="11" t="s">
        <v>32</v>
      </c>
      <c r="C140" s="12">
        <f t="shared" ref="C140:I140" si="42">C44 -($J44*C$95/$J$95)</f>
        <v>5.0506329827433305E-3</v>
      </c>
      <c r="D140" s="13">
        <f t="shared" si="42"/>
        <v>-3.090533971841497E-2</v>
      </c>
      <c r="E140" s="13">
        <f t="shared" si="42"/>
        <v>2.3456004151829468E-2</v>
      </c>
      <c r="F140" s="13">
        <f t="shared" si="42"/>
        <v>5.4708799824363608E-2</v>
      </c>
      <c r="G140" s="13">
        <f t="shared" si="42"/>
        <v>-3.570159457501984E-2</v>
      </c>
      <c r="H140" s="13">
        <f t="shared" si="42"/>
        <v>-2.0738433558092184E-2</v>
      </c>
      <c r="I140" s="14">
        <f t="shared" si="42"/>
        <v>4.1299308925902278E-3</v>
      </c>
    </row>
    <row r="141" spans="1:9" x14ac:dyDescent="0.25">
      <c r="A141" s="22"/>
      <c r="B141" s="11" t="s">
        <v>33</v>
      </c>
      <c r="C141" s="12">
        <f t="shared" ref="C141:I141" si="43">C45 -($J45*C$95/$J$95)</f>
        <v>9.1388383054653577E-3</v>
      </c>
      <c r="D141" s="13">
        <f t="shared" si="43"/>
        <v>-1.3699873484200514E-2</v>
      </c>
      <c r="E141" s="13">
        <f t="shared" si="43"/>
        <v>-1.2356206405976899E-2</v>
      </c>
      <c r="F141" s="13">
        <f t="shared" si="43"/>
        <v>-1.5854853342307851E-2</v>
      </c>
      <c r="G141" s="13">
        <f t="shared" si="43"/>
        <v>-3.7179171533016281E-2</v>
      </c>
      <c r="H141" s="13">
        <f t="shared" si="43"/>
        <v>2.5061348468460365E-2</v>
      </c>
      <c r="I141" s="14">
        <f t="shared" si="43"/>
        <v>4.4889917991575656E-2</v>
      </c>
    </row>
    <row r="142" spans="1:9" x14ac:dyDescent="0.25">
      <c r="A142" s="22"/>
      <c r="B142" s="11" t="s">
        <v>34</v>
      </c>
      <c r="C142" s="12">
        <f t="shared" ref="C142:I142" si="44">C46 -($J46*C$95/$J$95)</f>
        <v>1.0509335425557431E-2</v>
      </c>
      <c r="D142" s="13">
        <f t="shared" si="44"/>
        <v>1.0546104008357648E-5</v>
      </c>
      <c r="E142" s="13">
        <f t="shared" si="44"/>
        <v>3.1410681226815784E-2</v>
      </c>
      <c r="F142" s="13">
        <f t="shared" si="44"/>
        <v>-1.3387140506458284E-2</v>
      </c>
      <c r="G142" s="13">
        <f t="shared" si="44"/>
        <v>-4.6030236696031623E-2</v>
      </c>
      <c r="H142" s="13">
        <f t="shared" si="44"/>
        <v>-1.2984180152555425E-2</v>
      </c>
      <c r="I142" s="14">
        <f t="shared" si="44"/>
        <v>3.0470994598663481E-2</v>
      </c>
    </row>
    <row r="143" spans="1:9" x14ac:dyDescent="0.25">
      <c r="A143" s="22"/>
      <c r="B143" s="11" t="s">
        <v>35</v>
      </c>
      <c r="C143" s="12">
        <f t="shared" ref="C143:I143" si="45">C47 -($J47*C$95/$J$95)</f>
        <v>4.450842626928897E-2</v>
      </c>
      <c r="D143" s="13">
        <f t="shared" si="45"/>
        <v>-1.4097434780684204E-2</v>
      </c>
      <c r="E143" s="13">
        <f t="shared" si="45"/>
        <v>-5.7535899554213565E-3</v>
      </c>
      <c r="F143" s="13">
        <f t="shared" si="45"/>
        <v>-6.7854148997813613E-2</v>
      </c>
      <c r="G143" s="13">
        <f t="shared" si="45"/>
        <v>2.7470637288779298E-2</v>
      </c>
      <c r="H143" s="13">
        <f t="shared" si="45"/>
        <v>4.2927556478451034E-2</v>
      </c>
      <c r="I143" s="14">
        <f t="shared" si="45"/>
        <v>-2.7201446302600241E-2</v>
      </c>
    </row>
    <row r="144" spans="1:9" x14ac:dyDescent="0.25">
      <c r="A144" s="22"/>
      <c r="B144" s="11" t="s">
        <v>36</v>
      </c>
      <c r="C144" s="12">
        <f t="shared" ref="C144:I144" si="46">C48 -($J48*C$95/$J$95)</f>
        <v>-5.9342966117616469E-3</v>
      </c>
      <c r="D144" s="13">
        <f t="shared" si="46"/>
        <v>-7.1523234499895061E-3</v>
      </c>
      <c r="E144" s="13">
        <f t="shared" si="46"/>
        <v>-7.4810400679317518E-3</v>
      </c>
      <c r="F144" s="13">
        <f t="shared" si="46"/>
        <v>-5.0389705724298156E-3</v>
      </c>
      <c r="G144" s="13">
        <f t="shared" si="46"/>
        <v>3.1831762051472604E-2</v>
      </c>
      <c r="H144" s="13">
        <f t="shared" si="46"/>
        <v>3.0423866620591752E-2</v>
      </c>
      <c r="I144" s="14">
        <f t="shared" si="46"/>
        <v>-3.6648997969951719E-2</v>
      </c>
    </row>
    <row r="145" spans="1:9" x14ac:dyDescent="0.25">
      <c r="A145" s="22"/>
      <c r="B145" s="11" t="s">
        <v>37</v>
      </c>
      <c r="C145" s="12">
        <f t="shared" ref="C145:I145" si="47">C49 -($J49*C$95/$J$95)</f>
        <v>3.9723659241040488E-2</v>
      </c>
      <c r="D145" s="13">
        <f t="shared" si="47"/>
        <v>1.6150039286012829E-2</v>
      </c>
      <c r="E145" s="13">
        <f t="shared" si="47"/>
        <v>-3.6192107536803853E-2</v>
      </c>
      <c r="F145" s="13">
        <f t="shared" si="47"/>
        <v>6.2886663972028245E-3</v>
      </c>
      <c r="G145" s="13">
        <f t="shared" si="47"/>
        <v>-3.9833947164697459E-3</v>
      </c>
      <c r="H145" s="13">
        <f t="shared" si="47"/>
        <v>3.32220060219236E-2</v>
      </c>
      <c r="I145" s="14">
        <f t="shared" si="47"/>
        <v>-5.5208868692906254E-2</v>
      </c>
    </row>
    <row r="146" spans="1:9" x14ac:dyDescent="0.25">
      <c r="A146" s="22"/>
      <c r="B146" s="11" t="s">
        <v>38</v>
      </c>
      <c r="C146" s="12">
        <f t="shared" ref="C146:I146" si="48">C50 -($J50*C$95/$J$95)</f>
        <v>-2.0354657451356395E-2</v>
      </c>
      <c r="D146" s="13">
        <f t="shared" si="48"/>
        <v>2.4916547651372467E-2</v>
      </c>
      <c r="E146" s="13">
        <f t="shared" si="48"/>
        <v>-1.9989839411122257E-3</v>
      </c>
      <c r="F146" s="13">
        <f t="shared" si="48"/>
        <v>4.2206369020471979E-2</v>
      </c>
      <c r="G146" s="13">
        <f t="shared" si="48"/>
        <v>-1.2771972082797373E-2</v>
      </c>
      <c r="H146" s="13">
        <f t="shared" si="48"/>
        <v>1.5432988314474733E-2</v>
      </c>
      <c r="I146" s="14">
        <f t="shared" si="48"/>
        <v>-4.7430291511053213E-2</v>
      </c>
    </row>
    <row r="147" spans="1:9" x14ac:dyDescent="0.25">
      <c r="A147" s="22"/>
      <c r="B147" s="11" t="s">
        <v>39</v>
      </c>
      <c r="C147" s="12">
        <f t="shared" ref="C147:I147" si="49">C51 -($J51*C$95/$J$95)</f>
        <v>-2.2391567591379252E-2</v>
      </c>
      <c r="D147" s="13">
        <f t="shared" si="49"/>
        <v>-2.5809018749747656E-2</v>
      </c>
      <c r="E147" s="13">
        <f t="shared" si="49"/>
        <v>-9.56905553100168E-3</v>
      </c>
      <c r="F147" s="13">
        <f t="shared" si="49"/>
        <v>5.2640177739352034E-3</v>
      </c>
      <c r="G147" s="13">
        <f t="shared" si="49"/>
        <v>-2.9519026833623174E-3</v>
      </c>
      <c r="H147" s="13">
        <f t="shared" si="49"/>
        <v>2.9485639510611061E-2</v>
      </c>
      <c r="I147" s="14">
        <f t="shared" si="49"/>
        <v>2.5971887270944433E-2</v>
      </c>
    </row>
    <row r="148" spans="1:9" x14ac:dyDescent="0.25">
      <c r="A148" s="22"/>
      <c r="B148" s="11" t="s">
        <v>40</v>
      </c>
      <c r="C148" s="12">
        <f t="shared" ref="C148:I148" si="50">C52 -($J52*C$95/$J$95)</f>
        <v>-4.3416702033799714E-3</v>
      </c>
      <c r="D148" s="13">
        <f t="shared" si="50"/>
        <v>5.6313685155498505E-4</v>
      </c>
      <c r="E148" s="13">
        <f t="shared" si="50"/>
        <v>-3.9345657721726102E-2</v>
      </c>
      <c r="F148" s="13">
        <f t="shared" si="50"/>
        <v>1.4717381742929164E-2</v>
      </c>
      <c r="G148" s="13">
        <f t="shared" si="50"/>
        <v>5.3192038121669422E-2</v>
      </c>
      <c r="H148" s="13">
        <f t="shared" si="50"/>
        <v>-1.8781132970157155E-2</v>
      </c>
      <c r="I148" s="14">
        <f t="shared" si="50"/>
        <v>-6.0040958208904538E-3</v>
      </c>
    </row>
    <row r="149" spans="1:9" x14ac:dyDescent="0.25">
      <c r="A149" s="22"/>
      <c r="B149" s="11" t="s">
        <v>41</v>
      </c>
      <c r="C149" s="12">
        <f t="shared" ref="C149:I149" si="51">C53 -($J53*C$95/$J$95)</f>
        <v>-2.5389073441087207E-2</v>
      </c>
      <c r="D149" s="13">
        <f t="shared" si="51"/>
        <v>-4.3187257584287125E-2</v>
      </c>
      <c r="E149" s="13">
        <f t="shared" si="51"/>
        <v>-1.9454664341539224E-2</v>
      </c>
      <c r="F149" s="13">
        <f t="shared" si="51"/>
        <v>-4.4920452172020758E-2</v>
      </c>
      <c r="G149" s="13">
        <f t="shared" si="51"/>
        <v>5.4483485799682069E-2</v>
      </c>
      <c r="H149" s="13">
        <f t="shared" si="51"/>
        <v>5.5224829047695878E-3</v>
      </c>
      <c r="I149" s="14">
        <f t="shared" si="51"/>
        <v>7.2945478834482491E-2</v>
      </c>
    </row>
    <row r="150" spans="1:9" x14ac:dyDescent="0.25">
      <c r="A150" s="22"/>
      <c r="B150" s="11" t="s">
        <v>42</v>
      </c>
      <c r="C150" s="12">
        <f t="shared" ref="C150:I150" si="52">C54 -($J54*C$95/$J$95)</f>
        <v>-2.2848910030901892E-2</v>
      </c>
      <c r="D150" s="13">
        <f t="shared" si="52"/>
        <v>-7.5298965592077993E-3</v>
      </c>
      <c r="E150" s="13">
        <f t="shared" si="52"/>
        <v>-4.5173501846994257E-3</v>
      </c>
      <c r="F150" s="13">
        <f t="shared" si="52"/>
        <v>-2.9770298831905712E-2</v>
      </c>
      <c r="G150" s="13">
        <f t="shared" si="52"/>
        <v>3.8134780843763955E-2</v>
      </c>
      <c r="H150" s="13">
        <f t="shared" si="52"/>
        <v>4.7341059649260026E-2</v>
      </c>
      <c r="I150" s="14">
        <f t="shared" si="52"/>
        <v>-2.0809384886309262E-2</v>
      </c>
    </row>
    <row r="151" spans="1:9" x14ac:dyDescent="0.25">
      <c r="A151" s="22"/>
      <c r="B151" s="11" t="s">
        <v>43</v>
      </c>
      <c r="C151" s="12">
        <f t="shared" ref="C151:I151" si="53">C55 -($J55*C$95/$J$95)</f>
        <v>2.1878284733367226E-2</v>
      </c>
      <c r="D151" s="13">
        <f t="shared" si="53"/>
        <v>-1.6145138775453385E-2</v>
      </c>
      <c r="E151" s="13">
        <f t="shared" si="53"/>
        <v>2.8580800066470291E-3</v>
      </c>
      <c r="F151" s="13">
        <f t="shared" si="53"/>
        <v>2.2040763931857318E-2</v>
      </c>
      <c r="G151" s="13">
        <f t="shared" si="53"/>
        <v>-5.2952673748036805E-3</v>
      </c>
      <c r="H151" s="13">
        <f t="shared" si="53"/>
        <v>1.9989595235619634E-2</v>
      </c>
      <c r="I151" s="14">
        <f t="shared" si="53"/>
        <v>-4.5326317757234141E-2</v>
      </c>
    </row>
    <row r="152" spans="1:9" x14ac:dyDescent="0.25">
      <c r="A152" s="22"/>
      <c r="B152" s="11" t="s">
        <v>44</v>
      </c>
      <c r="C152" s="12">
        <f t="shared" ref="C152:I152" si="54">C56 -($J56*C$95/$J$95)</f>
        <v>-1.89830164532232E-2</v>
      </c>
      <c r="D152" s="13">
        <f t="shared" si="54"/>
        <v>1.3066276609438182E-2</v>
      </c>
      <c r="E152" s="13">
        <f t="shared" si="54"/>
        <v>-2.1139259232573288E-2</v>
      </c>
      <c r="F152" s="13">
        <f t="shared" si="54"/>
        <v>3.1092095340842618E-2</v>
      </c>
      <c r="G152" s="13">
        <f t="shared" si="54"/>
        <v>-2.1027060772954131E-2</v>
      </c>
      <c r="H152" s="13">
        <f t="shared" si="54"/>
        <v>-3.622513103299102E-2</v>
      </c>
      <c r="I152" s="14">
        <f t="shared" si="54"/>
        <v>5.3216095541460756E-2</v>
      </c>
    </row>
    <row r="153" spans="1:9" x14ac:dyDescent="0.25">
      <c r="A153" s="22"/>
      <c r="B153" s="11" t="s">
        <v>45</v>
      </c>
      <c r="C153" s="12">
        <f t="shared" ref="C153:I153" si="55">C57 -($J57*C$95/$J$95)</f>
        <v>-3.7357977130251865E-3</v>
      </c>
      <c r="D153" s="13">
        <f t="shared" si="55"/>
        <v>-2.1830078111609044E-2</v>
      </c>
      <c r="E153" s="13">
        <f t="shared" si="55"/>
        <v>1.6413632051818922E-2</v>
      </c>
      <c r="F153" s="13">
        <f t="shared" si="55"/>
        <v>3.586781707168972E-2</v>
      </c>
      <c r="G153" s="13">
        <f t="shared" si="55"/>
        <v>-1.5397630835959568E-2</v>
      </c>
      <c r="H153" s="13">
        <f t="shared" si="55"/>
        <v>2.9242436083529236E-3</v>
      </c>
      <c r="I153" s="14">
        <f t="shared" si="55"/>
        <v>-1.4242186071267794E-2</v>
      </c>
    </row>
    <row r="154" spans="1:9" x14ac:dyDescent="0.25">
      <c r="A154" s="22"/>
      <c r="B154" s="11" t="s">
        <v>46</v>
      </c>
      <c r="C154" s="12">
        <f t="shared" ref="C154:I154" si="56">C58 -($J58*C$95/$J$95)</f>
        <v>1.6160024367056935E-2</v>
      </c>
      <c r="D154" s="13">
        <f t="shared" si="56"/>
        <v>1.3689076678278733E-2</v>
      </c>
      <c r="E154" s="13">
        <f t="shared" si="56"/>
        <v>3.2033683273781532E-2</v>
      </c>
      <c r="F154" s="13">
        <f t="shared" si="56"/>
        <v>-4.7149699237952092E-2</v>
      </c>
      <c r="G154" s="13">
        <f t="shared" si="56"/>
        <v>-3.8255060449130518E-3</v>
      </c>
      <c r="H154" s="13">
        <f t="shared" si="56"/>
        <v>-5.0797781786446672E-2</v>
      </c>
      <c r="I154" s="14">
        <f t="shared" si="56"/>
        <v>3.9890202750194337E-2</v>
      </c>
    </row>
    <row r="155" spans="1:9" x14ac:dyDescent="0.25">
      <c r="A155" s="22"/>
      <c r="B155" s="11" t="s">
        <v>47</v>
      </c>
      <c r="C155" s="12">
        <f t="shared" ref="C155:I155" si="57">C59 -($J59*C$95/$J$95)</f>
        <v>-2.029892204635636E-2</v>
      </c>
      <c r="D155" s="13">
        <f t="shared" si="57"/>
        <v>4.798842445326873E-2</v>
      </c>
      <c r="E155" s="13">
        <f t="shared" si="57"/>
        <v>-2.1030709193693375E-2</v>
      </c>
      <c r="F155" s="13">
        <f t="shared" si="57"/>
        <v>4.0503376568121197E-3</v>
      </c>
      <c r="G155" s="13">
        <f t="shared" si="57"/>
        <v>1.6355154333274946E-2</v>
      </c>
      <c r="H155" s="13">
        <f t="shared" si="57"/>
        <v>-1.4700455614380326E-2</v>
      </c>
      <c r="I155" s="14">
        <f t="shared" si="57"/>
        <v>-1.2363829588925956E-2</v>
      </c>
    </row>
    <row r="156" spans="1:9" x14ac:dyDescent="0.25">
      <c r="A156" s="22" t="s">
        <v>67</v>
      </c>
      <c r="B156" s="11" t="s">
        <v>68</v>
      </c>
      <c r="C156" s="12">
        <f t="shared" ref="C156:I156" si="58">C60 -($J60*C$95/$J$95)</f>
        <v>7.0853424421594563E-3</v>
      </c>
      <c r="D156" s="13">
        <f t="shared" si="58"/>
        <v>-1.3760954099964182E-2</v>
      </c>
      <c r="E156" s="13">
        <f t="shared" si="58"/>
        <v>-2.6749952957163384E-2</v>
      </c>
      <c r="F156" s="13">
        <f t="shared" si="58"/>
        <v>-5.4632828970047759E-3</v>
      </c>
      <c r="G156" s="13">
        <f t="shared" si="58"/>
        <v>-1.2931004334448395E-2</v>
      </c>
      <c r="H156" s="13">
        <f t="shared" si="58"/>
        <v>5.0749366036954069E-2</v>
      </c>
      <c r="I156" s="14">
        <f t="shared" si="58"/>
        <v>1.0704858094670866E-3</v>
      </c>
    </row>
    <row r="157" spans="1:9" x14ac:dyDescent="0.25">
      <c r="A157" s="22"/>
      <c r="B157" s="11" t="s">
        <v>69</v>
      </c>
      <c r="C157" s="12">
        <f t="shared" ref="C157:I157" si="59">C61 -($J61*C$95/$J$95)</f>
        <v>-4.0623898384061774E-2</v>
      </c>
      <c r="D157" s="13">
        <f t="shared" si="59"/>
        <v>1.2783818141856307E-3</v>
      </c>
      <c r="E157" s="13">
        <f t="shared" si="59"/>
        <v>-2.6827908949153573E-2</v>
      </c>
      <c r="F157" s="13">
        <f t="shared" si="59"/>
        <v>4.0064797822791709E-2</v>
      </c>
      <c r="G157" s="13">
        <f t="shared" si="59"/>
        <v>1.8699636665285596E-2</v>
      </c>
      <c r="H157" s="13">
        <f t="shared" si="59"/>
        <v>-3.2121428018945242E-3</v>
      </c>
      <c r="I157" s="14">
        <f t="shared" si="59"/>
        <v>1.0621133832846713E-2</v>
      </c>
    </row>
    <row r="158" spans="1:9" x14ac:dyDescent="0.25">
      <c r="A158" s="22"/>
      <c r="B158" s="11" t="s">
        <v>70</v>
      </c>
      <c r="C158" s="12">
        <f t="shared" ref="C158:I158" si="60">C62 -($J62*C$95/$J$95)</f>
        <v>-3.5361789367933986E-2</v>
      </c>
      <c r="D158" s="13">
        <f t="shared" si="60"/>
        <v>-2.8471164420530423E-2</v>
      </c>
      <c r="E158" s="13">
        <f t="shared" si="60"/>
        <v>2.9428234942195097E-3</v>
      </c>
      <c r="F158" s="13">
        <f t="shared" si="60"/>
        <v>3.5694759330563416E-2</v>
      </c>
      <c r="G158" s="13">
        <f t="shared" si="60"/>
        <v>-1.2396422980482019E-2</v>
      </c>
      <c r="H158" s="13">
        <f t="shared" si="60"/>
        <v>2.086363793332173E-2</v>
      </c>
      <c r="I158" s="14">
        <f t="shared" si="60"/>
        <v>1.6728156010841641E-2</v>
      </c>
    </row>
    <row r="159" spans="1:9" x14ac:dyDescent="0.25">
      <c r="A159" s="22"/>
      <c r="B159" s="11" t="s">
        <v>71</v>
      </c>
      <c r="C159" s="12">
        <f t="shared" ref="C159:I159" si="61">C63 -($J63*C$95/$J$95)</f>
        <v>-1.44183358568577E-2</v>
      </c>
      <c r="D159" s="13">
        <f t="shared" si="61"/>
        <v>-2.0533216122284204E-2</v>
      </c>
      <c r="E159" s="13">
        <f t="shared" si="61"/>
        <v>2.3461685781662189E-2</v>
      </c>
      <c r="F159" s="13">
        <f t="shared" si="61"/>
        <v>-4.7516100298980041E-2</v>
      </c>
      <c r="G159" s="13">
        <f t="shared" si="61"/>
        <v>1.9528633501643744E-2</v>
      </c>
      <c r="H159" s="13">
        <f t="shared" si="61"/>
        <v>3.9888255490963948E-2</v>
      </c>
      <c r="I159" s="14">
        <f t="shared" si="61"/>
        <v>-4.1092249614799181E-4</v>
      </c>
    </row>
    <row r="160" spans="1:9" x14ac:dyDescent="0.25">
      <c r="A160" s="22"/>
      <c r="B160" s="11" t="s">
        <v>72</v>
      </c>
      <c r="C160" s="12">
        <f t="shared" ref="C160:I160" si="62">C64 -($J64*C$95/$J$95)</f>
        <v>5.5698390617608395E-2</v>
      </c>
      <c r="D160" s="13">
        <f t="shared" si="62"/>
        <v>-1.1228368564488306E-2</v>
      </c>
      <c r="E160" s="13">
        <f t="shared" si="62"/>
        <v>1.877945518576607E-2</v>
      </c>
      <c r="F160" s="13">
        <f t="shared" si="62"/>
        <v>-4.415089154635865E-2</v>
      </c>
      <c r="G160" s="13">
        <f t="shared" si="62"/>
        <v>3.7159747532358733E-4</v>
      </c>
      <c r="H160" s="13">
        <f t="shared" si="62"/>
        <v>-2.5928650404323322E-2</v>
      </c>
      <c r="I160" s="14">
        <f t="shared" si="62"/>
        <v>6.4584672364718654E-3</v>
      </c>
    </row>
    <row r="161" spans="1:9" x14ac:dyDescent="0.25">
      <c r="A161" s="22"/>
      <c r="B161" s="11" t="s">
        <v>73</v>
      </c>
      <c r="C161" s="12">
        <f t="shared" ref="C161:I161" si="63">C65 -($J65*C$95/$J$95)</f>
        <v>1.7751271695959359E-2</v>
      </c>
      <c r="D161" s="13">
        <f t="shared" si="63"/>
        <v>-1.6465349091394868E-2</v>
      </c>
      <c r="E161" s="13">
        <f t="shared" si="63"/>
        <v>1.3506963093830954E-2</v>
      </c>
      <c r="F161" s="13">
        <f t="shared" si="63"/>
        <v>1.8241208090056915E-2</v>
      </c>
      <c r="G161" s="13">
        <f t="shared" si="63"/>
        <v>4.7338738243696721E-2</v>
      </c>
      <c r="H161" s="13">
        <f t="shared" si="63"/>
        <v>-2.3414259201220228E-2</v>
      </c>
      <c r="I161" s="14">
        <f t="shared" si="63"/>
        <v>-5.6958572830929005E-2</v>
      </c>
    </row>
    <row r="162" spans="1:9" x14ac:dyDescent="0.25">
      <c r="A162" s="22"/>
      <c r="B162" s="11" t="s">
        <v>74</v>
      </c>
      <c r="C162" s="12">
        <f t="shared" ref="C162:I162" si="64">C66 -($J66*C$95/$J$95)</f>
        <v>2.0420520810451315E-3</v>
      </c>
      <c r="D162" s="13">
        <f t="shared" si="64"/>
        <v>9.3096320678522637E-3</v>
      </c>
      <c r="E162" s="13">
        <f t="shared" si="64"/>
        <v>2.3279091461764212E-4</v>
      </c>
      <c r="F162" s="13">
        <f t="shared" si="64"/>
        <v>-3.9853414644915458E-2</v>
      </c>
      <c r="G162" s="13">
        <f t="shared" si="64"/>
        <v>1.1027366946637418E-2</v>
      </c>
      <c r="H162" s="13">
        <f t="shared" si="64"/>
        <v>1.5352462858552685E-2</v>
      </c>
      <c r="I162" s="14">
        <f t="shared" si="64"/>
        <v>1.8891097762101794E-3</v>
      </c>
    </row>
    <row r="163" spans="1:9" x14ac:dyDescent="0.25">
      <c r="A163" s="22"/>
      <c r="B163" s="11" t="s">
        <v>75</v>
      </c>
      <c r="C163" s="12">
        <f t="shared" ref="C163:I163" si="65">C67 -($J67*C$95/$J$95)</f>
        <v>5.1915727446521703E-2</v>
      </c>
      <c r="D163" s="13">
        <f t="shared" si="65"/>
        <v>1.0712490479305115E-2</v>
      </c>
      <c r="E163" s="13">
        <f t="shared" si="65"/>
        <v>-9.3016157395340304E-3</v>
      </c>
      <c r="F163" s="13">
        <f t="shared" si="65"/>
        <v>-3.4986696822551483E-2</v>
      </c>
      <c r="G163" s="13">
        <f t="shared" si="65"/>
        <v>2.8214551167051349E-2</v>
      </c>
      <c r="H163" s="13">
        <f t="shared" si="65"/>
        <v>-3.2058304976527674E-2</v>
      </c>
      <c r="I163" s="14">
        <f t="shared" si="65"/>
        <v>-1.4496151554264924E-2</v>
      </c>
    </row>
    <row r="164" spans="1:9" x14ac:dyDescent="0.25">
      <c r="A164" s="22"/>
      <c r="B164" s="11" t="s">
        <v>76</v>
      </c>
      <c r="C164" s="12">
        <f t="shared" ref="C164:I164" si="66">C68 -($J68*C$95/$J$95)</f>
        <v>-1.7137343297859348E-2</v>
      </c>
      <c r="D164" s="13">
        <f t="shared" si="66"/>
        <v>-1.3791655063158909E-2</v>
      </c>
      <c r="E164" s="13">
        <f t="shared" si="66"/>
        <v>1.9422932154995159E-2</v>
      </c>
      <c r="F164" s="13">
        <f t="shared" si="66"/>
        <v>-2.6044355246545858E-3</v>
      </c>
      <c r="G164" s="13">
        <f t="shared" si="66"/>
        <v>-3.5682438563435226E-3</v>
      </c>
      <c r="H164" s="13">
        <f t="shared" si="66"/>
        <v>9.5902989951335837E-3</v>
      </c>
      <c r="I164" s="14">
        <f t="shared" si="66"/>
        <v>8.0884465918873716E-3</v>
      </c>
    </row>
    <row r="165" spans="1:9" x14ac:dyDescent="0.25">
      <c r="A165" s="22"/>
      <c r="B165" s="11" t="s">
        <v>77</v>
      </c>
      <c r="C165" s="12">
        <f t="shared" ref="C165:I165" si="67">C69 -($J69*C$95/$J$95)</f>
        <v>7.531853548268852E-3</v>
      </c>
      <c r="D165" s="13">
        <f t="shared" si="67"/>
        <v>-2.6548357942392298E-2</v>
      </c>
      <c r="E165" s="13">
        <f t="shared" si="67"/>
        <v>-3.1721071717905724E-2</v>
      </c>
      <c r="F165" s="13">
        <f t="shared" si="67"/>
        <v>-8.522386528685727E-3</v>
      </c>
      <c r="G165" s="13">
        <f t="shared" si="67"/>
        <v>1.8009323847080205E-2</v>
      </c>
      <c r="H165" s="13">
        <f t="shared" si="67"/>
        <v>-4.2469588929427704E-3</v>
      </c>
      <c r="I165" s="14">
        <f t="shared" si="67"/>
        <v>4.549759768657724E-2</v>
      </c>
    </row>
    <row r="166" spans="1:9" x14ac:dyDescent="0.25">
      <c r="A166" s="22"/>
      <c r="B166" s="11" t="s">
        <v>78</v>
      </c>
      <c r="C166" s="12">
        <f t="shared" ref="C166:I166" si="68">C70 -($J70*C$95/$J$95)</f>
        <v>-1.3483918740782863E-2</v>
      </c>
      <c r="D166" s="13">
        <f t="shared" si="68"/>
        <v>-1.3314672668503572E-2</v>
      </c>
      <c r="E166" s="13">
        <f t="shared" si="68"/>
        <v>-8.6272576105060617E-4</v>
      </c>
      <c r="F166" s="13">
        <f t="shared" si="68"/>
        <v>3.1203778250561587E-2</v>
      </c>
      <c r="G166" s="13">
        <f t="shared" si="68"/>
        <v>3.8028991936833997E-2</v>
      </c>
      <c r="H166" s="13">
        <f t="shared" si="68"/>
        <v>1.9200310787262503E-3</v>
      </c>
      <c r="I166" s="14">
        <f t="shared" si="68"/>
        <v>-4.3491484095784974E-2</v>
      </c>
    </row>
    <row r="167" spans="1:9" x14ac:dyDescent="0.25">
      <c r="A167" s="22"/>
      <c r="B167" s="11" t="s">
        <v>79</v>
      </c>
      <c r="C167" s="12">
        <f t="shared" ref="C167:I167" si="69">C71 -($J71*C$95/$J$95)</f>
        <v>1.8558059413868552E-2</v>
      </c>
      <c r="D167" s="13">
        <f t="shared" si="69"/>
        <v>-2.8159157779234889E-2</v>
      </c>
      <c r="E167" s="13">
        <f t="shared" si="69"/>
        <v>-4.857971536867331E-3</v>
      </c>
      <c r="F167" s="13">
        <f t="shared" si="69"/>
        <v>1.5029403563978361E-3</v>
      </c>
      <c r="G167" s="13">
        <f t="shared" si="69"/>
        <v>-1.0077979092211545E-2</v>
      </c>
      <c r="H167" s="13">
        <f t="shared" si="69"/>
        <v>4.1828557669224747E-2</v>
      </c>
      <c r="I167" s="14">
        <f t="shared" si="69"/>
        <v>-1.8794449031177454E-2</v>
      </c>
    </row>
    <row r="168" spans="1:9" x14ac:dyDescent="0.25">
      <c r="A168" s="22"/>
      <c r="B168" s="11" t="s">
        <v>80</v>
      </c>
      <c r="C168" s="12">
        <f t="shared" ref="C168:I168" si="70">C72 -($J72*C$95/$J$95)</f>
        <v>2.7438117242378768E-3</v>
      </c>
      <c r="D168" s="13">
        <f t="shared" si="70"/>
        <v>-5.0615297158794204E-3</v>
      </c>
      <c r="E168" s="13">
        <f t="shared" si="70"/>
        <v>4.510128391148277E-2</v>
      </c>
      <c r="F168" s="13">
        <f t="shared" si="70"/>
        <v>-2.1275774935918479E-2</v>
      </c>
      <c r="G168" s="13">
        <f t="shared" si="70"/>
        <v>-3.7765873287641916E-2</v>
      </c>
      <c r="H168" s="13">
        <f t="shared" si="70"/>
        <v>-1.1678137053393378E-2</v>
      </c>
      <c r="I168" s="14">
        <f t="shared" si="70"/>
        <v>2.7936219357112324E-2</v>
      </c>
    </row>
    <row r="169" spans="1:9" x14ac:dyDescent="0.25">
      <c r="A169" s="22"/>
      <c r="B169" s="11" t="s">
        <v>81</v>
      </c>
      <c r="C169" s="12">
        <f t="shared" ref="C169:I169" si="71">C73 -($J73*C$95/$J$95)</f>
        <v>-1.8227115827059451E-2</v>
      </c>
      <c r="D169" s="13">
        <f t="shared" si="71"/>
        <v>-4.830804217312093E-3</v>
      </c>
      <c r="E169" s="13">
        <f t="shared" si="71"/>
        <v>-1.0734094623711818E-2</v>
      </c>
      <c r="F169" s="13">
        <f t="shared" si="71"/>
        <v>-4.7390227638081296E-2</v>
      </c>
      <c r="G169" s="13">
        <f t="shared" si="71"/>
        <v>2.3896173060792766E-2</v>
      </c>
      <c r="H169" s="13">
        <f t="shared" si="71"/>
        <v>3.3837131290464242E-2</v>
      </c>
      <c r="I169" s="14">
        <f t="shared" si="71"/>
        <v>2.3448937954907462E-2</v>
      </c>
    </row>
    <row r="170" spans="1:9" x14ac:dyDescent="0.25">
      <c r="A170" s="22"/>
      <c r="B170" s="11" t="s">
        <v>82</v>
      </c>
      <c r="C170" s="12">
        <f t="shared" ref="C170:I170" si="72">C74 -($J74*C$95/$J$95)</f>
        <v>-4.7521693336696536E-2</v>
      </c>
      <c r="D170" s="13">
        <f t="shared" si="72"/>
        <v>1.6257708004341509E-2</v>
      </c>
      <c r="E170" s="13">
        <f t="shared" si="72"/>
        <v>4.1005173110087778E-2</v>
      </c>
      <c r="F170" s="13">
        <f t="shared" si="72"/>
        <v>3.8854786533099761E-2</v>
      </c>
      <c r="G170" s="13">
        <f t="shared" si="72"/>
        <v>5.9925452139980573E-3</v>
      </c>
      <c r="H170" s="13">
        <f t="shared" si="72"/>
        <v>-5.6678602326956928E-2</v>
      </c>
      <c r="I170" s="14">
        <f t="shared" si="72"/>
        <v>2.090082802126414E-3</v>
      </c>
    </row>
    <row r="171" spans="1:9" x14ac:dyDescent="0.25">
      <c r="A171" s="22"/>
      <c r="B171" s="11" t="s">
        <v>83</v>
      </c>
      <c r="C171" s="12">
        <f t="shared" ref="C171:I171" si="73">C75 -($J75*C$95/$J$95)</f>
        <v>-2.5890728893280396E-2</v>
      </c>
      <c r="D171" s="13">
        <f t="shared" si="73"/>
        <v>1.0078136214449002E-2</v>
      </c>
      <c r="E171" s="13">
        <f t="shared" si="73"/>
        <v>3.0072088294676169E-3</v>
      </c>
      <c r="F171" s="13">
        <f t="shared" si="73"/>
        <v>5.0183235809738713E-2</v>
      </c>
      <c r="G171" s="13">
        <f t="shared" si="73"/>
        <v>-4.3844588839079546E-2</v>
      </c>
      <c r="H171" s="13">
        <f t="shared" si="73"/>
        <v>2.7268973601258795E-3</v>
      </c>
      <c r="I171" s="14">
        <f t="shared" si="73"/>
        <v>3.7398395185786193E-3</v>
      </c>
    </row>
    <row r="172" spans="1:9" x14ac:dyDescent="0.25">
      <c r="A172" s="22"/>
      <c r="B172" s="11" t="s">
        <v>84</v>
      </c>
      <c r="C172" s="12">
        <f t="shared" ref="C172:I172" si="74">C76 -($J76*C$95/$J$95)</f>
        <v>1.2154705450271808E-2</v>
      </c>
      <c r="D172" s="13">
        <f t="shared" si="74"/>
        <v>5.8577433686681585E-2</v>
      </c>
      <c r="E172" s="13">
        <f t="shared" si="74"/>
        <v>1.6100397266633759E-2</v>
      </c>
      <c r="F172" s="13">
        <f t="shared" si="74"/>
        <v>2.666746048141963E-2</v>
      </c>
      <c r="G172" s="13">
        <f t="shared" si="74"/>
        <v>-4.0933384838273162E-2</v>
      </c>
      <c r="H172" s="13">
        <f t="shared" si="74"/>
        <v>5.0277315304746995E-3</v>
      </c>
      <c r="I172" s="14">
        <f t="shared" si="74"/>
        <v>-7.7594343577208597E-2</v>
      </c>
    </row>
    <row r="173" spans="1:9" x14ac:dyDescent="0.25">
      <c r="A173" s="22"/>
      <c r="B173" s="11" t="s">
        <v>85</v>
      </c>
      <c r="C173" s="12">
        <f t="shared" ref="C173:I173" si="75">C77 -($J77*C$95/$J$95)</f>
        <v>2.0618115604034426E-3</v>
      </c>
      <c r="D173" s="13">
        <f t="shared" si="75"/>
        <v>1.6843880436640868E-2</v>
      </c>
      <c r="E173" s="13">
        <f t="shared" si="75"/>
        <v>-4.2182594654199296E-2</v>
      </c>
      <c r="F173" s="13">
        <f t="shared" si="75"/>
        <v>-3.1265626987817513E-2</v>
      </c>
      <c r="G173" s="13">
        <f t="shared" si="75"/>
        <v>6.2479732352719031E-3</v>
      </c>
      <c r="H173" s="13">
        <f t="shared" si="75"/>
        <v>-6.7689872664863926E-4</v>
      </c>
      <c r="I173" s="14">
        <f t="shared" si="75"/>
        <v>4.8971455136349124E-2</v>
      </c>
    </row>
    <row r="174" spans="1:9" x14ac:dyDescent="0.25">
      <c r="A174" s="22" t="s">
        <v>86</v>
      </c>
      <c r="B174" s="11" t="s">
        <v>87</v>
      </c>
      <c r="C174" s="12">
        <f t="shared" ref="C174:I174" si="76">C78 -($J78*C$95/$J$95)</f>
        <v>3.3544565597062592E-3</v>
      </c>
      <c r="D174" s="13">
        <f t="shared" si="76"/>
        <v>6.339588044705774E-3</v>
      </c>
      <c r="E174" s="13">
        <f t="shared" si="76"/>
        <v>1.1743198662102827E-2</v>
      </c>
      <c r="F174" s="13">
        <f t="shared" si="76"/>
        <v>3.6147192736371847E-3</v>
      </c>
      <c r="G174" s="13">
        <f t="shared" si="76"/>
        <v>-1.846469346061369E-2</v>
      </c>
      <c r="H174" s="13">
        <f t="shared" si="76"/>
        <v>-2.0462286721796119E-2</v>
      </c>
      <c r="I174" s="14">
        <f t="shared" si="76"/>
        <v>1.387501764225782E-2</v>
      </c>
    </row>
    <row r="175" spans="1:9" x14ac:dyDescent="0.25">
      <c r="A175" s="22"/>
      <c r="B175" s="11" t="s">
        <v>88</v>
      </c>
      <c r="C175" s="12">
        <f t="shared" ref="C175:I175" si="77">C79 -($J79*C$95/$J$95)</f>
        <v>4.8591680391810443E-3</v>
      </c>
      <c r="D175" s="13">
        <f t="shared" si="77"/>
        <v>-3.6541704528357088E-2</v>
      </c>
      <c r="E175" s="13">
        <f t="shared" si="77"/>
        <v>7.1712611792576209E-3</v>
      </c>
      <c r="F175" s="13">
        <f t="shared" si="77"/>
        <v>3.1478506795444672E-2</v>
      </c>
      <c r="G175" s="13">
        <f t="shared" si="77"/>
        <v>-5.3547398779006106E-3</v>
      </c>
      <c r="H175" s="13">
        <f t="shared" si="77"/>
        <v>-3.5812562466747688E-2</v>
      </c>
      <c r="I175" s="14">
        <f t="shared" si="77"/>
        <v>3.4200070859121773E-2</v>
      </c>
    </row>
    <row r="176" spans="1:9" x14ac:dyDescent="0.25">
      <c r="A176" s="22"/>
      <c r="B176" s="11" t="s">
        <v>89</v>
      </c>
      <c r="C176" s="12">
        <f t="shared" ref="C176:I176" si="78">C80 -($J80*C$95/$J$95)</f>
        <v>-2.1716809658220065E-2</v>
      </c>
      <c r="D176" s="13">
        <f t="shared" si="78"/>
        <v>6.1472255459675273E-3</v>
      </c>
      <c r="E176" s="13">
        <f t="shared" si="78"/>
        <v>1.4213022943242754E-2</v>
      </c>
      <c r="F176" s="13">
        <f t="shared" si="78"/>
        <v>3.5885099815880755E-2</v>
      </c>
      <c r="G176" s="13">
        <f t="shared" si="78"/>
        <v>-2.4066006642111171E-2</v>
      </c>
      <c r="H176" s="13">
        <f t="shared" si="78"/>
        <v>1.5758127627436308E-2</v>
      </c>
      <c r="I176" s="14">
        <f t="shared" si="78"/>
        <v>-2.6220659632196053E-2</v>
      </c>
    </row>
    <row r="177" spans="1:9" x14ac:dyDescent="0.25">
      <c r="A177" s="22"/>
      <c r="B177" s="11" t="s">
        <v>90</v>
      </c>
      <c r="C177" s="12">
        <f t="shared" ref="C177:I177" si="79">C81 -($J81*C$95/$J$95)</f>
        <v>5.8782718721082594E-2</v>
      </c>
      <c r="D177" s="13">
        <f t="shared" si="79"/>
        <v>-1.8467860312855189E-3</v>
      </c>
      <c r="E177" s="13">
        <f t="shared" si="79"/>
        <v>-1.2431961600406105E-2</v>
      </c>
      <c r="F177" s="13">
        <f t="shared" si="79"/>
        <v>-3.3742193850410301E-2</v>
      </c>
      <c r="G177" s="13">
        <f t="shared" si="79"/>
        <v>-2.5399368818486368E-2</v>
      </c>
      <c r="H177" s="13">
        <f t="shared" si="79"/>
        <v>1.7457424154358941E-2</v>
      </c>
      <c r="I177" s="14">
        <f t="shared" si="79"/>
        <v>-2.819832574853659E-3</v>
      </c>
    </row>
    <row r="178" spans="1:9" x14ac:dyDescent="0.25">
      <c r="A178" s="22"/>
      <c r="B178" s="11" t="s">
        <v>91</v>
      </c>
      <c r="C178" s="12">
        <f t="shared" ref="C178:I178" si="80">C82 -($J82*C$95/$J$95)</f>
        <v>-3.6846451114355555E-3</v>
      </c>
      <c r="D178" s="13">
        <f t="shared" si="80"/>
        <v>2.5825522193687847E-2</v>
      </c>
      <c r="E178" s="13">
        <f t="shared" si="80"/>
        <v>-7.5614755416290869E-4</v>
      </c>
      <c r="F178" s="13">
        <f t="shared" si="80"/>
        <v>-1.1960680573846846E-2</v>
      </c>
      <c r="G178" s="13">
        <f t="shared" si="80"/>
        <v>1.6737127152336856E-3</v>
      </c>
      <c r="H178" s="13">
        <f t="shared" si="80"/>
        <v>2.3033609584403869E-2</v>
      </c>
      <c r="I178" s="14">
        <f t="shared" si="80"/>
        <v>-3.4131371253880202E-2</v>
      </c>
    </row>
    <row r="179" spans="1:9" x14ac:dyDescent="0.25">
      <c r="A179" s="22"/>
      <c r="B179" s="11" t="s">
        <v>92</v>
      </c>
      <c r="C179" s="12">
        <f t="shared" ref="C179:I179" si="81">C83 -($J83*C$95/$J$95)</f>
        <v>2.7663889899703212E-2</v>
      </c>
      <c r="D179" s="13">
        <f t="shared" si="81"/>
        <v>-2.3613632377891811E-2</v>
      </c>
      <c r="E179" s="13">
        <f t="shared" si="81"/>
        <v>1.7930006901355461E-2</v>
      </c>
      <c r="F179" s="13">
        <f t="shared" si="81"/>
        <v>2.7141923049125202E-2</v>
      </c>
      <c r="G179" s="13">
        <f t="shared" si="81"/>
        <v>-4.1082022580166508E-2</v>
      </c>
      <c r="H179" s="13">
        <f t="shared" si="81"/>
        <v>-2.7615257816548569E-2</v>
      </c>
      <c r="I179" s="14">
        <f t="shared" si="81"/>
        <v>1.9575092924422846E-2</v>
      </c>
    </row>
    <row r="180" spans="1:9" x14ac:dyDescent="0.25">
      <c r="A180" s="22"/>
      <c r="B180" s="11" t="s">
        <v>93</v>
      </c>
      <c r="C180" s="12">
        <f t="shared" ref="C180:I180" si="82">C84 -($J84*C$95/$J$95)</f>
        <v>-2.4215108815234199E-2</v>
      </c>
      <c r="D180" s="13">
        <f t="shared" si="82"/>
        <v>-1.1904835270953568E-2</v>
      </c>
      <c r="E180" s="13">
        <f t="shared" si="82"/>
        <v>-1.6339910725097578E-2</v>
      </c>
      <c r="F180" s="13">
        <f t="shared" si="82"/>
        <v>-7.5238302433909734E-2</v>
      </c>
      <c r="G180" s="13">
        <f t="shared" si="82"/>
        <v>2.3748684554745131E-2</v>
      </c>
      <c r="H180" s="13">
        <f t="shared" si="82"/>
        <v>4.0796683903693148E-2</v>
      </c>
      <c r="I180" s="14">
        <f t="shared" si="82"/>
        <v>6.3152788786756564E-2</v>
      </c>
    </row>
    <row r="181" spans="1:9" x14ac:dyDescent="0.25">
      <c r="A181" s="22"/>
      <c r="B181" s="11" t="s">
        <v>94</v>
      </c>
      <c r="C181" s="12">
        <f t="shared" ref="C181:I181" si="83">C85 -($J85*C$95/$J$95)</f>
        <v>-2.8508845897149721E-2</v>
      </c>
      <c r="D181" s="13">
        <f t="shared" si="83"/>
        <v>-1.7734396025739466E-2</v>
      </c>
      <c r="E181" s="13">
        <f t="shared" si="83"/>
        <v>2.9129077563493533E-2</v>
      </c>
      <c r="F181" s="13">
        <f t="shared" si="83"/>
        <v>1.1778587120925263E-2</v>
      </c>
      <c r="G181" s="13">
        <f t="shared" si="83"/>
        <v>-1.4571327509551785E-2</v>
      </c>
      <c r="H181" s="13">
        <f t="shared" si="83"/>
        <v>1.8317028815078851E-2</v>
      </c>
      <c r="I181" s="14">
        <f t="shared" si="83"/>
        <v>1.589875932943241E-3</v>
      </c>
    </row>
    <row r="182" spans="1:9" x14ac:dyDescent="0.25">
      <c r="A182" s="22"/>
      <c r="B182" s="11" t="s">
        <v>95</v>
      </c>
      <c r="C182" s="12">
        <f t="shared" ref="C182:I182" si="84">C86 -($J86*C$95/$J$95)</f>
        <v>-1.8793055878557896E-3</v>
      </c>
      <c r="D182" s="13">
        <f t="shared" si="84"/>
        <v>9.8160291247876008E-3</v>
      </c>
      <c r="E182" s="13">
        <f t="shared" si="84"/>
        <v>-6.7536203622780844E-3</v>
      </c>
      <c r="F182" s="13">
        <f t="shared" si="84"/>
        <v>-2.7457929088157251E-2</v>
      </c>
      <c r="G182" s="13">
        <f t="shared" si="84"/>
        <v>3.292567031999788E-2</v>
      </c>
      <c r="H182" s="13">
        <f t="shared" si="84"/>
        <v>-7.6613051597033688E-3</v>
      </c>
      <c r="I182" s="14">
        <f t="shared" si="84"/>
        <v>1.0104607532086529E-3</v>
      </c>
    </row>
    <row r="183" spans="1:9" x14ac:dyDescent="0.25">
      <c r="A183" s="22"/>
      <c r="B183" s="11" t="s">
        <v>96</v>
      </c>
      <c r="C183" s="12">
        <f t="shared" ref="C183:I183" si="85">C87 -($J87*C$95/$J$95)</f>
        <v>-1.5333632961190197E-2</v>
      </c>
      <c r="D183" s="13">
        <f t="shared" si="85"/>
        <v>1.0042652677053843E-2</v>
      </c>
      <c r="E183" s="13">
        <f t="shared" si="85"/>
        <v>1.8600352054362224E-2</v>
      </c>
      <c r="F183" s="13">
        <f t="shared" si="85"/>
        <v>-3.1596535528636893E-2</v>
      </c>
      <c r="G183" s="13">
        <f t="shared" si="85"/>
        <v>1.6717265208853416E-2</v>
      </c>
      <c r="H183" s="13">
        <f t="shared" si="85"/>
        <v>2.8588212375620869E-2</v>
      </c>
      <c r="I183" s="14">
        <f t="shared" si="85"/>
        <v>-2.70183138260634E-2</v>
      </c>
    </row>
    <row r="184" spans="1:9" x14ac:dyDescent="0.25">
      <c r="A184" s="22"/>
      <c r="B184" s="11" t="s">
        <v>97</v>
      </c>
      <c r="C184" s="12">
        <f t="shared" ref="C184:I184" si="86">C88 -($J88*C$95/$J$95)</f>
        <v>-1.265080023247267E-2</v>
      </c>
      <c r="D184" s="13">
        <f t="shared" si="86"/>
        <v>3.5682300399695888E-2</v>
      </c>
      <c r="E184" s="13">
        <f t="shared" si="86"/>
        <v>-2.4584981414999346E-2</v>
      </c>
      <c r="F184" s="13">
        <f t="shared" si="86"/>
        <v>4.49722150944461E-2</v>
      </c>
      <c r="G184" s="13">
        <f t="shared" si="86"/>
        <v>-1.0924941865965765E-2</v>
      </c>
      <c r="H184" s="13">
        <f t="shared" si="86"/>
        <v>-1.4775519033128182E-2</v>
      </c>
      <c r="I184" s="14">
        <f t="shared" si="86"/>
        <v>-1.7718272947576108E-2</v>
      </c>
    </row>
    <row r="185" spans="1:9" x14ac:dyDescent="0.25">
      <c r="A185" s="22"/>
      <c r="B185" s="11" t="s">
        <v>98</v>
      </c>
      <c r="C185" s="12">
        <f t="shared" ref="C185:I185" si="87">C89 -($J89*C$95/$J$95)</f>
        <v>-2.1029249884682411E-2</v>
      </c>
      <c r="D185" s="13">
        <f t="shared" si="87"/>
        <v>-1.3178393422539014E-2</v>
      </c>
      <c r="E185" s="13">
        <f t="shared" si="87"/>
        <v>-1.7650909702440848E-2</v>
      </c>
      <c r="F185" s="13">
        <f t="shared" si="87"/>
        <v>1.9158530205229923E-2</v>
      </c>
      <c r="G185" s="13">
        <f t="shared" si="87"/>
        <v>4.5333245613490419E-2</v>
      </c>
      <c r="H185" s="13">
        <f t="shared" si="87"/>
        <v>-6.520645905020328E-3</v>
      </c>
      <c r="I185" s="14">
        <f t="shared" si="87"/>
        <v>-6.1125769040379363E-3</v>
      </c>
    </row>
    <row r="186" spans="1:9" x14ac:dyDescent="0.25">
      <c r="A186" s="22"/>
      <c r="B186" s="11" t="s">
        <v>99</v>
      </c>
      <c r="C186" s="12">
        <f t="shared" ref="C186:I186" si="88">C90 -($J90*C$95/$J$95)</f>
        <v>1.0084920373185091E-4</v>
      </c>
      <c r="D186" s="13">
        <f t="shared" si="88"/>
        <v>1.9351639106788721E-2</v>
      </c>
      <c r="E186" s="13">
        <f t="shared" si="88"/>
        <v>-5.2483419735228631E-3</v>
      </c>
      <c r="F186" s="13">
        <f t="shared" si="88"/>
        <v>1.7885201555480762E-2</v>
      </c>
      <c r="G186" s="13">
        <f t="shared" si="88"/>
        <v>7.3138889696664211E-3</v>
      </c>
      <c r="H186" s="13">
        <f t="shared" si="88"/>
        <v>-2.1584393371593957E-2</v>
      </c>
      <c r="I186" s="14">
        <f t="shared" si="88"/>
        <v>-1.7818843490551073E-2</v>
      </c>
    </row>
    <row r="187" spans="1:9" x14ac:dyDescent="0.25">
      <c r="A187" s="22"/>
      <c r="B187" s="11" t="s">
        <v>100</v>
      </c>
      <c r="C187" s="12">
        <f t="shared" ref="C187:I187" si="89">C91 -($J91*C$95/$J$95)</f>
        <v>-1.5787773754733114E-2</v>
      </c>
      <c r="D187" s="13">
        <f t="shared" si="89"/>
        <v>9.2235780482872176E-3</v>
      </c>
      <c r="E187" s="13">
        <f t="shared" si="89"/>
        <v>6.164412108297268E-3</v>
      </c>
      <c r="F187" s="13">
        <f t="shared" si="89"/>
        <v>-5.7504456569778539E-3</v>
      </c>
      <c r="G187" s="13">
        <f t="shared" si="89"/>
        <v>3.5129919920063035E-2</v>
      </c>
      <c r="H187" s="13">
        <f t="shared" si="89"/>
        <v>-4.5943211745001211E-2</v>
      </c>
      <c r="I187" s="14">
        <f t="shared" si="89"/>
        <v>1.6963521080064436E-2</v>
      </c>
    </row>
    <row r="188" spans="1:9" x14ac:dyDescent="0.25">
      <c r="A188" s="22"/>
      <c r="B188" s="11" t="s">
        <v>101</v>
      </c>
      <c r="C188" s="12">
        <f t="shared" ref="C188:I188" si="90">C92 -($J92*C$95/$J$95)</f>
        <v>1.1773528242038589E-2</v>
      </c>
      <c r="D188" s="13">
        <f t="shared" si="90"/>
        <v>2.264671564301346E-2</v>
      </c>
      <c r="E188" s="13">
        <f t="shared" si="90"/>
        <v>-1.3260489533729297E-2</v>
      </c>
      <c r="F188" s="13">
        <f t="shared" si="90"/>
        <v>2.9517227145641367E-2</v>
      </c>
      <c r="G188" s="13">
        <f t="shared" si="90"/>
        <v>1.4006013720985866E-2</v>
      </c>
      <c r="H188" s="13">
        <f t="shared" si="90"/>
        <v>-5.8685140259770313E-2</v>
      </c>
      <c r="I188" s="14">
        <f t="shared" si="90"/>
        <v>-5.9978549581797824E-3</v>
      </c>
    </row>
    <row r="189" spans="1:9" x14ac:dyDescent="0.25">
      <c r="A189" s="22"/>
      <c r="B189" s="11" t="s">
        <v>102</v>
      </c>
      <c r="C189" s="12">
        <f t="shared" ref="C189:I189" si="91">C93 -($J93*C$95/$J$95)</f>
        <v>-1.7780439768639633E-2</v>
      </c>
      <c r="D189" s="13">
        <f t="shared" si="91"/>
        <v>-3.7357255174132548E-2</v>
      </c>
      <c r="E189" s="13">
        <f t="shared" si="91"/>
        <v>-2.1079412051630719E-2</v>
      </c>
      <c r="F189" s="13">
        <f t="shared" si="91"/>
        <v>-2.5266463108902737E-2</v>
      </c>
      <c r="G189" s="13">
        <f t="shared" si="91"/>
        <v>2.1870586012669058E-2</v>
      </c>
      <c r="H189" s="13">
        <f t="shared" si="91"/>
        <v>6.0545259514696137E-2</v>
      </c>
      <c r="I189" s="14">
        <f t="shared" si="91"/>
        <v>1.9067724575940498E-2</v>
      </c>
    </row>
    <row r="190" spans="1:9" ht="15.75" thickBot="1" x14ac:dyDescent="0.3">
      <c r="A190" s="23"/>
      <c r="B190" s="15" t="s">
        <v>103</v>
      </c>
      <c r="C190" s="16">
        <f t="shared" ref="C190:I190" si="92">C94 -($J94*C$95/$J$95)</f>
        <v>-4.9963229456647329E-2</v>
      </c>
      <c r="D190" s="17">
        <f t="shared" si="92"/>
        <v>1.1076815954744135E-2</v>
      </c>
      <c r="E190" s="17">
        <f t="shared" si="92"/>
        <v>-4.4271009435131431E-2</v>
      </c>
      <c r="F190" s="17">
        <f t="shared" si="92"/>
        <v>2.187999419983272E-2</v>
      </c>
      <c r="G190" s="17">
        <f t="shared" si="92"/>
        <v>-3.1187167468550436E-3</v>
      </c>
      <c r="H190" s="17">
        <f t="shared" si="92"/>
        <v>3.8818891463915317E-2</v>
      </c>
      <c r="I190" s="18">
        <f t="shared" si="92"/>
        <v>2.5577254020141438E-2</v>
      </c>
    </row>
    <row r="191" spans="1:9" ht="15.75" thickTop="1" x14ac:dyDescent="0.25"/>
  </sheetData>
  <mergeCells count="14">
    <mergeCell ref="A60:A77"/>
    <mergeCell ref="A3:B5"/>
    <mergeCell ref="C3:I3"/>
    <mergeCell ref="A6:A23"/>
    <mergeCell ref="A24:A43"/>
    <mergeCell ref="A44:A59"/>
    <mergeCell ref="A156:A173"/>
    <mergeCell ref="A174:A190"/>
    <mergeCell ref="A78:A94"/>
    <mergeCell ref="A99:B101"/>
    <mergeCell ref="C99:I99"/>
    <mergeCell ref="A102:A119"/>
    <mergeCell ref="A120:A139"/>
    <mergeCell ref="A140:A155"/>
  </mergeCells>
  <conditionalFormatting sqref="C102:I190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A55A8E-2FB1-4BAA-AD93-388153B20B22}">
  <dimension ref="A1:J85"/>
  <sheetViews>
    <sheetView workbookViewId="0">
      <selection activeCell="C49" sqref="C49:I84"/>
    </sheetView>
  </sheetViews>
  <sheetFormatPr defaultRowHeight="15" x14ac:dyDescent="0.25"/>
  <cols>
    <col min="2" max="2" width="80.7109375" customWidth="1"/>
  </cols>
  <sheetData>
    <row r="1" spans="1:10" x14ac:dyDescent="0.25">
      <c r="A1" t="s">
        <v>0</v>
      </c>
    </row>
    <row r="2" spans="1:10" ht="15.75" thickBot="1" x14ac:dyDescent="0.3"/>
    <row r="3" spans="1:10" ht="15.75" thickTop="1" x14ac:dyDescent="0.25">
      <c r="A3" s="24"/>
      <c r="B3" s="25"/>
      <c r="C3" s="30" t="s">
        <v>1</v>
      </c>
      <c r="D3" s="31"/>
      <c r="E3" s="31"/>
      <c r="F3" s="31"/>
      <c r="G3" s="31"/>
      <c r="H3" s="31"/>
      <c r="I3" s="32"/>
    </row>
    <row r="4" spans="1:10" ht="36.75" x14ac:dyDescent="0.25">
      <c r="A4" s="26"/>
      <c r="B4" s="27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3" t="s">
        <v>8</v>
      </c>
    </row>
    <row r="5" spans="1:10" ht="25.5" thickBot="1" x14ac:dyDescent="0.3">
      <c r="A5" s="28"/>
      <c r="B5" s="29"/>
      <c r="C5" s="4" t="s">
        <v>9</v>
      </c>
      <c r="D5" s="5" t="s">
        <v>9</v>
      </c>
      <c r="E5" s="5" t="s">
        <v>9</v>
      </c>
      <c r="F5" s="5" t="s">
        <v>9</v>
      </c>
      <c r="G5" s="5" t="s">
        <v>9</v>
      </c>
      <c r="H5" s="5" t="s">
        <v>9</v>
      </c>
      <c r="I5" s="6" t="s">
        <v>9</v>
      </c>
    </row>
    <row r="6" spans="1:10" ht="15.75" thickTop="1" x14ac:dyDescent="0.25">
      <c r="A6" s="21" t="s">
        <v>10</v>
      </c>
      <c r="B6" s="7" t="s">
        <v>11</v>
      </c>
      <c r="C6" s="8">
        <v>0.24553571428571427</v>
      </c>
      <c r="D6" s="9">
        <v>0.24</v>
      </c>
      <c r="E6" s="9">
        <v>0.26976744186046514</v>
      </c>
      <c r="F6" s="9">
        <v>0.26956521739130435</v>
      </c>
      <c r="G6" s="9">
        <v>0.29770992366412213</v>
      </c>
      <c r="H6" s="9">
        <v>0.27586206896551724</v>
      </c>
      <c r="I6" s="10">
        <v>0.25242718446601942</v>
      </c>
      <c r="J6" s="19">
        <f>AVERAGE(C6:I6)</f>
        <v>0.26440965009044887</v>
      </c>
    </row>
    <row r="7" spans="1:10" x14ac:dyDescent="0.25">
      <c r="A7" s="22"/>
      <c r="B7" s="11" t="s">
        <v>12</v>
      </c>
      <c r="C7" s="12">
        <v>0.16517857142857142</v>
      </c>
      <c r="D7" s="13">
        <v>0.16</v>
      </c>
      <c r="E7" s="13">
        <v>0.25116279069767444</v>
      </c>
      <c r="F7" s="13">
        <v>0.22608695652173913</v>
      </c>
      <c r="G7" s="13">
        <v>0.17557251908396945</v>
      </c>
      <c r="H7" s="13">
        <v>0.17241379310344829</v>
      </c>
      <c r="I7" s="14">
        <v>0.13592233009708737</v>
      </c>
      <c r="J7" s="19">
        <f>AVERAGE(C7:I7)</f>
        <v>0.18376242299035569</v>
      </c>
    </row>
    <row r="8" spans="1:10" x14ac:dyDescent="0.25">
      <c r="A8" s="22"/>
      <c r="B8" s="11" t="s">
        <v>13</v>
      </c>
      <c r="C8" s="12">
        <v>0.29464285714285715</v>
      </c>
      <c r="D8" s="13">
        <v>0.27500000000000002</v>
      </c>
      <c r="E8" s="13">
        <v>0.2930232558139535</v>
      </c>
      <c r="F8" s="13">
        <v>0.24347826086956523</v>
      </c>
      <c r="G8" s="13">
        <v>0.27480916030534353</v>
      </c>
      <c r="H8" s="13">
        <v>0.27586206896551724</v>
      </c>
      <c r="I8" s="14">
        <v>0.23300970873786409</v>
      </c>
      <c r="J8" s="19">
        <f>AVERAGE(C8:I8)</f>
        <v>0.26997504454787152</v>
      </c>
    </row>
    <row r="9" spans="1:10" x14ac:dyDescent="0.25">
      <c r="A9" s="22"/>
      <c r="B9" s="11" t="s">
        <v>14</v>
      </c>
      <c r="C9" s="12">
        <v>0.28125</v>
      </c>
      <c r="D9" s="13">
        <v>0.20499999999999999</v>
      </c>
      <c r="E9" s="13">
        <v>0.23255813953488372</v>
      </c>
      <c r="F9" s="13">
        <v>0.20869565217391306</v>
      </c>
      <c r="G9" s="13">
        <v>0.22900763358778625</v>
      </c>
      <c r="H9" s="13">
        <v>0.25287356321839083</v>
      </c>
      <c r="I9" s="14">
        <v>0.23300970873786409</v>
      </c>
      <c r="J9" s="19">
        <f>AVERAGE(C9:I9)</f>
        <v>0.23462781389326251</v>
      </c>
    </row>
    <row r="10" spans="1:10" x14ac:dyDescent="0.25">
      <c r="A10" s="22"/>
      <c r="B10" s="11" t="s">
        <v>15</v>
      </c>
      <c r="C10" s="12">
        <v>0.23214285714285715</v>
      </c>
      <c r="D10" s="13">
        <v>0.3</v>
      </c>
      <c r="E10" s="13">
        <v>0.2558139534883721</v>
      </c>
      <c r="F10" s="13">
        <v>0.24347826086956523</v>
      </c>
      <c r="G10" s="13">
        <v>0.24427480916030533</v>
      </c>
      <c r="H10" s="13">
        <v>0.33333333333333326</v>
      </c>
      <c r="I10" s="14">
        <v>0.25242718446601942</v>
      </c>
      <c r="J10" s="19">
        <f>AVERAGE(C10:I10)</f>
        <v>0.26592434263720749</v>
      </c>
    </row>
    <row r="11" spans="1:10" x14ac:dyDescent="0.25">
      <c r="A11" s="22"/>
      <c r="B11" s="11" t="s">
        <v>16</v>
      </c>
      <c r="C11" s="12">
        <v>8.4821428571428575E-2</v>
      </c>
      <c r="D11" s="13">
        <v>0.12</v>
      </c>
      <c r="E11" s="13">
        <v>0.11162790697674418</v>
      </c>
      <c r="F11" s="13">
        <v>0.13043478260869565</v>
      </c>
      <c r="G11" s="13">
        <v>0.10687022900763359</v>
      </c>
      <c r="H11" s="13">
        <v>9.1954022988505746E-2</v>
      </c>
      <c r="I11" s="14">
        <v>9.7087378640776698E-2</v>
      </c>
      <c r="J11" s="19">
        <f>AVERAGE(C11:I11)</f>
        <v>0.10611367839911205</v>
      </c>
    </row>
    <row r="12" spans="1:10" x14ac:dyDescent="0.25">
      <c r="A12" s="22"/>
      <c r="B12" s="11" t="s">
        <v>17</v>
      </c>
      <c r="C12" s="12">
        <v>0.39285714285714285</v>
      </c>
      <c r="D12" s="13">
        <v>0.32500000000000001</v>
      </c>
      <c r="E12" s="13">
        <v>0.37209302325581395</v>
      </c>
      <c r="F12" s="13">
        <v>0.29565217391304349</v>
      </c>
      <c r="G12" s="13">
        <v>0.30534351145038169</v>
      </c>
      <c r="H12" s="13">
        <v>0.34482758620689657</v>
      </c>
      <c r="I12" s="14">
        <v>0.40776699029126212</v>
      </c>
      <c r="J12" s="19">
        <f>AVERAGE(C12:I12)</f>
        <v>0.34907720399636294</v>
      </c>
    </row>
    <row r="13" spans="1:10" x14ac:dyDescent="0.25">
      <c r="A13" s="22"/>
      <c r="B13" s="11" t="s">
        <v>18</v>
      </c>
      <c r="C13" s="12">
        <v>0.38392857142857145</v>
      </c>
      <c r="D13" s="13">
        <v>0.35</v>
      </c>
      <c r="E13" s="13">
        <v>0.38604651162790693</v>
      </c>
      <c r="F13" s="13">
        <v>0.30434782608695654</v>
      </c>
      <c r="G13" s="13">
        <v>0.35114503816793891</v>
      </c>
      <c r="H13" s="13">
        <v>0.35632183908045983</v>
      </c>
      <c r="I13" s="14">
        <v>0.37864077669902912</v>
      </c>
      <c r="J13" s="19">
        <f>AVERAGE(C13:I13)</f>
        <v>0.3586329375844089</v>
      </c>
    </row>
    <row r="14" spans="1:10" x14ac:dyDescent="0.25">
      <c r="A14" s="22"/>
      <c r="B14" s="11" t="s">
        <v>19</v>
      </c>
      <c r="C14" s="12">
        <v>0.21875</v>
      </c>
      <c r="D14" s="13">
        <v>0.20499999999999999</v>
      </c>
      <c r="E14" s="13">
        <v>0.18139534883720931</v>
      </c>
      <c r="F14" s="13">
        <v>0.14782608695652175</v>
      </c>
      <c r="G14" s="13">
        <v>0.22137404580152673</v>
      </c>
      <c r="H14" s="13">
        <v>0.14942528735632185</v>
      </c>
      <c r="I14" s="14">
        <v>0.13592233009708737</v>
      </c>
      <c r="J14" s="19">
        <f>AVERAGE(C14:I14)</f>
        <v>0.17995615700695242</v>
      </c>
    </row>
    <row r="15" spans="1:10" x14ac:dyDescent="0.25">
      <c r="A15" s="22"/>
      <c r="B15" s="11" t="s">
        <v>20</v>
      </c>
      <c r="C15" s="12">
        <v>0.11607142857142858</v>
      </c>
      <c r="D15" s="13">
        <v>0.13500000000000001</v>
      </c>
      <c r="E15" s="13">
        <v>0.10232558139534884</v>
      </c>
      <c r="F15" s="13">
        <v>8.6956521739130432E-2</v>
      </c>
      <c r="G15" s="13">
        <v>0.11450381679389313</v>
      </c>
      <c r="H15" s="13">
        <v>0.10344827586206896</v>
      </c>
      <c r="I15" s="14">
        <v>7.7669902912621352E-2</v>
      </c>
      <c r="J15" s="19">
        <f>AVERAGE(C15:I15)</f>
        <v>0.10513936103921305</v>
      </c>
    </row>
    <row r="16" spans="1:10" x14ac:dyDescent="0.25">
      <c r="A16" s="22"/>
      <c r="B16" s="11" t="s">
        <v>21</v>
      </c>
      <c r="C16" s="12">
        <v>6.25E-2</v>
      </c>
      <c r="D16" s="13">
        <v>0.1</v>
      </c>
      <c r="E16" s="13">
        <v>5.1162790697674418E-2</v>
      </c>
      <c r="F16" s="13">
        <v>8.6956521739130432E-2</v>
      </c>
      <c r="G16" s="13">
        <v>0.13740458015267176</v>
      </c>
      <c r="H16" s="13">
        <v>0.12643678160919541</v>
      </c>
      <c r="I16" s="14">
        <v>0.12621359223300971</v>
      </c>
      <c r="J16" s="19">
        <f>AVERAGE(C16:I16)</f>
        <v>9.8667752347383092E-2</v>
      </c>
    </row>
    <row r="17" spans="1:10" x14ac:dyDescent="0.25">
      <c r="A17" s="22"/>
      <c r="B17" s="11" t="s">
        <v>22</v>
      </c>
      <c r="C17" s="12">
        <v>0.10267857142857142</v>
      </c>
      <c r="D17" s="13">
        <v>0.09</v>
      </c>
      <c r="E17" s="13">
        <v>0.10232558139534884</v>
      </c>
      <c r="F17" s="13">
        <v>9.5652173913043481E-2</v>
      </c>
      <c r="G17" s="13">
        <v>8.3969465648854963E-2</v>
      </c>
      <c r="H17" s="13">
        <v>9.1954022988505746E-2</v>
      </c>
      <c r="I17" s="14">
        <v>0.13592233009708737</v>
      </c>
      <c r="J17" s="19">
        <f>AVERAGE(C17:I17)</f>
        <v>0.10035744935305882</v>
      </c>
    </row>
    <row r="18" spans="1:10" x14ac:dyDescent="0.25">
      <c r="A18" s="22"/>
      <c r="B18" s="11" t="s">
        <v>23</v>
      </c>
      <c r="C18" s="12">
        <v>0.18303571428571427</v>
      </c>
      <c r="D18" s="13">
        <v>0.2</v>
      </c>
      <c r="E18" s="13">
        <v>0.21395348837209302</v>
      </c>
      <c r="F18" s="13">
        <v>0.15652173913043479</v>
      </c>
      <c r="G18" s="13">
        <v>0.19847328244274809</v>
      </c>
      <c r="H18" s="13">
        <v>0.16091954022988506</v>
      </c>
      <c r="I18" s="14">
        <v>0.24271844660194175</v>
      </c>
      <c r="J18" s="19">
        <f>AVERAGE(C18:I18)</f>
        <v>0.19366031586611671</v>
      </c>
    </row>
    <row r="19" spans="1:10" x14ac:dyDescent="0.25">
      <c r="A19" s="22"/>
      <c r="B19" s="11" t="s">
        <v>24</v>
      </c>
      <c r="C19" s="12">
        <v>8.9285714285714288E-2</v>
      </c>
      <c r="D19" s="13">
        <v>0.1</v>
      </c>
      <c r="E19" s="13">
        <v>0.10697674418604651</v>
      </c>
      <c r="F19" s="13">
        <v>0.11304347826086956</v>
      </c>
      <c r="G19" s="13">
        <v>7.6335877862595422E-2</v>
      </c>
      <c r="H19" s="13">
        <v>0.16091954022988506</v>
      </c>
      <c r="I19" s="14">
        <v>0.12621359223300971</v>
      </c>
      <c r="J19" s="19">
        <f>AVERAGE(C19:I19)</f>
        <v>0.11039642100830295</v>
      </c>
    </row>
    <row r="20" spans="1:10" x14ac:dyDescent="0.25">
      <c r="A20" s="22"/>
      <c r="B20" s="11" t="s">
        <v>25</v>
      </c>
      <c r="C20" s="12">
        <v>0.11160714285714286</v>
      </c>
      <c r="D20" s="13">
        <v>0.14000000000000001</v>
      </c>
      <c r="E20" s="13">
        <v>0.18139534883720931</v>
      </c>
      <c r="F20" s="13">
        <v>0.13043478260869565</v>
      </c>
      <c r="G20" s="13">
        <v>0.16793893129770993</v>
      </c>
      <c r="H20" s="13">
        <v>0.12643678160919541</v>
      </c>
      <c r="I20" s="14">
        <v>0.22330097087378642</v>
      </c>
      <c r="J20" s="19">
        <f>AVERAGE(C20:I20)</f>
        <v>0.15444485115481996</v>
      </c>
    </row>
    <row r="21" spans="1:10" x14ac:dyDescent="0.25">
      <c r="A21" s="22"/>
      <c r="B21" s="11" t="s">
        <v>26</v>
      </c>
      <c r="C21" s="12">
        <v>0.17857142857142858</v>
      </c>
      <c r="D21" s="13">
        <v>0.12</v>
      </c>
      <c r="E21" s="13">
        <v>0.10697674418604651</v>
      </c>
      <c r="F21" s="13">
        <v>7.8260869565217397E-2</v>
      </c>
      <c r="G21" s="13">
        <v>0.12213740458015267</v>
      </c>
      <c r="H21" s="13">
        <v>0.11494252873563218</v>
      </c>
      <c r="I21" s="14">
        <v>0.10679611650485436</v>
      </c>
      <c r="J21" s="19">
        <f>AVERAGE(C21:I21)</f>
        <v>0.11824072744904737</v>
      </c>
    </row>
    <row r="22" spans="1:10" x14ac:dyDescent="0.25">
      <c r="A22" s="22"/>
      <c r="B22" s="11" t="s">
        <v>27</v>
      </c>
      <c r="C22" s="12">
        <v>6.6964285714285712E-2</v>
      </c>
      <c r="D22" s="13">
        <v>7.0000000000000007E-2</v>
      </c>
      <c r="E22" s="13">
        <v>7.441860465116279E-2</v>
      </c>
      <c r="F22" s="13">
        <v>0.12173913043478261</v>
      </c>
      <c r="G22" s="13">
        <v>9.160305343511449E-2</v>
      </c>
      <c r="H22" s="13">
        <v>0.12643678160919541</v>
      </c>
      <c r="I22" s="14">
        <v>6.7961165048543687E-2</v>
      </c>
      <c r="J22" s="19">
        <f>AVERAGE(C22:I22)</f>
        <v>8.8446145841869245E-2</v>
      </c>
    </row>
    <row r="23" spans="1:10" x14ac:dyDescent="0.25">
      <c r="A23" s="22"/>
      <c r="B23" s="11" t="s">
        <v>28</v>
      </c>
      <c r="C23" s="12">
        <v>0.17410714285714285</v>
      </c>
      <c r="D23" s="13">
        <v>0.13500000000000001</v>
      </c>
      <c r="E23" s="13">
        <v>0.16279069767441862</v>
      </c>
      <c r="F23" s="13">
        <v>0.16521739130434782</v>
      </c>
      <c r="G23" s="13">
        <v>0.14503816793893129</v>
      </c>
      <c r="H23" s="13">
        <v>0.16091954022988506</v>
      </c>
      <c r="I23" s="14">
        <v>0.13592233009708737</v>
      </c>
      <c r="J23" s="19">
        <f>AVERAGE(C23:I23)</f>
        <v>0.15414218144311614</v>
      </c>
    </row>
    <row r="24" spans="1:10" x14ac:dyDescent="0.25">
      <c r="A24" s="22"/>
      <c r="B24" s="11" t="s">
        <v>29</v>
      </c>
      <c r="C24" s="12">
        <v>8.4821428571428575E-2</v>
      </c>
      <c r="D24" s="13">
        <v>0.08</v>
      </c>
      <c r="E24" s="13">
        <v>6.5116279069767441E-2</v>
      </c>
      <c r="F24" s="13">
        <v>0.11304347826086956</v>
      </c>
      <c r="G24" s="13">
        <v>6.1068702290076333E-2</v>
      </c>
      <c r="H24" s="13">
        <v>0.11494252873563218</v>
      </c>
      <c r="I24" s="14">
        <v>7.7669902912621352E-2</v>
      </c>
      <c r="J24" s="19">
        <f>AVERAGE(C24:I24)</f>
        <v>8.5237474262913629E-2</v>
      </c>
    </row>
    <row r="25" spans="1:10" x14ac:dyDescent="0.25">
      <c r="A25" s="22"/>
      <c r="B25" s="11" t="s">
        <v>30</v>
      </c>
      <c r="C25" s="12">
        <v>6.25E-2</v>
      </c>
      <c r="D25" s="13">
        <v>9.5000000000000001E-2</v>
      </c>
      <c r="E25" s="13">
        <v>6.5116279069767441E-2</v>
      </c>
      <c r="F25" s="13">
        <v>9.5652173913043481E-2</v>
      </c>
      <c r="G25" s="13">
        <v>7.6335877862595422E-2</v>
      </c>
      <c r="H25" s="13">
        <v>8.0459770114942528E-2</v>
      </c>
      <c r="I25" s="14">
        <v>0.11650485436893204</v>
      </c>
      <c r="J25" s="19">
        <f>AVERAGE(C25:I25)</f>
        <v>8.4509850761325847E-2</v>
      </c>
    </row>
    <row r="26" spans="1:10" x14ac:dyDescent="0.25">
      <c r="A26" s="22" t="s">
        <v>31</v>
      </c>
      <c r="B26" s="11" t="s">
        <v>32</v>
      </c>
      <c r="C26" s="12">
        <v>0.28125</v>
      </c>
      <c r="D26" s="13">
        <v>0.24</v>
      </c>
      <c r="E26" s="13">
        <v>0.30232558139534882</v>
      </c>
      <c r="F26" s="13">
        <v>0.32173913043478258</v>
      </c>
      <c r="G26" s="13">
        <v>0.24427480916030533</v>
      </c>
      <c r="H26" s="13">
        <v>0.26436781609195403</v>
      </c>
      <c r="I26" s="14">
        <v>0.28155339805825241</v>
      </c>
      <c r="J26" s="19">
        <f>AVERAGE(C26:I26)</f>
        <v>0.27650153359152047</v>
      </c>
    </row>
    <row r="27" spans="1:10" x14ac:dyDescent="0.25">
      <c r="A27" s="22"/>
      <c r="B27" s="11" t="s">
        <v>33</v>
      </c>
      <c r="C27" s="12">
        <v>0.19642857142857142</v>
      </c>
      <c r="D27" s="13">
        <v>0.17</v>
      </c>
      <c r="E27" s="13">
        <v>0.17674418604651163</v>
      </c>
      <c r="F27" s="13">
        <v>0.16521739130434782</v>
      </c>
      <c r="G27" s="13">
        <v>0.15267175572519084</v>
      </c>
      <c r="H27" s="13">
        <v>0.21839080459770116</v>
      </c>
      <c r="I27" s="14">
        <v>0.23300970873786409</v>
      </c>
      <c r="J27" s="19">
        <f>AVERAGE(C27:I27)</f>
        <v>0.18749463112002671</v>
      </c>
    </row>
    <row r="28" spans="1:10" x14ac:dyDescent="0.25">
      <c r="A28" s="22"/>
      <c r="B28" s="11" t="s">
        <v>34</v>
      </c>
      <c r="C28" s="12">
        <v>0.35714285714285715</v>
      </c>
      <c r="D28" s="13">
        <v>0.34</v>
      </c>
      <c r="E28" s="13">
        <v>0.38139534883720932</v>
      </c>
      <c r="F28" s="13">
        <v>0.32173913043478258</v>
      </c>
      <c r="G28" s="13">
        <v>0.30534351145038169</v>
      </c>
      <c r="H28" s="13">
        <v>0.34482758620689657</v>
      </c>
      <c r="I28" s="14">
        <v>0.37864077669902912</v>
      </c>
      <c r="J28" s="19">
        <f>AVERAGE(C28:I28)</f>
        <v>0.34701274439587948</v>
      </c>
    </row>
    <row r="29" spans="1:10" x14ac:dyDescent="0.25">
      <c r="A29" s="22"/>
      <c r="B29" s="11" t="s">
        <v>35</v>
      </c>
      <c r="C29" s="12">
        <v>0.30357142857142855</v>
      </c>
      <c r="D29" s="13">
        <v>0.24</v>
      </c>
      <c r="E29" s="13">
        <v>0.2558139534883721</v>
      </c>
      <c r="F29" s="13">
        <v>0.18260869565217391</v>
      </c>
      <c r="G29" s="13">
        <v>0.29007633587786258</v>
      </c>
      <c r="H29" s="13">
        <v>0.31034482758620691</v>
      </c>
      <c r="I29" s="14">
        <v>0.23300970873786409</v>
      </c>
      <c r="J29" s="19">
        <f>AVERAGE(C29:I29)</f>
        <v>0.25934642141627257</v>
      </c>
    </row>
    <row r="30" spans="1:10" x14ac:dyDescent="0.25">
      <c r="A30" s="22"/>
      <c r="B30" s="11" t="s">
        <v>36</v>
      </c>
      <c r="C30" s="12">
        <v>9.8214285714285712E-2</v>
      </c>
      <c r="D30" s="13">
        <v>9.5000000000000001E-2</v>
      </c>
      <c r="E30" s="13">
        <v>9.7674418604651161E-2</v>
      </c>
      <c r="F30" s="13">
        <v>9.5652173913043481E-2</v>
      </c>
      <c r="G30" s="13">
        <v>0.13740458015267176</v>
      </c>
      <c r="H30" s="13">
        <v>0.13793103448275862</v>
      </c>
      <c r="I30" s="14">
        <v>6.7961165048543687E-2</v>
      </c>
      <c r="J30" s="19">
        <f>AVERAGE(C30:I30)</f>
        <v>0.10426252255942206</v>
      </c>
    </row>
    <row r="31" spans="1:10" x14ac:dyDescent="0.25">
      <c r="A31" s="22"/>
      <c r="B31" s="11" t="s">
        <v>37</v>
      </c>
      <c r="C31" s="12">
        <v>0.375</v>
      </c>
      <c r="D31" s="13">
        <v>0.34499999999999997</v>
      </c>
      <c r="E31" s="13">
        <v>0.30232558139534882</v>
      </c>
      <c r="F31" s="13">
        <v>0.33043478260869563</v>
      </c>
      <c r="G31" s="13">
        <v>0.33587786259541985</v>
      </c>
      <c r="H31" s="13">
        <v>0.37931034482758619</v>
      </c>
      <c r="I31" s="14">
        <v>0.28155339805825241</v>
      </c>
      <c r="J31" s="19">
        <f>AVERAGE(C31:I31)</f>
        <v>0.3356431384979004</v>
      </c>
    </row>
    <row r="32" spans="1:10" x14ac:dyDescent="0.25">
      <c r="A32" s="22"/>
      <c r="B32" s="11" t="s">
        <v>38</v>
      </c>
      <c r="C32" s="12">
        <v>0.14285714285714285</v>
      </c>
      <c r="D32" s="13">
        <v>0.185</v>
      </c>
      <c r="E32" s="13">
        <v>0.16279069767441862</v>
      </c>
      <c r="F32" s="13">
        <v>0.2</v>
      </c>
      <c r="G32" s="13">
        <v>0.15267175572519084</v>
      </c>
      <c r="H32" s="13">
        <v>0.18390804597701149</v>
      </c>
      <c r="I32" s="14">
        <v>0.11650485436893204</v>
      </c>
      <c r="J32" s="19">
        <f>AVERAGE(C32:I32)</f>
        <v>0.16339035665752796</v>
      </c>
    </row>
    <row r="33" spans="1:10" x14ac:dyDescent="0.25">
      <c r="A33" s="22"/>
      <c r="B33" s="11" t="s">
        <v>39</v>
      </c>
      <c r="C33" s="12">
        <v>0.11607142857142858</v>
      </c>
      <c r="D33" s="13">
        <v>0.11</v>
      </c>
      <c r="E33" s="13">
        <v>0.13023255813953488</v>
      </c>
      <c r="F33" s="13">
        <v>0.1391304347826087</v>
      </c>
      <c r="G33" s="13">
        <v>0.13740458015267176</v>
      </c>
      <c r="H33" s="13">
        <v>0.17241379310344829</v>
      </c>
      <c r="I33" s="14">
        <v>0.1650485436893204</v>
      </c>
      <c r="J33" s="19">
        <f>AVERAGE(C33:I33)</f>
        <v>0.13861447691985895</v>
      </c>
    </row>
    <row r="34" spans="1:10" x14ac:dyDescent="0.25">
      <c r="A34" s="22"/>
      <c r="B34" s="11" t="s">
        <v>40</v>
      </c>
      <c r="C34" s="12">
        <v>0.21428571428571427</v>
      </c>
      <c r="D34" s="13">
        <v>0.215</v>
      </c>
      <c r="E34" s="13">
        <v>0.18139534883720931</v>
      </c>
      <c r="F34" s="13">
        <v>0.22608695652173913</v>
      </c>
      <c r="G34" s="13">
        <v>0.27480916030534353</v>
      </c>
      <c r="H34" s="13">
        <v>0.20689655172413793</v>
      </c>
      <c r="I34" s="14">
        <v>0.21359223300970873</v>
      </c>
      <c r="J34" s="19">
        <f>AVERAGE(C34:I34)</f>
        <v>0.21886656638340754</v>
      </c>
    </row>
    <row r="35" spans="1:10" x14ac:dyDescent="0.25">
      <c r="A35" s="22"/>
      <c r="B35" s="11" t="s">
        <v>41</v>
      </c>
      <c r="C35" s="12">
        <v>0.19196428571428573</v>
      </c>
      <c r="D35" s="13">
        <v>0.17</v>
      </c>
      <c r="E35" s="13">
        <v>0.2</v>
      </c>
      <c r="F35" s="13">
        <v>0.16521739130434782</v>
      </c>
      <c r="G35" s="13">
        <v>0.27480916030534353</v>
      </c>
      <c r="H35" s="13">
        <v>0.22988505747126436</v>
      </c>
      <c r="I35" s="14">
        <v>0.29126213592233008</v>
      </c>
      <c r="J35" s="19">
        <f>AVERAGE(C35:I35)</f>
        <v>0.21759114724536735</v>
      </c>
    </row>
    <row r="36" spans="1:10" x14ac:dyDescent="0.25">
      <c r="A36" s="22"/>
      <c r="B36" s="11" t="s">
        <v>42</v>
      </c>
      <c r="C36" s="12">
        <v>0.14285714285714285</v>
      </c>
      <c r="D36" s="13">
        <v>0.155</v>
      </c>
      <c r="E36" s="13">
        <v>0.16279069767441862</v>
      </c>
      <c r="F36" s="13">
        <v>0.13043478260869565</v>
      </c>
      <c r="G36" s="13">
        <v>0.20610687022900762</v>
      </c>
      <c r="H36" s="13">
        <v>0.21839080459770116</v>
      </c>
      <c r="I36" s="14">
        <v>0.14563106796116504</v>
      </c>
      <c r="J36" s="19">
        <f>AVERAGE(C36:I36)</f>
        <v>0.16588733798973299</v>
      </c>
    </row>
    <row r="37" spans="1:10" x14ac:dyDescent="0.25">
      <c r="A37" s="22"/>
      <c r="B37" s="11" t="s">
        <v>43</v>
      </c>
      <c r="C37" s="12">
        <v>0.125</v>
      </c>
      <c r="D37" s="13">
        <v>8.5000000000000006E-2</v>
      </c>
      <c r="E37" s="13">
        <v>0.10697674418604651</v>
      </c>
      <c r="F37" s="13">
        <v>0.12173913043478261</v>
      </c>
      <c r="G37" s="13">
        <v>9.9236641221374045E-2</v>
      </c>
      <c r="H37" s="13">
        <v>0.12643678160919541</v>
      </c>
      <c r="I37" s="14">
        <v>5.8252427184466021E-2</v>
      </c>
      <c r="J37" s="19">
        <f>AVERAGE(C37:I37)</f>
        <v>0.10323453209083779</v>
      </c>
    </row>
    <row r="38" spans="1:10" x14ac:dyDescent="0.25">
      <c r="A38" s="22"/>
      <c r="B38" s="11" t="s">
        <v>44</v>
      </c>
      <c r="C38" s="12">
        <v>0.22767857142857142</v>
      </c>
      <c r="D38" s="13">
        <v>0.255</v>
      </c>
      <c r="E38" s="13">
        <v>0.22790697674418606</v>
      </c>
      <c r="F38" s="13">
        <v>0.26956521739130435</v>
      </c>
      <c r="G38" s="13">
        <v>0.22900763358778625</v>
      </c>
      <c r="H38" s="13">
        <v>0.21839080459770116</v>
      </c>
      <c r="I38" s="14">
        <v>0.30097087378640774</v>
      </c>
      <c r="J38" s="19">
        <f>AVERAGE(C38:I38)</f>
        <v>0.24693143964799383</v>
      </c>
    </row>
    <row r="39" spans="1:10" x14ac:dyDescent="0.25">
      <c r="A39" s="22"/>
      <c r="B39" s="11" t="s">
        <v>45</v>
      </c>
      <c r="C39" s="12">
        <v>4.9107142857142856E-2</v>
      </c>
      <c r="D39" s="13">
        <v>0.03</v>
      </c>
      <c r="E39" s="13">
        <v>6.9767441860465115E-2</v>
      </c>
      <c r="F39" s="13">
        <v>8.6956521739130432E-2</v>
      </c>
      <c r="G39" s="13">
        <v>3.8167938931297711E-2</v>
      </c>
      <c r="H39" s="13">
        <v>5.7471264367816091E-2</v>
      </c>
      <c r="I39" s="14">
        <v>3.8834951456310676E-2</v>
      </c>
      <c r="J39" s="19">
        <f>AVERAGE(C39:I39)</f>
        <v>5.2900751601737551E-2</v>
      </c>
    </row>
    <row r="40" spans="1:10" x14ac:dyDescent="0.25">
      <c r="A40" s="22"/>
      <c r="B40" s="11" t="s">
        <v>46</v>
      </c>
      <c r="C40" s="12">
        <v>0.34375</v>
      </c>
      <c r="D40" s="13">
        <v>0.33500000000000002</v>
      </c>
      <c r="E40" s="13">
        <v>0.36279069767441863</v>
      </c>
      <c r="F40" s="13">
        <v>0.26956521739130435</v>
      </c>
      <c r="G40" s="13">
        <v>0.3282442748091603</v>
      </c>
      <c r="H40" s="13">
        <v>0.28735632183908044</v>
      </c>
      <c r="I40" s="14">
        <v>0.36893203883495146</v>
      </c>
      <c r="J40" s="19">
        <f>AVERAGE(C40:I40)</f>
        <v>0.32794836436413072</v>
      </c>
    </row>
    <row r="41" spans="1:10" ht="15.75" thickBot="1" x14ac:dyDescent="0.3">
      <c r="A41" s="23"/>
      <c r="B41" s="15" t="s">
        <v>47</v>
      </c>
      <c r="C41" s="16">
        <v>0.27232142857142855</v>
      </c>
      <c r="D41" s="17">
        <v>0.33500000000000002</v>
      </c>
      <c r="E41" s="17">
        <v>0.2744186046511628</v>
      </c>
      <c r="F41" s="17">
        <v>0.28695652173913044</v>
      </c>
      <c r="G41" s="17">
        <v>0.31297709923664124</v>
      </c>
      <c r="H41" s="17">
        <v>0.28735632183908044</v>
      </c>
      <c r="I41" s="18">
        <v>0.28155339805825241</v>
      </c>
      <c r="J41" s="19">
        <f>AVERAGE(C41:I41)</f>
        <v>0.29294048201367084</v>
      </c>
    </row>
    <row r="42" spans="1:10" ht="15.75" thickTop="1" x14ac:dyDescent="0.25">
      <c r="C42" s="20">
        <f>AVERAGE(C6:C41)</f>
        <v>0.19357638888888892</v>
      </c>
      <c r="D42" s="20">
        <f>AVERAGE(D6:D41)</f>
        <v>0.18749999999999997</v>
      </c>
      <c r="E42" s="20">
        <f>AVERAGE(E6:E41)</f>
        <v>0.1939276485788114</v>
      </c>
      <c r="F42" s="20">
        <f>AVERAGE(F6:F41)</f>
        <v>0.18405797101449273</v>
      </c>
      <c r="G42" s="20">
        <f>AVERAGE(G6:G41)</f>
        <v>0.19444444444444439</v>
      </c>
      <c r="H42" s="20">
        <f>AVERAGE(H6:H41)</f>
        <v>0.2017879948914432</v>
      </c>
      <c r="I42" s="20">
        <f>AVERAGE(I6:I41)</f>
        <v>0.19498381877022655</v>
      </c>
      <c r="J42" s="20">
        <f>AVERAGE(J6:J41)</f>
        <v>0.19289689522690098</v>
      </c>
    </row>
    <row r="45" spans="1:10" ht="15.75" thickBot="1" x14ac:dyDescent="0.3"/>
    <row r="46" spans="1:10" ht="15.75" thickTop="1" x14ac:dyDescent="0.25">
      <c r="A46" s="24"/>
      <c r="B46" s="25"/>
      <c r="C46" s="30" t="s">
        <v>1</v>
      </c>
      <c r="D46" s="31"/>
      <c r="E46" s="31"/>
      <c r="F46" s="31"/>
      <c r="G46" s="31"/>
      <c r="H46" s="31"/>
      <c r="I46" s="32"/>
    </row>
    <row r="47" spans="1:10" ht="36.75" x14ac:dyDescent="0.25">
      <c r="A47" s="26"/>
      <c r="B47" s="27"/>
      <c r="C47" s="1" t="s">
        <v>2</v>
      </c>
      <c r="D47" s="2" t="s">
        <v>3</v>
      </c>
      <c r="E47" s="2" t="s">
        <v>4</v>
      </c>
      <c r="F47" s="2" t="s">
        <v>5</v>
      </c>
      <c r="G47" s="2" t="s">
        <v>6</v>
      </c>
      <c r="H47" s="2" t="s">
        <v>7</v>
      </c>
      <c r="I47" s="3" t="s">
        <v>8</v>
      </c>
    </row>
    <row r="48" spans="1:10" ht="25.5" thickBot="1" x14ac:dyDescent="0.3">
      <c r="A48" s="28"/>
      <c r="B48" s="29"/>
      <c r="C48" s="4" t="s">
        <v>9</v>
      </c>
      <c r="D48" s="5" t="s">
        <v>9</v>
      </c>
      <c r="E48" s="5" t="s">
        <v>9</v>
      </c>
      <c r="F48" s="5" t="s">
        <v>9</v>
      </c>
      <c r="G48" s="5" t="s">
        <v>9</v>
      </c>
      <c r="H48" s="5" t="s">
        <v>9</v>
      </c>
      <c r="I48" s="6" t="s">
        <v>9</v>
      </c>
    </row>
    <row r="49" spans="1:9" ht="15.75" thickTop="1" x14ac:dyDescent="0.25">
      <c r="A49" s="21" t="s">
        <v>10</v>
      </c>
      <c r="B49" s="7" t="s">
        <v>11</v>
      </c>
      <c r="C49" s="8">
        <f>C6 -($J6*C$42/$J$42)</f>
        <v>-1.9805338465174377E-2</v>
      </c>
      <c r="D49" s="9">
        <f t="shared" ref="D49:I49" si="0">D6 -($J6*D$42/$J$42)</f>
        <v>-1.7011961408932408E-2</v>
      </c>
      <c r="E49" s="9">
        <f t="shared" si="0"/>
        <v>3.9449067529318538E-3</v>
      </c>
      <c r="F49" s="9">
        <f t="shared" si="0"/>
        <v>1.7271349959927185E-2</v>
      </c>
      <c r="G49" s="9">
        <f t="shared" si="0"/>
        <v>3.1179000721525574E-2</v>
      </c>
      <c r="H49" s="9">
        <f t="shared" si="0"/>
        <v>-7.3488226555185054E-4</v>
      </c>
      <c r="I49" s="10">
        <f t="shared" si="0"/>
        <v>-1.4843075294725894E-2</v>
      </c>
    </row>
    <row r="50" spans="1:9" x14ac:dyDescent="0.25">
      <c r="A50" s="22"/>
      <c r="B50" s="11" t="s">
        <v>12</v>
      </c>
      <c r="C50" s="12">
        <f t="shared" ref="C50:I50" si="1">C7 -($J7*C$42/$J$42)</f>
        <v>-1.9231168365855256E-2</v>
      </c>
      <c r="D50" s="13">
        <f t="shared" si="1"/>
        <v>-1.8621093253794407E-2</v>
      </c>
      <c r="E50" s="13">
        <f t="shared" si="1"/>
        <v>6.641842482415472E-2</v>
      </c>
      <c r="F50" s="13">
        <f t="shared" si="1"/>
        <v>5.0744897830091673E-2</v>
      </c>
      <c r="G50" s="13">
        <f t="shared" si="1"/>
        <v>-9.6641702162617305E-3</v>
      </c>
      <c r="H50" s="13">
        <f t="shared" si="1"/>
        <v>-1.9818698912555249E-2</v>
      </c>
      <c r="I50" s="14">
        <f t="shared" si="1"/>
        <v>-4.9828191905779751E-2</v>
      </c>
    </row>
    <row r="51" spans="1:9" x14ac:dyDescent="0.25">
      <c r="A51" s="22"/>
      <c r="B51" s="11" t="s">
        <v>13</v>
      </c>
      <c r="C51" s="12">
        <f t="shared" ref="C51:I51" si="2">C8 -($J8*C$42/$J$42)</f>
        <v>2.371680541859017E-2</v>
      </c>
      <c r="D51" s="13">
        <f t="shared" si="2"/>
        <v>1.2578353486808747E-2</v>
      </c>
      <c r="E51" s="13">
        <f t="shared" si="2"/>
        <v>2.1605587310042917E-2</v>
      </c>
      <c r="F51" s="13">
        <f t="shared" si="2"/>
        <v>-1.4125983437103667E-2</v>
      </c>
      <c r="G51" s="13">
        <f t="shared" si="2"/>
        <v>2.6681935509229593E-3</v>
      </c>
      <c r="H51" s="13">
        <f t="shared" si="2"/>
        <v>-6.5567996531918915E-3</v>
      </c>
      <c r="I51" s="14">
        <f t="shared" si="2"/>
        <v>-3.988615667606954E-2</v>
      </c>
    </row>
    <row r="52" spans="1:9" x14ac:dyDescent="0.25">
      <c r="A52" s="22"/>
      <c r="B52" s="11" t="s">
        <v>14</v>
      </c>
      <c r="C52" s="12">
        <f t="shared" ref="C52:I52" si="3">C9 -($J9*C$42/$J$42)</f>
        <v>4.5795692179611158E-2</v>
      </c>
      <c r="D52" s="13">
        <f t="shared" si="3"/>
        <v>-2.3063365422439364E-2</v>
      </c>
      <c r="E52" s="13">
        <f t="shared" si="3"/>
        <v>-3.3234187762835876E-3</v>
      </c>
      <c r="F52" s="13">
        <f t="shared" si="3"/>
        <v>-1.5181042772172332E-2</v>
      </c>
      <c r="G52" s="13">
        <f t="shared" si="3"/>
        <v>-7.5025231465952746E-3</v>
      </c>
      <c r="H52" s="13">
        <f t="shared" si="3"/>
        <v>7.4311673955186064E-3</v>
      </c>
      <c r="I52" s="14">
        <f t="shared" si="3"/>
        <v>-4.1565094576392347E-3</v>
      </c>
    </row>
    <row r="53" spans="1:9" x14ac:dyDescent="0.25">
      <c r="A53" s="22"/>
      <c r="B53" s="11" t="s">
        <v>15</v>
      </c>
      <c r="C53" s="12">
        <f t="shared" ref="C53:I53" si="4">C10 -($J10*C$42/$J$42)</f>
        <v>-3.4718223771955825E-2</v>
      </c>
      <c r="D53" s="13">
        <f t="shared" si="4"/>
        <v>4.1515724315696945E-2</v>
      </c>
      <c r="E53" s="13">
        <f t="shared" si="4"/>
        <v>-1.1531367994583264E-2</v>
      </c>
      <c r="F53" s="13">
        <f t="shared" si="4"/>
        <v>-1.0260892845653985E-2</v>
      </c>
      <c r="G53" s="13">
        <f t="shared" si="4"/>
        <v>-2.3782958216008926E-2</v>
      </c>
      <c r="H53" s="13">
        <f t="shared" si="4"/>
        <v>5.5151873593053014E-2</v>
      </c>
      <c r="I53" s="14">
        <f t="shared" si="4"/>
        <v>-1.6374155080548236E-2</v>
      </c>
    </row>
    <row r="54" spans="1:9" x14ac:dyDescent="0.25">
      <c r="A54" s="22"/>
      <c r="B54" s="11" t="s">
        <v>16</v>
      </c>
      <c r="C54" s="12">
        <f t="shared" ref="C54:I54" si="5">C11 -($J11*C$42/$J$42)</f>
        <v>-2.1666043153063905E-2</v>
      </c>
      <c r="D54" s="13">
        <f t="shared" si="5"/>
        <v>1.685518433860822E-2</v>
      </c>
      <c r="E54" s="13">
        <f t="shared" si="5"/>
        <v>4.9472053004312733E-3</v>
      </c>
      <c r="F54" s="13">
        <f t="shared" si="5"/>
        <v>2.9183446655097534E-2</v>
      </c>
      <c r="G54" s="13">
        <f t="shared" si="5"/>
        <v>-9.4765011587519266E-5</v>
      </c>
      <c r="H54" s="13">
        <f t="shared" si="5"/>
        <v>-1.9050699868879736E-2</v>
      </c>
      <c r="I54" s="14">
        <f t="shared" si="5"/>
        <v>-1.0174328260605936E-2</v>
      </c>
    </row>
    <row r="55" spans="1:9" x14ac:dyDescent="0.25">
      <c r="A55" s="22"/>
      <c r="B55" s="11" t="s">
        <v>17</v>
      </c>
      <c r="C55" s="12">
        <f t="shared" ref="C55:I55" si="6">C12 -($J12*C$42/$J$42)</f>
        <v>4.255028844374753E-2</v>
      </c>
      <c r="D55" s="13">
        <f t="shared" si="6"/>
        <v>-1.431067512687606E-2</v>
      </c>
      <c r="E55" s="13">
        <f t="shared" si="6"/>
        <v>2.1150509308912269E-2</v>
      </c>
      <c r="F55" s="13">
        <f t="shared" si="6"/>
        <v>-3.7429609593145896E-2</v>
      </c>
      <c r="G55" s="13">
        <f t="shared" si="6"/>
        <v>-4.6534225718230404E-2</v>
      </c>
      <c r="H55" s="13">
        <f t="shared" si="6"/>
        <v>-2.0339457948379214E-2</v>
      </c>
      <c r="I55" s="14">
        <f t="shared" si="6"/>
        <v>5.4913170633971331E-2</v>
      </c>
    </row>
    <row r="56" spans="1:9" x14ac:dyDescent="0.25">
      <c r="A56" s="22"/>
      <c r="B56" s="11" t="s">
        <v>18</v>
      </c>
      <c r="C56" s="12">
        <f t="shared" ref="C56:I56" si="7">C13 -($J13*C$42/$J$42)</f>
        <v>2.403232264476729E-2</v>
      </c>
      <c r="D56" s="13">
        <f t="shared" si="7"/>
        <v>1.4009428820552228E-3</v>
      </c>
      <c r="E56" s="13">
        <f t="shared" si="7"/>
        <v>2.5497202594980062E-2</v>
      </c>
      <c r="F56" s="13">
        <f t="shared" si="7"/>
        <v>-3.7851828050079084E-2</v>
      </c>
      <c r="G56" s="13">
        <f t="shared" si="7"/>
        <v>-1.0365095139559299E-2</v>
      </c>
      <c r="H56" s="13">
        <f t="shared" si="7"/>
        <v>-1.884138628955484E-2</v>
      </c>
      <c r="I56" s="14">
        <f t="shared" si="7"/>
        <v>1.612784135739076E-2</v>
      </c>
    </row>
    <row r="57" spans="1:9" x14ac:dyDescent="0.25">
      <c r="A57" s="22"/>
      <c r="B57" s="11" t="s">
        <v>19</v>
      </c>
      <c r="C57" s="12">
        <f t="shared" ref="C57:I57" si="8">C14 -($J14*C$42/$J$42)</f>
        <v>3.8159934044030591E-2</v>
      </c>
      <c r="D57" s="13">
        <f t="shared" si="8"/>
        <v>3.0078680509016187E-2</v>
      </c>
      <c r="E57" s="13">
        <f t="shared" si="8"/>
        <v>4.7758790286528408E-4</v>
      </c>
      <c r="F57" s="13">
        <f t="shared" si="8"/>
        <v>-2.3884116524482607E-2</v>
      </c>
      <c r="G57" s="13">
        <f t="shared" si="8"/>
        <v>3.9974158921987996E-2</v>
      </c>
      <c r="H57" s="13">
        <f t="shared" si="8"/>
        <v>-3.8825498370884282E-2</v>
      </c>
      <c r="I57" s="14">
        <f t="shared" si="8"/>
        <v>-4.5980746482533336E-2</v>
      </c>
    </row>
    <row r="58" spans="1:9" x14ac:dyDescent="0.25">
      <c r="A58" s="22"/>
      <c r="B58" s="11" t="s">
        <v>20</v>
      </c>
      <c r="C58" s="12">
        <f t="shared" ref="C58:I58" si="9">C15 -($J15*C$42/$J$42)</f>
        <v>1.0561706312209512E-2</v>
      </c>
      <c r="D58" s="13">
        <f t="shared" si="9"/>
        <v>3.2802242116630909E-2</v>
      </c>
      <c r="E58" s="13">
        <f t="shared" si="9"/>
        <v>-3.3755966118429459E-3</v>
      </c>
      <c r="F58" s="13">
        <f t="shared" si="9"/>
        <v>-1.336514203816716E-2</v>
      </c>
      <c r="G58" s="13">
        <f t="shared" si="9"/>
        <v>8.5209567666955366E-3</v>
      </c>
      <c r="H58" s="13">
        <f t="shared" si="9"/>
        <v>-6.5372209149242994E-3</v>
      </c>
      <c r="I58" s="14">
        <f t="shared" si="9"/>
        <v>-2.8606945630601774E-2</v>
      </c>
    </row>
    <row r="59" spans="1:9" x14ac:dyDescent="0.25">
      <c r="A59" s="22"/>
      <c r="B59" s="11" t="s">
        <v>21</v>
      </c>
      <c r="C59" s="12">
        <f t="shared" ref="C59:I59" si="10">C16 -($J16*C$42/$J$42)</f>
        <v>-3.651531684438436E-2</v>
      </c>
      <c r="D59" s="13">
        <f t="shared" si="10"/>
        <v>4.092787271807119E-3</v>
      </c>
      <c r="E59" s="13">
        <f t="shared" si="10"/>
        <v>-4.8032197281665842E-2</v>
      </c>
      <c r="F59" s="13">
        <f t="shared" si="10"/>
        <v>-7.1900754897043229E-3</v>
      </c>
      <c r="G59" s="13">
        <f t="shared" si="10"/>
        <v>3.7945248434545831E-2</v>
      </c>
      <c r="H59" s="13">
        <f t="shared" si="10"/>
        <v>2.3221186131599972E-2</v>
      </c>
      <c r="I59" s="14">
        <f t="shared" si="10"/>
        <v>2.6478367777801548E-2</v>
      </c>
    </row>
    <row r="60" spans="1:9" x14ac:dyDescent="0.25">
      <c r="A60" s="22"/>
      <c r="B60" s="11" t="s">
        <v>22</v>
      </c>
      <c r="C60" s="12">
        <f t="shared" ref="C60:I60" si="11">C17 -($J17*C$42/$J$42)</f>
        <v>1.9676054951214828E-3</v>
      </c>
      <c r="D60" s="13">
        <f t="shared" si="11"/>
        <v>-7.5496351642384829E-3</v>
      </c>
      <c r="E60" s="13">
        <f t="shared" si="11"/>
        <v>1.4318674373664103E-3</v>
      </c>
      <c r="F60" s="13">
        <f t="shared" si="11"/>
        <v>-1.0669500180318647E-4</v>
      </c>
      <c r="G60" s="13">
        <f t="shared" si="11"/>
        <v>-1.7193118965910859E-2</v>
      </c>
      <c r="H60" s="13">
        <f t="shared" si="11"/>
        <v>-1.3029151849806284E-2</v>
      </c>
      <c r="I60" s="14">
        <f t="shared" si="11"/>
        <v>3.4479128049270849E-2</v>
      </c>
    </row>
    <row r="61" spans="1:9" x14ac:dyDescent="0.25">
      <c r="A61" s="22"/>
      <c r="B61" s="11" t="s">
        <v>23</v>
      </c>
      <c r="C61" s="12">
        <f t="shared" ref="C61:I61" si="12">C18 -($J18*C$42/$J$42)</f>
        <v>-1.1306784448378709E-2</v>
      </c>
      <c r="D61" s="13">
        <f t="shared" si="12"/>
        <v>1.1757938445901006E-2</v>
      </c>
      <c r="E61" s="13">
        <f t="shared" si="12"/>
        <v>1.9258339781083433E-2</v>
      </c>
      <c r="F61" s="13">
        <f t="shared" si="12"/>
        <v>-2.8264671052139645E-2</v>
      </c>
      <c r="G61" s="13">
        <f t="shared" si="12"/>
        <v>3.2592926829417557E-3</v>
      </c>
      <c r="H61" s="13">
        <f t="shared" si="12"/>
        <v>-4.1667063264692383E-2</v>
      </c>
      <c r="I61" s="14">
        <f t="shared" si="12"/>
        <v>4.696294785528432E-2</v>
      </c>
    </row>
    <row r="62" spans="1:9" x14ac:dyDescent="0.25">
      <c r="A62" s="22"/>
      <c r="B62" s="11" t="s">
        <v>24</v>
      </c>
      <c r="C62" s="12">
        <f t="shared" ref="C62:I62" si="13">C19 -($J19*C$42/$J$42)</f>
        <v>-2.1499586327379902E-2</v>
      </c>
      <c r="D62" s="13">
        <f t="shared" si="13"/>
        <v>-7.307735122997025E-3</v>
      </c>
      <c r="E62" s="13">
        <f t="shared" si="13"/>
        <v>-4.0095851297974744E-3</v>
      </c>
      <c r="F62" s="13">
        <f t="shared" si="13"/>
        <v>7.705643589405814E-3</v>
      </c>
      <c r="G62" s="13">
        <f t="shared" si="13"/>
        <v>-3.494621782051259E-2</v>
      </c>
      <c r="H62" s="13">
        <f t="shared" si="13"/>
        <v>4.5434672460222827E-2</v>
      </c>
      <c r="I62" s="14">
        <f t="shared" si="13"/>
        <v>1.4622808351058086E-2</v>
      </c>
    </row>
    <row r="63" spans="1:9" x14ac:dyDescent="0.25">
      <c r="A63" s="22"/>
      <c r="B63" s="11" t="s">
        <v>25</v>
      </c>
      <c r="C63" s="12">
        <f t="shared" ref="C63:I63" si="14">C20 -($J20*C$42/$J$42)</f>
        <v>-4.3381751774182645E-2</v>
      </c>
      <c r="D63" s="13">
        <f t="shared" si="14"/>
        <v>-1.0123772378324208E-2</v>
      </c>
      <c r="E63" s="13">
        <f t="shared" si="14"/>
        <v>2.6125214580627248E-2</v>
      </c>
      <c r="F63" s="13">
        <f t="shared" si="14"/>
        <v>-1.6933094431282519E-2</v>
      </c>
      <c r="G63" s="13">
        <f t="shared" si="14"/>
        <v>1.225501920167002E-2</v>
      </c>
      <c r="H63" s="13">
        <f t="shared" si="14"/>
        <v>-3.51268184641991E-2</v>
      </c>
      <c r="I63" s="14">
        <f t="shared" si="14"/>
        <v>6.7185203265690857E-2</v>
      </c>
    </row>
    <row r="64" spans="1:9" x14ac:dyDescent="0.25">
      <c r="A64" s="22"/>
      <c r="B64" s="11" t="s">
        <v>26</v>
      </c>
      <c r="C64" s="12">
        <f t="shared" ref="C64:I64" si="15">C21 -($J21*C$42/$J$42)</f>
        <v>5.9914189364657144E-2</v>
      </c>
      <c r="D64" s="13">
        <f t="shared" si="15"/>
        <v>5.0674274947864334E-3</v>
      </c>
      <c r="E64" s="13">
        <f t="shared" si="15"/>
        <v>-1.1895807979552517E-2</v>
      </c>
      <c r="F64" s="13">
        <f t="shared" si="15"/>
        <v>-3.4561829628306243E-2</v>
      </c>
      <c r="G64" s="13">
        <f t="shared" si="15"/>
        <v>2.948070130301586E-3</v>
      </c>
      <c r="H64" s="13">
        <f t="shared" si="15"/>
        <v>-8.7482091499276188E-3</v>
      </c>
      <c r="I64" s="14">
        <f t="shared" si="15"/>
        <v>-1.2723840231958897E-2</v>
      </c>
    </row>
    <row r="65" spans="1:9" x14ac:dyDescent="0.25">
      <c r="A65" s="22"/>
      <c r="B65" s="11" t="s">
        <v>27</v>
      </c>
      <c r="C65" s="12">
        <f t="shared" ref="C65:I65" si="16">C22 -($J22*C$42/$J$42)</f>
        <v>-2.1793418255339397E-2</v>
      </c>
      <c r="D65" s="13">
        <f t="shared" si="16"/>
        <v>-1.5971587701520254E-2</v>
      </c>
      <c r="E65" s="13">
        <f t="shared" si="16"/>
        <v>-1.4500157202399264E-2</v>
      </c>
      <c r="F65" s="13">
        <f t="shared" si="16"/>
        <v>3.7345765116188825E-2</v>
      </c>
      <c r="G65" s="13">
        <f t="shared" si="16"/>
        <v>2.4473328557601676E-3</v>
      </c>
      <c r="H65" s="13">
        <f t="shared" si="16"/>
        <v>3.3913932009602715E-2</v>
      </c>
      <c r="I65" s="14">
        <f t="shared" si="16"/>
        <v>-2.1441866822292918E-2</v>
      </c>
    </row>
    <row r="66" spans="1:9" x14ac:dyDescent="0.25">
      <c r="A66" s="22"/>
      <c r="B66" s="11" t="s">
        <v>28</v>
      </c>
      <c r="C66" s="12">
        <f t="shared" ref="C66:I66" si="17">C23 -($J23*C$42/$J$42)</f>
        <v>1.9421984114094598E-2</v>
      </c>
      <c r="D66" s="13">
        <f t="shared" si="17"/>
        <v>-1.4829570800441311E-2</v>
      </c>
      <c r="E66" s="13">
        <f t="shared" si="17"/>
        <v>7.8248504589405743E-3</v>
      </c>
      <c r="F66" s="13">
        <f t="shared" si="17"/>
        <v>1.813831504033972E-2</v>
      </c>
      <c r="G66" s="13">
        <f t="shared" si="17"/>
        <v>-1.0340646224489325E-2</v>
      </c>
      <c r="H66" s="13">
        <f t="shared" si="17"/>
        <v>-3.2743932887008276E-4</v>
      </c>
      <c r="I66" s="14">
        <f t="shared" si="17"/>
        <v>-1.9887493259574424E-2</v>
      </c>
    </row>
    <row r="67" spans="1:9" x14ac:dyDescent="0.25">
      <c r="A67" s="22"/>
      <c r="B67" s="11" t="s">
        <v>29</v>
      </c>
      <c r="C67" s="12">
        <f t="shared" ref="C67:I67" si="18">C24 -($J24*C$42/$J$42)</f>
        <v>-7.1630103492839603E-4</v>
      </c>
      <c r="D67" s="13">
        <f t="shared" si="18"/>
        <v>-2.8526887666955186E-3</v>
      </c>
      <c r="E67" s="13">
        <f t="shared" si="18"/>
        <v>-2.0576665522005183E-2</v>
      </c>
      <c r="F67" s="13">
        <f t="shared" si="18"/>
        <v>3.1711756727572316E-2</v>
      </c>
      <c r="G67" s="13">
        <f t="shared" si="18"/>
        <v>-2.4852604579089395E-2</v>
      </c>
      <c r="H67" s="13">
        <f t="shared" si="18"/>
        <v>2.5776246401785288E-2</v>
      </c>
      <c r="I67" s="14">
        <f t="shared" si="18"/>
        <v>-8.4897432266391737E-3</v>
      </c>
    </row>
    <row r="68" spans="1:9" x14ac:dyDescent="0.25">
      <c r="A68" s="22"/>
      <c r="B68" s="11" t="s">
        <v>30</v>
      </c>
      <c r="C68" s="12">
        <f t="shared" ref="C68:I68" si="19">C25 -($J25*C$42/$J$42)</f>
        <v>-2.2307542996860913E-2</v>
      </c>
      <c r="D68" s="13">
        <f t="shared" si="19"/>
        <v>1.2854577186897087E-2</v>
      </c>
      <c r="E68" s="13">
        <f t="shared" si="19"/>
        <v>-1.9845153931071502E-2</v>
      </c>
      <c r="F68" s="13">
        <f t="shared" si="19"/>
        <v>1.5014734707137628E-2</v>
      </c>
      <c r="G68" s="13">
        <f t="shared" si="19"/>
        <v>-8.8519680176594451E-3</v>
      </c>
      <c r="H68" s="13">
        <f t="shared" si="19"/>
        <v>-7.9453507328753614E-3</v>
      </c>
      <c r="I68" s="14">
        <f t="shared" si="19"/>
        <v>3.108070378443234E-2</v>
      </c>
    </row>
    <row r="69" spans="1:9" x14ac:dyDescent="0.25">
      <c r="A69" s="22" t="s">
        <v>31</v>
      </c>
      <c r="B69" s="11" t="s">
        <v>32</v>
      </c>
      <c r="C69" s="12">
        <f t="shared" ref="C69:I69" si="20">C26 -($J26*C$42/$J$42)</f>
        <v>3.7744691889577409E-3</v>
      </c>
      <c r="D69" s="13">
        <f t="shared" si="20"/>
        <v>-2.8765536570336758E-2</v>
      </c>
      <c r="E69" s="13">
        <f t="shared" si="20"/>
        <v>2.4346549256106353E-2</v>
      </c>
      <c r="F69" s="13">
        <f t="shared" si="20"/>
        <v>5.7907453956075161E-2</v>
      </c>
      <c r="G69" s="13">
        <f t="shared" si="20"/>
        <v>-3.4445006542266093E-2</v>
      </c>
      <c r="H69" s="13">
        <f t="shared" si="20"/>
        <v>-2.4878363750451937E-2</v>
      </c>
      <c r="I69" s="14">
        <f t="shared" si="20"/>
        <v>2.0604344619150616E-3</v>
      </c>
    </row>
    <row r="70" spans="1:9" x14ac:dyDescent="0.25">
      <c r="A70" s="22"/>
      <c r="B70" s="11" t="s">
        <v>33</v>
      </c>
      <c r="C70" s="12">
        <f t="shared" ref="C70:I70" si="21">C27 -($J27*C$42/$J$42)</f>
        <v>8.2734765237182928E-3</v>
      </c>
      <c r="D70" s="13">
        <f t="shared" si="21"/>
        <v>-1.224888116344508E-2</v>
      </c>
      <c r="E70" s="13">
        <f t="shared" si="21"/>
        <v>-1.1752331180934494E-2</v>
      </c>
      <c r="F70" s="13">
        <f t="shared" si="21"/>
        <v>-1.368585822421281E-2</v>
      </c>
      <c r="G70" s="13">
        <f t="shared" si="21"/>
        <v>-3.6327083999863341E-2</v>
      </c>
      <c r="H70" s="13">
        <f t="shared" si="21"/>
        <v>2.2254077658071775E-2</v>
      </c>
      <c r="I70" s="14">
        <f t="shared" si="21"/>
        <v>4.3486600386665464E-2</v>
      </c>
    </row>
    <row r="71" spans="1:9" x14ac:dyDescent="0.25">
      <c r="A71" s="22"/>
      <c r="B71" s="11" t="s">
        <v>34</v>
      </c>
      <c r="C71" s="12">
        <f t="shared" ref="C71:I71" si="22">C28 -($J28*C$42/$J$42)</f>
        <v>8.9077345424519172E-3</v>
      </c>
      <c r="D71" s="13">
        <f t="shared" si="22"/>
        <v>2.6960247457960551E-3</v>
      </c>
      <c r="E71" s="13">
        <f t="shared" si="22"/>
        <v>3.2528326024764631E-2</v>
      </c>
      <c r="F71" s="13">
        <f t="shared" si="22"/>
        <v>-9.3727911674118536E-3</v>
      </c>
      <c r="G71" s="13">
        <f t="shared" si="22"/>
        <v>-4.4453203628052107E-2</v>
      </c>
      <c r="H71" s="13">
        <f t="shared" si="22"/>
        <v>-1.8179842248883693E-2</v>
      </c>
      <c r="I71" s="14">
        <f t="shared" si="22"/>
        <v>2.7873751731334717E-2</v>
      </c>
    </row>
    <row r="72" spans="1:9" x14ac:dyDescent="0.25">
      <c r="A72" s="22"/>
      <c r="B72" s="11" t="s">
        <v>35</v>
      </c>
      <c r="C72" s="12">
        <f t="shared" ref="C72:I72" si="23">C29 -($J29*C$42/$J$42)</f>
        <v>4.3311440094347009E-2</v>
      </c>
      <c r="D72" s="13">
        <f t="shared" si="23"/>
        <v>-1.2090392426231333E-2</v>
      </c>
      <c r="E72" s="13">
        <f t="shared" si="23"/>
        <v>-4.9182973517817863E-3</v>
      </c>
      <c r="F72" s="13">
        <f t="shared" si="23"/>
        <v>-6.4853950439662827E-2</v>
      </c>
      <c r="G72" s="13">
        <f t="shared" si="23"/>
        <v>2.8649262250659724E-2</v>
      </c>
      <c r="H72" s="13">
        <f t="shared" si="23"/>
        <v>3.904448188441334E-2</v>
      </c>
      <c r="I72" s="14">
        <f t="shared" si="23"/>
        <v>-2.9142544011744376E-2</v>
      </c>
    </row>
    <row r="73" spans="1:9" x14ac:dyDescent="0.25">
      <c r="A73" s="22"/>
      <c r="B73" s="11" t="s">
        <v>36</v>
      </c>
      <c r="C73" s="12">
        <f t="shared" ref="C73:I73" si="24">C30 -($J30*C$42/$J$42)</f>
        <v>-6.4155093363740534E-3</v>
      </c>
      <c r="D73" s="13">
        <f t="shared" si="24"/>
        <v>-6.3454517082623396E-3</v>
      </c>
      <c r="E73" s="13">
        <f t="shared" si="24"/>
        <v>-7.1452354963664477E-3</v>
      </c>
      <c r="F73" s="13">
        <f t="shared" si="24"/>
        <v>-3.8328298894633184E-3</v>
      </c>
      <c r="G73" s="13">
        <f t="shared" si="24"/>
        <v>3.2305593195955273E-2</v>
      </c>
      <c r="H73" s="13">
        <f t="shared" si="24"/>
        <v>2.8862791861010095E-2</v>
      </c>
      <c r="I73" s="14">
        <f t="shared" si="24"/>
        <v>-3.7429358626499362E-2</v>
      </c>
    </row>
    <row r="74" spans="1:9" x14ac:dyDescent="0.25">
      <c r="A74" s="22"/>
      <c r="B74" s="11" t="s">
        <v>37</v>
      </c>
      <c r="C74" s="12">
        <f t="shared" ref="C74:I74" si="25">C31 -($J31*C$42/$J$42)</f>
        <v>3.8174533580072723E-2</v>
      </c>
      <c r="D74" s="13">
        <f t="shared" si="25"/>
        <v>1.8747530283837355E-2</v>
      </c>
      <c r="E74" s="13">
        <f t="shared" si="25"/>
        <v>-3.5111081511772835E-2</v>
      </c>
      <c r="F74" s="13">
        <f t="shared" si="25"/>
        <v>1.0171488665100203E-2</v>
      </c>
      <c r="G74" s="13">
        <f t="shared" si="25"/>
        <v>-2.4580319250451232E-3</v>
      </c>
      <c r="H74" s="13">
        <f t="shared" si="25"/>
        <v>2.8196575801422097E-2</v>
      </c>
      <c r="I74" s="14">
        <f t="shared" si="25"/>
        <v>-5.7721014893614753E-2</v>
      </c>
    </row>
    <row r="75" spans="1:9" x14ac:dyDescent="0.25">
      <c r="A75" s="22"/>
      <c r="B75" s="11" t="s">
        <v>38</v>
      </c>
      <c r="C75" s="12">
        <f t="shared" ref="C75:I75" si="26">C32 -($J32*C$42/$J$42)</f>
        <v>-2.1108768485431473E-2</v>
      </c>
      <c r="D75" s="13">
        <f t="shared" si="26"/>
        <v>2.618100067266349E-2</v>
      </c>
      <c r="E75" s="13">
        <f t="shared" si="26"/>
        <v>-1.4727428012624721E-3</v>
      </c>
      <c r="F75" s="13">
        <f t="shared" si="26"/>
        <v>4.4096518534711221E-2</v>
      </c>
      <c r="G75" s="13">
        <f t="shared" si="26"/>
        <v>-1.202942876241736E-2</v>
      </c>
      <c r="H75" s="13">
        <f t="shared" si="26"/>
        <v>1.2986619710725067E-2</v>
      </c>
      <c r="I75" s="14">
        <f t="shared" si="26"/>
        <v>-4.8653198868988612E-2</v>
      </c>
    </row>
    <row r="76" spans="1:9" x14ac:dyDescent="0.25">
      <c r="A76" s="22"/>
      <c r="B76" s="11" t="s">
        <v>39</v>
      </c>
      <c r="C76" s="12">
        <f t="shared" ref="C76:I76" si="27">C33 -($J33*C$42/$J$42)</f>
        <v>-2.3031328154157815E-2</v>
      </c>
      <c r="D76" s="13">
        <f t="shared" si="27"/>
        <v>-2.473630247859486E-2</v>
      </c>
      <c r="E76" s="13">
        <f t="shared" si="27"/>
        <v>-9.1226115558111498E-3</v>
      </c>
      <c r="F76" s="13">
        <f t="shared" si="27"/>
        <v>6.8675523495146384E-3</v>
      </c>
      <c r="G76" s="13">
        <f t="shared" si="27"/>
        <v>-2.3219557510562316E-3</v>
      </c>
      <c r="H76" s="13">
        <f t="shared" si="27"/>
        <v>2.741022875015417E-2</v>
      </c>
      <c r="I76" s="14">
        <f t="shared" si="27"/>
        <v>2.4934416839950957E-2</v>
      </c>
    </row>
    <row r="77" spans="1:9" x14ac:dyDescent="0.25">
      <c r="A77" s="22"/>
      <c r="B77" s="11" t="s">
        <v>40</v>
      </c>
      <c r="C77" s="12">
        <f t="shared" ref="C77:I77" si="28">C34 -($J34*C$42/$J$42)</f>
        <v>-5.3518258580726175E-3</v>
      </c>
      <c r="D77" s="13">
        <f t="shared" si="28"/>
        <v>2.2569117889777723E-3</v>
      </c>
      <c r="E77" s="13">
        <f t="shared" si="28"/>
        <v>-3.8640741019634411E-2</v>
      </c>
      <c r="F77" s="13">
        <f t="shared" si="28"/>
        <v>1.7249296983189777E-2</v>
      </c>
      <c r="G77" s="13">
        <f t="shared" si="28"/>
        <v>5.4186698456876042E-2</v>
      </c>
      <c r="H77" s="13">
        <f t="shared" si="28"/>
        <v>-2.2058121327145325E-2</v>
      </c>
      <c r="I77" s="14">
        <f t="shared" si="28"/>
        <v>-7.64221902419146E-3</v>
      </c>
    </row>
    <row r="78" spans="1:9" x14ac:dyDescent="0.25">
      <c r="A78" s="22"/>
      <c r="B78" s="11" t="s">
        <v>41</v>
      </c>
      <c r="C78" s="12">
        <f t="shared" ref="C78:I78" si="29">C35 -($J35*C$42/$J$42)</f>
        <v>-2.6393342532675751E-2</v>
      </c>
      <c r="D78" s="13">
        <f t="shared" si="29"/>
        <v>-4.1503352920823605E-2</v>
      </c>
      <c r="E78" s="13">
        <f t="shared" si="29"/>
        <v>-1.8753855458505636E-2</v>
      </c>
      <c r="F78" s="13">
        <f t="shared" si="29"/>
        <v>-4.2403291369620094E-2</v>
      </c>
      <c r="G78" s="13">
        <f t="shared" si="29"/>
        <v>5.5472349868933901E-2</v>
      </c>
      <c r="H78" s="13">
        <f t="shared" si="29"/>
        <v>2.2645908114762581E-3</v>
      </c>
      <c r="I78" s="14">
        <f t="shared" si="29"/>
        <v>7.1316901601214649E-2</v>
      </c>
    </row>
    <row r="79" spans="1:9" x14ac:dyDescent="0.25">
      <c r="A79" s="22"/>
      <c r="B79" s="11" t="s">
        <v>42</v>
      </c>
      <c r="C79" s="12">
        <f t="shared" ref="C79:I79" si="30">C36 -($J36*C$42/$J$42)</f>
        <v>-2.3614545620116056E-2</v>
      </c>
      <c r="D79" s="13">
        <f t="shared" si="30"/>
        <v>-6.2461197806632784E-3</v>
      </c>
      <c r="E79" s="13">
        <f t="shared" si="30"/>
        <v>-3.9830668670288449E-3</v>
      </c>
      <c r="F79" s="13">
        <f t="shared" si="30"/>
        <v>-2.7851263475511007E-2</v>
      </c>
      <c r="G79" s="13">
        <f t="shared" si="30"/>
        <v>3.8888671937949426E-2</v>
      </c>
      <c r="H79" s="13">
        <f t="shared" si="30"/>
        <v>4.4857304893351713E-2</v>
      </c>
      <c r="I79" s="14">
        <f t="shared" si="30"/>
        <v>-2.2050981087982119E-2</v>
      </c>
    </row>
    <row r="80" spans="1:9" x14ac:dyDescent="0.25">
      <c r="A80" s="22"/>
      <c r="B80" s="11" t="s">
        <v>43</v>
      </c>
      <c r="C80" s="12">
        <f t="shared" ref="C80:I80" si="31">C37 -($J37*C$42/$J$42)</f>
        <v>2.1401816590816719E-2</v>
      </c>
      <c r="D80" s="13">
        <f t="shared" si="31"/>
        <v>-1.5346222494993636E-2</v>
      </c>
      <c r="E80" s="13">
        <f t="shared" si="31"/>
        <v>3.1905736675379853E-3</v>
      </c>
      <c r="F80" s="13">
        <f t="shared" si="31"/>
        <v>2.3235012507329927E-2</v>
      </c>
      <c r="G80" s="13">
        <f t="shared" si="31"/>
        <v>-4.826108032693413E-3</v>
      </c>
      <c r="H80" s="13">
        <f t="shared" si="31"/>
        <v>1.8443912104153276E-2</v>
      </c>
      <c r="I80" s="14">
        <f t="shared" si="31"/>
        <v>-4.60989843421509E-2</v>
      </c>
    </row>
    <row r="81" spans="1:9" x14ac:dyDescent="0.25">
      <c r="A81" s="22"/>
      <c r="B81" s="11" t="s">
        <v>44</v>
      </c>
      <c r="C81" s="12">
        <f t="shared" ref="C81:I81" si="32">C38 -($J38*C$42/$J$42)</f>
        <v>-2.0122702583469598E-2</v>
      </c>
      <c r="D81" s="13">
        <f t="shared" si="32"/>
        <v>1.4977241315691281E-2</v>
      </c>
      <c r="E81" s="13">
        <f t="shared" si="32"/>
        <v>-2.0343952306733804E-2</v>
      </c>
      <c r="F81" s="13">
        <f t="shared" si="32"/>
        <v>3.3948673600717238E-2</v>
      </c>
      <c r="G81" s="13">
        <f t="shared" si="32"/>
        <v>-1.9904856899644968E-2</v>
      </c>
      <c r="H81" s="13">
        <f t="shared" si="32"/>
        <v>-3.9922321819468976E-2</v>
      </c>
      <c r="I81" s="14">
        <f t="shared" si="32"/>
        <v>5.136791869290866E-2</v>
      </c>
    </row>
    <row r="82" spans="1:9" x14ac:dyDescent="0.25">
      <c r="A82" s="22"/>
      <c r="B82" s="11" t="s">
        <v>45</v>
      </c>
      <c r="C82" s="12">
        <f t="shared" ref="C82:I82" si="33">C39 -($J39*C$42/$J$42)</f>
        <v>-3.9799555771110814E-3</v>
      </c>
      <c r="D82" s="13">
        <f t="shared" si="33"/>
        <v>-2.1420687272640578E-2</v>
      </c>
      <c r="E82" s="13">
        <f t="shared" si="33"/>
        <v>1.6584012681320565E-2</v>
      </c>
      <c r="F82" s="13">
        <f t="shared" si="33"/>
        <v>3.6479789112074563E-2</v>
      </c>
      <c r="G82" s="13">
        <f t="shared" si="33"/>
        <v>-1.5157218240329548E-2</v>
      </c>
      <c r="H82" s="13">
        <f t="shared" si="33"/>
        <v>2.1321850041569126E-3</v>
      </c>
      <c r="I82" s="14">
        <f t="shared" si="33"/>
        <v>-1.4638125707470903E-2</v>
      </c>
    </row>
    <row r="83" spans="1:9" x14ac:dyDescent="0.25">
      <c r="A83" s="22"/>
      <c r="B83" s="11" t="s">
        <v>46</v>
      </c>
      <c r="C83" s="12">
        <f t="shared" ref="C83:I83" si="34">C40 -($J40*C$42/$J$42)</f>
        <v>1.4646413128100999E-2</v>
      </c>
      <c r="D83" s="13">
        <f t="shared" si="34"/>
        <v>1.6227018994035169E-2</v>
      </c>
      <c r="E83" s="13">
        <f t="shared" si="34"/>
        <v>3.3089926277379278E-2</v>
      </c>
      <c r="F83" s="13">
        <f t="shared" si="34"/>
        <v>-4.3355892465758772E-2</v>
      </c>
      <c r="G83" s="13">
        <f t="shared" si="34"/>
        <v>-2.335112900729186E-3</v>
      </c>
      <c r="H83" s="13">
        <f t="shared" si="34"/>
        <v>-5.5708001695648934E-2</v>
      </c>
      <c r="I83" s="14">
        <f t="shared" si="34"/>
        <v>3.7435648662621168E-2</v>
      </c>
    </row>
    <row r="84" spans="1:9" ht="15.75" thickBot="1" x14ac:dyDescent="0.3">
      <c r="A84" s="23"/>
      <c r="B84" s="15" t="s">
        <v>47</v>
      </c>
      <c r="C84" s="16">
        <f t="shared" ref="C84:I84" si="35">C41 -($J41*C$42/$J$42)</f>
        <v>-2.1650958080385085E-2</v>
      </c>
      <c r="D84" s="17">
        <f t="shared" si="35"/>
        <v>5.0255446113041613E-2</v>
      </c>
      <c r="E84" s="17">
        <f t="shared" si="35"/>
        <v>-2.0087218180413202E-2</v>
      </c>
      <c r="F84" s="17">
        <f t="shared" si="35"/>
        <v>7.4391625612079681E-3</v>
      </c>
      <c r="G84" s="17">
        <f t="shared" si="35"/>
        <v>1.7686450761277006E-2</v>
      </c>
      <c r="H84" s="17">
        <f t="shared" si="35"/>
        <v>-1.9086518614828019E-2</v>
      </c>
      <c r="I84" s="18">
        <f t="shared" si="35"/>
        <v>-1.4556364559900725E-2</v>
      </c>
    </row>
    <row r="85" spans="1:9" ht="15.75" thickTop="1" x14ac:dyDescent="0.25"/>
  </sheetData>
  <mergeCells count="8">
    <mergeCell ref="A49:A68"/>
    <mergeCell ref="A69:A84"/>
    <mergeCell ref="A3:B5"/>
    <mergeCell ref="C3:I3"/>
    <mergeCell ref="A6:A25"/>
    <mergeCell ref="A26:A41"/>
    <mergeCell ref="A46:B48"/>
    <mergeCell ref="C46:I46"/>
  </mergeCells>
  <conditionalFormatting sqref="C49:I8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77F046-1C9A-4B3E-AE8F-3A984C3259D5}">
  <dimension ref="A1:J49"/>
  <sheetViews>
    <sheetView workbookViewId="0">
      <selection activeCell="C31" sqref="C31:I48"/>
    </sheetView>
  </sheetViews>
  <sheetFormatPr defaultRowHeight="15" x14ac:dyDescent="0.25"/>
  <cols>
    <col min="2" max="2" width="80.7109375" customWidth="1"/>
  </cols>
  <sheetData>
    <row r="1" spans="1:10" x14ac:dyDescent="0.25">
      <c r="A1" t="s">
        <v>0</v>
      </c>
    </row>
    <row r="2" spans="1:10" ht="15.75" thickBot="1" x14ac:dyDescent="0.3"/>
    <row r="3" spans="1:10" ht="15.75" thickTop="1" x14ac:dyDescent="0.25">
      <c r="A3" s="24"/>
      <c r="B3" s="25"/>
      <c r="C3" s="30" t="s">
        <v>1</v>
      </c>
      <c r="D3" s="31"/>
      <c r="E3" s="31"/>
      <c r="F3" s="31"/>
      <c r="G3" s="31"/>
      <c r="H3" s="31"/>
      <c r="I3" s="32"/>
    </row>
    <row r="4" spans="1:10" ht="36.75" x14ac:dyDescent="0.25">
      <c r="A4" s="26"/>
      <c r="B4" s="27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3" t="s">
        <v>8</v>
      </c>
    </row>
    <row r="5" spans="1:10" ht="25.5" thickBot="1" x14ac:dyDescent="0.3">
      <c r="A5" s="28"/>
      <c r="B5" s="29"/>
      <c r="C5" s="4" t="s">
        <v>9</v>
      </c>
      <c r="D5" s="5" t="s">
        <v>9</v>
      </c>
      <c r="E5" s="5" t="s">
        <v>9</v>
      </c>
      <c r="F5" s="5" t="s">
        <v>9</v>
      </c>
      <c r="G5" s="5" t="s">
        <v>9</v>
      </c>
      <c r="H5" s="5" t="s">
        <v>9</v>
      </c>
      <c r="I5" s="6" t="s">
        <v>9</v>
      </c>
    </row>
    <row r="6" spans="1:10" ht="15.75" thickTop="1" x14ac:dyDescent="0.25">
      <c r="A6" s="21" t="s">
        <v>48</v>
      </c>
      <c r="B6" s="7" t="s">
        <v>49</v>
      </c>
      <c r="C6" s="8">
        <v>0.26785714285714285</v>
      </c>
      <c r="D6" s="9">
        <v>0.22500000000000001</v>
      </c>
      <c r="E6" s="9">
        <v>0.2558139534883721</v>
      </c>
      <c r="F6" s="9">
        <v>0.25217391304347825</v>
      </c>
      <c r="G6" s="9">
        <v>0.24427480916030533</v>
      </c>
      <c r="H6" s="9">
        <v>0.27586206896551724</v>
      </c>
      <c r="I6" s="10">
        <v>0.24271844660194175</v>
      </c>
      <c r="J6" s="19">
        <f>AVERAGE(C6:I6)</f>
        <v>0.25195719058810823</v>
      </c>
    </row>
    <row r="7" spans="1:10" x14ac:dyDescent="0.25">
      <c r="A7" s="22"/>
      <c r="B7" s="11" t="s">
        <v>50</v>
      </c>
      <c r="C7" s="12">
        <v>0.17410714285714285</v>
      </c>
      <c r="D7" s="13">
        <v>0.21</v>
      </c>
      <c r="E7" s="13">
        <v>0.22790697674418606</v>
      </c>
      <c r="F7" s="13">
        <v>0.2</v>
      </c>
      <c r="G7" s="13">
        <v>0.19847328244274809</v>
      </c>
      <c r="H7" s="13">
        <v>0.24137931034482757</v>
      </c>
      <c r="I7" s="14">
        <v>0.1941747572815534</v>
      </c>
      <c r="J7" s="19">
        <f>AVERAGE(C7:I7)</f>
        <v>0.20657735281006542</v>
      </c>
    </row>
    <row r="8" spans="1:10" x14ac:dyDescent="0.25">
      <c r="A8" s="22"/>
      <c r="B8" s="11" t="s">
        <v>51</v>
      </c>
      <c r="C8" s="12">
        <v>0.3392857142857143</v>
      </c>
      <c r="D8" s="13">
        <v>0.31</v>
      </c>
      <c r="E8" s="13">
        <v>0.28372093023255812</v>
      </c>
      <c r="F8" s="13">
        <v>0.31304347826086959</v>
      </c>
      <c r="G8" s="13">
        <v>0.30534351145038169</v>
      </c>
      <c r="H8" s="13">
        <v>0.22988505747126436</v>
      </c>
      <c r="I8" s="14">
        <v>0.28155339805825241</v>
      </c>
      <c r="J8" s="19">
        <f>AVERAGE(C8:I8)</f>
        <v>0.29469029853700579</v>
      </c>
    </row>
    <row r="9" spans="1:10" x14ac:dyDescent="0.25">
      <c r="A9" s="22"/>
      <c r="B9" s="11" t="s">
        <v>52</v>
      </c>
      <c r="C9" s="12">
        <v>0.125</v>
      </c>
      <c r="D9" s="13">
        <v>0.17499999999999999</v>
      </c>
      <c r="E9" s="13">
        <v>0.15348837209302327</v>
      </c>
      <c r="F9" s="13">
        <v>0.14782608695652175</v>
      </c>
      <c r="G9" s="13">
        <v>0.10687022900763359</v>
      </c>
      <c r="H9" s="13">
        <v>0.13793103448275862</v>
      </c>
      <c r="I9" s="14">
        <v>0.1650485436893204</v>
      </c>
      <c r="J9" s="19">
        <f>AVERAGE(C9:I9)</f>
        <v>0.14445203803275106</v>
      </c>
    </row>
    <row r="10" spans="1:10" x14ac:dyDescent="0.25">
      <c r="A10" s="22"/>
      <c r="B10" s="11" t="s">
        <v>53</v>
      </c>
      <c r="C10" s="12">
        <v>0.4330357142857143</v>
      </c>
      <c r="D10" s="13">
        <v>0.41499999999999998</v>
      </c>
      <c r="E10" s="13">
        <v>0.33023255813953489</v>
      </c>
      <c r="F10" s="13">
        <v>0.32173913043478258</v>
      </c>
      <c r="G10" s="13">
        <v>0.4580152671755725</v>
      </c>
      <c r="H10" s="13">
        <v>0.36781609195402298</v>
      </c>
      <c r="I10" s="14">
        <v>0.33980582524271846</v>
      </c>
      <c r="J10" s="19">
        <f>AVERAGE(C10:I10)</f>
        <v>0.38080636960462078</v>
      </c>
    </row>
    <row r="11" spans="1:10" x14ac:dyDescent="0.25">
      <c r="A11" s="22"/>
      <c r="B11" s="11" t="s">
        <v>54</v>
      </c>
      <c r="C11" s="12">
        <v>0.29464285714285715</v>
      </c>
      <c r="D11" s="13">
        <v>0.27</v>
      </c>
      <c r="E11" s="13">
        <v>0.3116279069767442</v>
      </c>
      <c r="F11" s="13">
        <v>0.2608695652173913</v>
      </c>
      <c r="G11" s="13">
        <v>0.25190839694656486</v>
      </c>
      <c r="H11" s="13">
        <v>0.28735632183908044</v>
      </c>
      <c r="I11" s="14">
        <v>0.31067961165048541</v>
      </c>
      <c r="J11" s="19">
        <f>AVERAGE(C11:I11)</f>
        <v>0.2838692371104462</v>
      </c>
    </row>
    <row r="12" spans="1:10" x14ac:dyDescent="0.25">
      <c r="A12" s="22"/>
      <c r="B12" s="11" t="s">
        <v>55</v>
      </c>
      <c r="C12" s="12">
        <v>0.125</v>
      </c>
      <c r="D12" s="13">
        <v>0.115</v>
      </c>
      <c r="E12" s="13">
        <v>0.12558139534883722</v>
      </c>
      <c r="F12" s="13">
        <v>0.14782608695652175</v>
      </c>
      <c r="G12" s="13">
        <v>0.14503816793893129</v>
      </c>
      <c r="H12" s="13">
        <v>0.11494252873563218</v>
      </c>
      <c r="I12" s="14">
        <v>7.7669902912621352E-2</v>
      </c>
      <c r="J12" s="19">
        <f>AVERAGE(C12:I12)</f>
        <v>0.1215797259846491</v>
      </c>
    </row>
    <row r="13" spans="1:10" x14ac:dyDescent="0.25">
      <c r="A13" s="22"/>
      <c r="B13" s="11" t="s">
        <v>56</v>
      </c>
      <c r="C13" s="12">
        <v>8.4821428571428575E-2</v>
      </c>
      <c r="D13" s="13">
        <v>0.09</v>
      </c>
      <c r="E13" s="13">
        <v>5.5813953488372092E-2</v>
      </c>
      <c r="F13" s="13">
        <v>0.12173913043478261</v>
      </c>
      <c r="G13" s="13">
        <v>4.5801526717557245E-2</v>
      </c>
      <c r="H13" s="13">
        <v>0.10344827586206896</v>
      </c>
      <c r="I13" s="14">
        <v>0.14563106796116504</v>
      </c>
      <c r="J13" s="19">
        <f>AVERAGE(C13:I13)</f>
        <v>9.2465054719339204E-2</v>
      </c>
    </row>
    <row r="14" spans="1:10" x14ac:dyDescent="0.25">
      <c r="A14" s="22"/>
      <c r="B14" s="11" t="s">
        <v>57</v>
      </c>
      <c r="C14" s="12">
        <v>8.4821428571428575E-2</v>
      </c>
      <c r="D14" s="13">
        <v>0.105</v>
      </c>
      <c r="E14" s="13">
        <v>0.11162790697674418</v>
      </c>
      <c r="F14" s="13">
        <v>0.10434782608695653</v>
      </c>
      <c r="G14" s="13">
        <v>7.6335877862595422E-2</v>
      </c>
      <c r="H14" s="13">
        <v>8.0459770114942528E-2</v>
      </c>
      <c r="I14" s="14">
        <v>3.8834951456310676E-2</v>
      </c>
      <c r="J14" s="19">
        <f>AVERAGE(C14:I14)</f>
        <v>8.5918251581282551E-2</v>
      </c>
    </row>
    <row r="15" spans="1:10" x14ac:dyDescent="0.25">
      <c r="A15" s="22"/>
      <c r="B15" s="11" t="s">
        <v>58</v>
      </c>
      <c r="C15" s="12">
        <v>0.25</v>
      </c>
      <c r="D15" s="13">
        <v>0.19</v>
      </c>
      <c r="E15" s="13">
        <v>0.26046511627906976</v>
      </c>
      <c r="F15" s="13">
        <v>0.18260869565217391</v>
      </c>
      <c r="G15" s="13">
        <v>0.29007633587786258</v>
      </c>
      <c r="H15" s="13">
        <v>0.16091954022988506</v>
      </c>
      <c r="I15" s="14">
        <v>0.18446601941747573</v>
      </c>
      <c r="J15" s="19">
        <f>AVERAGE(C15:I15)</f>
        <v>0.21693367249378101</v>
      </c>
    </row>
    <row r="16" spans="1:10" x14ac:dyDescent="0.25">
      <c r="A16" s="22"/>
      <c r="B16" s="11" t="s">
        <v>59</v>
      </c>
      <c r="C16" s="12">
        <v>0.19642857142857142</v>
      </c>
      <c r="D16" s="13">
        <v>0.23</v>
      </c>
      <c r="E16" s="13">
        <v>0.23255813953488372</v>
      </c>
      <c r="F16" s="13">
        <v>0.19130434782608696</v>
      </c>
      <c r="G16" s="13">
        <v>0.17557251908396945</v>
      </c>
      <c r="H16" s="13">
        <v>0.1954022988505747</v>
      </c>
      <c r="I16" s="14">
        <v>0.18446601941747573</v>
      </c>
      <c r="J16" s="19">
        <f>AVERAGE(C16:I16)</f>
        <v>0.20081884230593744</v>
      </c>
    </row>
    <row r="17" spans="1:10" x14ac:dyDescent="0.25">
      <c r="A17" s="22"/>
      <c r="B17" s="11" t="s">
        <v>60</v>
      </c>
      <c r="C17" s="12">
        <v>0.24107142857142858</v>
      </c>
      <c r="D17" s="13">
        <v>0.215</v>
      </c>
      <c r="E17" s="13">
        <v>0.23720930232558138</v>
      </c>
      <c r="F17" s="13">
        <v>0.19130434782608696</v>
      </c>
      <c r="G17" s="13">
        <v>0.18320610687022898</v>
      </c>
      <c r="H17" s="13">
        <v>0.20689655172413793</v>
      </c>
      <c r="I17" s="14">
        <v>0.17475728155339806</v>
      </c>
      <c r="J17" s="19">
        <f>AVERAGE(C17:I17)</f>
        <v>0.20706357412440882</v>
      </c>
    </row>
    <row r="18" spans="1:10" x14ac:dyDescent="0.25">
      <c r="A18" s="22"/>
      <c r="B18" s="11" t="s">
        <v>61</v>
      </c>
      <c r="C18" s="12">
        <v>0.33035714285714285</v>
      </c>
      <c r="D18" s="13">
        <v>0.28499999999999998</v>
      </c>
      <c r="E18" s="13">
        <v>0.29767441860465116</v>
      </c>
      <c r="F18" s="13">
        <v>0.30434782608695654</v>
      </c>
      <c r="G18" s="13">
        <v>0.3282442748091603</v>
      </c>
      <c r="H18" s="13">
        <v>0.26436781609195403</v>
      </c>
      <c r="I18" s="14">
        <v>0.32038834951456319</v>
      </c>
      <c r="J18" s="19">
        <f>AVERAGE(C18:I18)</f>
        <v>0.30433997542348973</v>
      </c>
    </row>
    <row r="19" spans="1:10" x14ac:dyDescent="0.25">
      <c r="A19" s="22"/>
      <c r="B19" s="11" t="s">
        <v>62</v>
      </c>
      <c r="C19" s="12">
        <v>0.13392857142857142</v>
      </c>
      <c r="D19" s="13">
        <v>0.16500000000000001</v>
      </c>
      <c r="E19" s="13">
        <v>0.14883720930232558</v>
      </c>
      <c r="F19" s="13">
        <v>0.18260869565217391</v>
      </c>
      <c r="G19" s="13">
        <v>0.11450381679389313</v>
      </c>
      <c r="H19" s="13">
        <v>0.16091954022988506</v>
      </c>
      <c r="I19" s="14">
        <v>0.1941747572815534</v>
      </c>
      <c r="J19" s="19">
        <f>AVERAGE(C19:I19)</f>
        <v>0.15713894152691466</v>
      </c>
    </row>
    <row r="20" spans="1:10" x14ac:dyDescent="0.25">
      <c r="A20" s="22"/>
      <c r="B20" s="11" t="s">
        <v>63</v>
      </c>
      <c r="C20" s="12">
        <v>0.3080357142857143</v>
      </c>
      <c r="D20" s="13">
        <v>0.28499999999999998</v>
      </c>
      <c r="E20" s="13">
        <v>0.3116279069767442</v>
      </c>
      <c r="F20" s="13">
        <v>0.27826086956521739</v>
      </c>
      <c r="G20" s="13">
        <v>0.27480916030534353</v>
      </c>
      <c r="H20" s="13">
        <v>0.32183908045977011</v>
      </c>
      <c r="I20" s="14">
        <v>0.31067961165048541</v>
      </c>
      <c r="J20" s="19">
        <f>AVERAGE(C20:I20)</f>
        <v>0.29860747760618217</v>
      </c>
    </row>
    <row r="21" spans="1:10" x14ac:dyDescent="0.25">
      <c r="A21" s="22"/>
      <c r="B21" s="11" t="s">
        <v>64</v>
      </c>
      <c r="C21" s="12">
        <v>0.16964285714285715</v>
      </c>
      <c r="D21" s="13">
        <v>0.17</v>
      </c>
      <c r="E21" s="13">
        <v>0.15348837209302327</v>
      </c>
      <c r="F21" s="13">
        <v>0.17391304347826086</v>
      </c>
      <c r="G21" s="13">
        <v>0.18320610687022898</v>
      </c>
      <c r="H21" s="13">
        <v>0.20689655172413793</v>
      </c>
      <c r="I21" s="14">
        <v>0.1553398058252427</v>
      </c>
      <c r="J21" s="19">
        <f>AVERAGE(C21:I21)</f>
        <v>0.17321239101910726</v>
      </c>
    </row>
    <row r="22" spans="1:10" x14ac:dyDescent="0.25">
      <c r="A22" s="22"/>
      <c r="B22" s="11" t="s">
        <v>65</v>
      </c>
      <c r="C22" s="12">
        <v>8.0357142857142863E-2</v>
      </c>
      <c r="D22" s="13">
        <v>0.08</v>
      </c>
      <c r="E22" s="13">
        <v>9.3023255813953487E-2</v>
      </c>
      <c r="F22" s="13">
        <v>7.8260869565217397E-2</v>
      </c>
      <c r="G22" s="13">
        <v>0.13740458015267176</v>
      </c>
      <c r="H22" s="13">
        <v>5.7471264367816091E-2</v>
      </c>
      <c r="I22" s="14">
        <v>9.7087378640776698E-2</v>
      </c>
      <c r="J22" s="19">
        <f>AVERAGE(C22:I22)</f>
        <v>8.9086355913939749E-2</v>
      </c>
    </row>
    <row r="23" spans="1:10" ht="15.75" thickBot="1" x14ac:dyDescent="0.3">
      <c r="A23" s="23"/>
      <c r="B23" s="15" t="s">
        <v>66</v>
      </c>
      <c r="C23" s="16">
        <v>0.11160714285714286</v>
      </c>
      <c r="D23" s="17">
        <v>0.13500000000000001</v>
      </c>
      <c r="E23" s="17">
        <v>0.13488372093023257</v>
      </c>
      <c r="F23" s="17">
        <v>0.15652173913043479</v>
      </c>
      <c r="G23" s="17">
        <v>9.160305343511449E-2</v>
      </c>
      <c r="H23" s="17">
        <v>0.17241379310344829</v>
      </c>
      <c r="I23" s="18">
        <v>0.14563106796116504</v>
      </c>
      <c r="J23" s="19">
        <f>AVERAGE(C23:I23)</f>
        <v>0.13538007391679116</v>
      </c>
    </row>
    <row r="24" spans="1:10" ht="15.75" thickTop="1" x14ac:dyDescent="0.25">
      <c r="C24" s="20">
        <f>AVERAGE(C6:C23)</f>
        <v>0.20833333333333337</v>
      </c>
      <c r="D24" s="20">
        <f>AVERAGE(D6:D23)</f>
        <v>0.2038888888888889</v>
      </c>
      <c r="E24" s="20">
        <f>AVERAGE(E6:E23)</f>
        <v>0.20697674418604653</v>
      </c>
      <c r="F24" s="20">
        <f>AVERAGE(F6:F23)</f>
        <v>0.20048309178743962</v>
      </c>
      <c r="G24" s="20">
        <f>AVERAGE(G6:G23)</f>
        <v>0.20059372349448681</v>
      </c>
      <c r="H24" s="20">
        <f>AVERAGE(H6:H23)</f>
        <v>0.1992337164750958</v>
      </c>
      <c r="I24" s="20">
        <f>AVERAGE(I6:I23)</f>
        <v>0.19795037756202802</v>
      </c>
      <c r="J24" s="20">
        <f>AVERAGE(J6:J23)</f>
        <v>0.20249426796104555</v>
      </c>
    </row>
    <row r="27" spans="1:10" ht="15.75" thickBot="1" x14ac:dyDescent="0.3"/>
    <row r="28" spans="1:10" ht="15.75" thickTop="1" x14ac:dyDescent="0.25">
      <c r="A28" s="24"/>
      <c r="B28" s="25"/>
      <c r="C28" s="30" t="s">
        <v>1</v>
      </c>
      <c r="D28" s="31"/>
      <c r="E28" s="31"/>
      <c r="F28" s="31"/>
      <c r="G28" s="31"/>
      <c r="H28" s="31"/>
      <c r="I28" s="32"/>
    </row>
    <row r="29" spans="1:10" ht="36.75" x14ac:dyDescent="0.25">
      <c r="A29" s="26"/>
      <c r="B29" s="27"/>
      <c r="C29" s="1" t="s">
        <v>2</v>
      </c>
      <c r="D29" s="2" t="s">
        <v>3</v>
      </c>
      <c r="E29" s="2" t="s">
        <v>4</v>
      </c>
      <c r="F29" s="2" t="s">
        <v>5</v>
      </c>
      <c r="G29" s="2" t="s">
        <v>6</v>
      </c>
      <c r="H29" s="2" t="s">
        <v>7</v>
      </c>
      <c r="I29" s="3" t="s">
        <v>8</v>
      </c>
    </row>
    <row r="30" spans="1:10" ht="25.5" thickBot="1" x14ac:dyDescent="0.3">
      <c r="A30" s="28"/>
      <c r="B30" s="29"/>
      <c r="C30" s="4" t="s">
        <v>9</v>
      </c>
      <c r="D30" s="5" t="s">
        <v>9</v>
      </c>
      <c r="E30" s="5" t="s">
        <v>9</v>
      </c>
      <c r="F30" s="5" t="s">
        <v>9</v>
      </c>
      <c r="G30" s="5" t="s">
        <v>9</v>
      </c>
      <c r="H30" s="5" t="s">
        <v>9</v>
      </c>
      <c r="I30" s="6" t="s">
        <v>9</v>
      </c>
    </row>
    <row r="31" spans="1:10" ht="15.75" thickTop="1" x14ac:dyDescent="0.25">
      <c r="A31" s="21" t="s">
        <v>48</v>
      </c>
      <c r="B31" s="7" t="s">
        <v>49</v>
      </c>
      <c r="C31" s="8">
        <f>C6 -($J6*C$24/$J$24)</f>
        <v>8.6345885544184542E-3</v>
      </c>
      <c r="D31" s="9">
        <f t="shared" ref="D31:I31" si="0">D6 -($J6*D$24/$J$24)</f>
        <v>-2.8692473144266234E-2</v>
      </c>
      <c r="E31" s="9">
        <f t="shared" si="0"/>
        <v>-1.720639995636819E-3</v>
      </c>
      <c r="F31" s="9">
        <f t="shared" si="0"/>
        <v>2.7191651347696078E-3</v>
      </c>
      <c r="G31" s="9">
        <f t="shared" si="0"/>
        <v>-5.3175942701040035E-3</v>
      </c>
      <c r="H31" s="9">
        <f t="shared" si="0"/>
        <v>2.7961879103601511E-2</v>
      </c>
      <c r="I31" s="10">
        <f t="shared" si="0"/>
        <v>-3.584925382782711E-3</v>
      </c>
    </row>
    <row r="32" spans="1:10" x14ac:dyDescent="0.25">
      <c r="A32" s="22"/>
      <c r="B32" s="11" t="s">
        <v>50</v>
      </c>
      <c r="C32" s="12">
        <f t="shared" ref="C32:I32" si="1">C7 -($J7*C$24/$J$24)</f>
        <v>-3.8427013963415274E-2</v>
      </c>
      <c r="D32" s="13">
        <f t="shared" si="1"/>
        <v>1.9999051916138322E-3</v>
      </c>
      <c r="E32" s="13">
        <f t="shared" si="1"/>
        <v>1.6756763270366487E-2</v>
      </c>
      <c r="F32" s="13">
        <f t="shared" si="1"/>
        <v>-4.5256233751457264E-3</v>
      </c>
      <c r="G32" s="13">
        <f t="shared" si="1"/>
        <v>-6.1652034119571708E-3</v>
      </c>
      <c r="H32" s="13">
        <f t="shared" si="1"/>
        <v>3.8128254626776631E-2</v>
      </c>
      <c r="I32" s="14">
        <f t="shared" si="1"/>
        <v>-7.7670823382389453E-3</v>
      </c>
    </row>
    <row r="33" spans="1:9" x14ac:dyDescent="0.25">
      <c r="A33" s="22"/>
      <c r="B33" s="11" t="s">
        <v>51</v>
      </c>
      <c r="C33" s="12">
        <f t="shared" ref="C33:I33" si="2">C8 -($J8*C$24/$J$24)</f>
        <v>3.609781265572809E-2</v>
      </c>
      <c r="D33" s="13">
        <f t="shared" si="2"/>
        <v>1.3280106938120206E-2</v>
      </c>
      <c r="E33" s="13">
        <f t="shared" si="2"/>
        <v>-1.749272459611656E-2</v>
      </c>
      <c r="F33" s="13">
        <f t="shared" si="2"/>
        <v>2.1280048286506092E-2</v>
      </c>
      <c r="G33" s="13">
        <f t="shared" si="2"/>
        <v>1.3419078939473916E-2</v>
      </c>
      <c r="H33" s="13">
        <f t="shared" si="2"/>
        <v>-6.0060154202469573E-2</v>
      </c>
      <c r="I33" s="14">
        <f t="shared" si="2"/>
        <v>-6.5241680212425046E-3</v>
      </c>
    </row>
    <row r="34" spans="1:9" x14ac:dyDescent="0.25">
      <c r="A34" s="22"/>
      <c r="B34" s="11" t="s">
        <v>52</v>
      </c>
      <c r="C34" s="12">
        <f t="shared" ref="C34:I34" si="3">C9 -($J9*C$24/$J$24)</f>
        <v>-2.3617414671440407E-2</v>
      </c>
      <c r="D34" s="13">
        <f t="shared" si="3"/>
        <v>2.9553090174883667E-2</v>
      </c>
      <c r="E34" s="13">
        <f t="shared" si="3"/>
        <v>5.8386987264201773E-3</v>
      </c>
      <c r="F34" s="13">
        <f t="shared" si="3"/>
        <v>4.8087487799472473E-3</v>
      </c>
      <c r="G34" s="13">
        <f t="shared" si="3"/>
        <v>-3.622602980069474E-2</v>
      </c>
      <c r="H34" s="13">
        <f t="shared" si="3"/>
        <v>-4.1950448352165437E-3</v>
      </c>
      <c r="I34" s="14">
        <f t="shared" si="3"/>
        <v>2.3837951626100695E-2</v>
      </c>
    </row>
    <row r="35" spans="1:9" x14ac:dyDescent="0.25">
      <c r="A35" s="22"/>
      <c r="B35" s="11" t="s">
        <v>53</v>
      </c>
      <c r="C35" s="12">
        <f t="shared" ref="C35:I35" si="4">C10 -($J10*C$24/$J$24)</f>
        <v>4.1248523798140313E-2</v>
      </c>
      <c r="D35" s="13">
        <f t="shared" si="4"/>
        <v>3.1570936242827641E-2</v>
      </c>
      <c r="E35" s="13">
        <f t="shared" si="4"/>
        <v>-5.9003459944864167E-2</v>
      </c>
      <c r="F35" s="13">
        <f t="shared" si="4"/>
        <v>-5.5285064469201617E-2</v>
      </c>
      <c r="G35" s="13">
        <f t="shared" si="4"/>
        <v>8.0783020660310567E-2</v>
      </c>
      <c r="H35" s="13">
        <f t="shared" si="4"/>
        <v>-6.8585545812201998E-3</v>
      </c>
      <c r="I35" s="14">
        <f t="shared" si="4"/>
        <v>-3.2455401705992482E-2</v>
      </c>
    </row>
    <row r="36" spans="1:9" x14ac:dyDescent="0.25">
      <c r="A36" s="22"/>
      <c r="B36" s="11" t="s">
        <v>54</v>
      </c>
      <c r="C36" s="12">
        <f t="shared" ref="C36:I36" si="5">C11 -($J11*C$24/$J$24)</f>
        <v>2.588049895738076E-3</v>
      </c>
      <c r="D36" s="13">
        <f t="shared" si="5"/>
        <v>-1.5824304692513835E-2</v>
      </c>
      <c r="E36" s="13">
        <f t="shared" si="5"/>
        <v>2.1474851962862251E-2</v>
      </c>
      <c r="F36" s="13">
        <f t="shared" si="5"/>
        <v>-2.0180278278386976E-2</v>
      </c>
      <c r="G36" s="13">
        <f t="shared" si="5"/>
        <v>-2.929653705422347E-2</v>
      </c>
      <c r="H36" s="13">
        <f t="shared" si="5"/>
        <v>8.0579314602263752E-3</v>
      </c>
      <c r="I36" s="14">
        <f t="shared" si="5"/>
        <v>3.3180286706297302E-2</v>
      </c>
    </row>
    <row r="37" spans="1:9" x14ac:dyDescent="0.25">
      <c r="A37" s="22"/>
      <c r="B37" s="11" t="s">
        <v>55</v>
      </c>
      <c r="C37" s="12">
        <f t="shared" ref="C37:I37" si="6">C12 -($J12*C$24/$J$24)</f>
        <v>-8.556333558967788E-5</v>
      </c>
      <c r="D37" s="13">
        <f t="shared" si="6"/>
        <v>-7.4170713177637571E-3</v>
      </c>
      <c r="E37" s="13">
        <f t="shared" si="6"/>
        <v>1.3103426582234817E-3</v>
      </c>
      <c r="F37" s="13">
        <f t="shared" si="6"/>
        <v>2.745389267415721E-2</v>
      </c>
      <c r="G37" s="13">
        <f t="shared" si="6"/>
        <v>2.4599549195452625E-2</v>
      </c>
      <c r="H37" s="13">
        <f t="shared" si="6"/>
        <v>-4.6795272358742673E-3</v>
      </c>
      <c r="I37" s="14">
        <f t="shared" si="6"/>
        <v>-4.1181622638605572E-2</v>
      </c>
    </row>
    <row r="38" spans="1:9" x14ac:dyDescent="0.25">
      <c r="A38" s="22"/>
      <c r="B38" s="11" t="s">
        <v>56</v>
      </c>
      <c r="C38" s="12">
        <f t="shared" ref="C38:I38" si="7">C13 -($J13*C$24/$J$24)</f>
        <v>-1.0309921369967265E-2</v>
      </c>
      <c r="D38" s="13">
        <f t="shared" si="7"/>
        <v>-3.1018811426460485E-3</v>
      </c>
      <c r="E38" s="13">
        <f t="shared" si="7"/>
        <v>-3.8697936499916985E-2</v>
      </c>
      <c r="F38" s="13">
        <f t="shared" si="7"/>
        <v>3.0192440056395917E-2</v>
      </c>
      <c r="G38" s="13">
        <f t="shared" si="7"/>
        <v>-4.579568147029052E-2</v>
      </c>
      <c r="H38" s="13">
        <f t="shared" si="7"/>
        <v>1.2472088331906508E-2</v>
      </c>
      <c r="I38" s="14">
        <f t="shared" si="7"/>
        <v>5.5240892094518407E-2</v>
      </c>
    </row>
    <row r="39" spans="1:9" x14ac:dyDescent="0.25">
      <c r="A39" s="22"/>
      <c r="B39" s="11" t="s">
        <v>57</v>
      </c>
      <c r="C39" s="12">
        <f t="shared" ref="C39:I39" si="8">C14 -($J14*C$24/$J$24)</f>
        <v>-3.5743365350876383E-3</v>
      </c>
      <c r="D39" s="13">
        <f t="shared" si="8"/>
        <v>1.8490011215756136E-2</v>
      </c>
      <c r="E39" s="13">
        <f t="shared" si="8"/>
        <v>2.3807742201154128E-2</v>
      </c>
      <c r="F39" s="13">
        <f t="shared" si="8"/>
        <v>1.9282915897497463E-2</v>
      </c>
      <c r="G39" s="13">
        <f t="shared" si="8"/>
        <v>-8.7759733239331367E-3</v>
      </c>
      <c r="H39" s="13">
        <f t="shared" si="8"/>
        <v>-4.0750305386453856E-3</v>
      </c>
      <c r="I39" s="14">
        <f t="shared" si="8"/>
        <v>-4.5155328916741608E-2</v>
      </c>
    </row>
    <row r="40" spans="1:9" x14ac:dyDescent="0.25">
      <c r="A40" s="22"/>
      <c r="B40" s="11" t="s">
        <v>58</v>
      </c>
      <c r="C40" s="12">
        <f t="shared" ref="C40:I40" si="9">C15 -($J15*C$24/$J$24)</f>
        <v>2.6810891696128131E-2</v>
      </c>
      <c r="D40" s="13">
        <f t="shared" si="9"/>
        <v>-2.8427740660055906E-2</v>
      </c>
      <c r="E40" s="13">
        <f t="shared" si="9"/>
        <v>3.8729332401362643E-2</v>
      </c>
      <c r="F40" s="13">
        <f t="shared" si="9"/>
        <v>-3.2170388280827411E-2</v>
      </c>
      <c r="G40" s="13">
        <f t="shared" si="9"/>
        <v>7.5178731343040484E-2</v>
      </c>
      <c r="H40" s="13">
        <f t="shared" si="9"/>
        <v>-5.2521078286001582E-2</v>
      </c>
      <c r="I40" s="14">
        <f t="shared" si="9"/>
        <v>-2.7599748213646497E-2</v>
      </c>
    </row>
    <row r="41" spans="1:9" x14ac:dyDescent="0.25">
      <c r="A41" s="22"/>
      <c r="B41" s="11" t="s">
        <v>59</v>
      </c>
      <c r="C41" s="12">
        <f t="shared" ref="C41:I41" si="10">C16 -($J16*C$24/$J$24)</f>
        <v>-1.0181024166427521E-2</v>
      </c>
      <c r="D41" s="13">
        <f t="shared" si="10"/>
        <v>2.7798075777694414E-2</v>
      </c>
      <c r="E41" s="13">
        <f t="shared" si="10"/>
        <v>2.7293908748410367E-2</v>
      </c>
      <c r="F41" s="13">
        <f t="shared" si="10"/>
        <v>-7.5199586595351975E-3</v>
      </c>
      <c r="G41" s="13">
        <f t="shared" si="10"/>
        <v>-2.33615037484671E-2</v>
      </c>
      <c r="H41" s="13">
        <f t="shared" si="10"/>
        <v>-2.1829695805047344E-3</v>
      </c>
      <c r="I41" s="14">
        <f t="shared" si="10"/>
        <v>-1.1846528371170451E-2</v>
      </c>
    </row>
    <row r="42" spans="1:9" x14ac:dyDescent="0.25">
      <c r="A42" s="22"/>
      <c r="B42" s="11" t="s">
        <v>60</v>
      </c>
      <c r="C42" s="12">
        <f t="shared" ref="C42:I42" si="11">C17 -($J17*C$24/$J$24)</f>
        <v>2.8037029901188282E-2</v>
      </c>
      <c r="D42" s="13">
        <f t="shared" si="11"/>
        <v>6.5103351680581845E-3</v>
      </c>
      <c r="E42" s="13">
        <f t="shared" si="11"/>
        <v>2.5562104390868257E-2</v>
      </c>
      <c r="F42" s="13">
        <f t="shared" si="11"/>
        <v>-1.3702667705854404E-2</v>
      </c>
      <c r="G42" s="13">
        <f t="shared" si="11"/>
        <v>-2.1914036785798757E-2</v>
      </c>
      <c r="H42" s="13">
        <f t="shared" si="11"/>
        <v>3.1671038004138785E-3</v>
      </c>
      <c r="I42" s="14">
        <f t="shared" si="11"/>
        <v>-2.7659868768875467E-2</v>
      </c>
    </row>
    <row r="43" spans="1:9" x14ac:dyDescent="0.25">
      <c r="A43" s="22"/>
      <c r="B43" s="11" t="s">
        <v>61</v>
      </c>
      <c r="C43" s="12">
        <f t="shared" ref="C43:I43" si="12">C18 -($J18*C$24/$J$24)</f>
        <v>1.7241309085701872E-2</v>
      </c>
      <c r="D43" s="13">
        <f t="shared" si="12"/>
        <v>-2.1436029317650263E-2</v>
      </c>
      <c r="E43" s="13">
        <f t="shared" si="12"/>
        <v>-1.3402521365487363E-2</v>
      </c>
      <c r="F43" s="13">
        <f t="shared" si="12"/>
        <v>3.0305599648742243E-3</v>
      </c>
      <c r="G43" s="13">
        <f t="shared" si="12"/>
        <v>2.6760734098948524E-2</v>
      </c>
      <c r="H43" s="13">
        <f t="shared" si="12"/>
        <v>-3.5071693905561918E-2</v>
      </c>
      <c r="I43" s="14">
        <f t="shared" si="12"/>
        <v>2.2877641439174645E-2</v>
      </c>
    </row>
    <row r="44" spans="1:9" x14ac:dyDescent="0.25">
      <c r="A44" s="22"/>
      <c r="B44" s="11" t="s">
        <v>62</v>
      </c>
      <c r="C44" s="12">
        <f t="shared" ref="C44:I44" si="13">C19 -($J19*C$24/$J$24)</f>
        <v>-2.7741582568437839E-2</v>
      </c>
      <c r="D44" s="13">
        <f t="shared" si="13"/>
        <v>6.7788092882603013E-3</v>
      </c>
      <c r="E44" s="13">
        <f t="shared" si="13"/>
        <v>-1.17802088081915E-2</v>
      </c>
      <c r="F44" s="13">
        <f t="shared" si="13"/>
        <v>2.7030460501428794E-2</v>
      </c>
      <c r="G44" s="13">
        <f t="shared" si="13"/>
        <v>-4.1160270413405309E-2</v>
      </c>
      <c r="H44" s="13">
        <f t="shared" si="13"/>
        <v>6.3108412350440235E-3</v>
      </c>
      <c r="I44" s="14">
        <f t="shared" si="13"/>
        <v>4.056195076530128E-2</v>
      </c>
    </row>
    <row r="45" spans="1:9" x14ac:dyDescent="0.25">
      <c r="A45" s="22"/>
      <c r="B45" s="11" t="s">
        <v>63</v>
      </c>
      <c r="C45" s="12">
        <f t="shared" ref="C45:I45" si="14">C20 -($J20*C$24/$J$24)</f>
        <v>8.1767895879758523E-4</v>
      </c>
      <c r="D45" s="13">
        <f t="shared" si="14"/>
        <v>-1.5664050573275801E-2</v>
      </c>
      <c r="E45" s="13">
        <f t="shared" si="14"/>
        <v>6.4103611821888506E-3</v>
      </c>
      <c r="F45" s="13">
        <f t="shared" si="14"/>
        <v>-1.7380833995757461E-2</v>
      </c>
      <c r="G45" s="13">
        <f t="shared" si="14"/>
        <v>-2.0995685922914065E-2</v>
      </c>
      <c r="H45" s="13">
        <f t="shared" si="14"/>
        <v>2.8039763917247496E-2</v>
      </c>
      <c r="I45" s="14">
        <f t="shared" si="14"/>
        <v>1.877276643371284E-2</v>
      </c>
    </row>
    <row r="46" spans="1:9" x14ac:dyDescent="0.25">
      <c r="A46" s="22"/>
      <c r="B46" s="11" t="s">
        <v>64</v>
      </c>
      <c r="C46" s="12">
        <f t="shared" ref="C46:I46" si="15">C21 -($J21*C$24/$J$24)</f>
        <v>-8.5642356257604191E-3</v>
      </c>
      <c r="D46" s="13">
        <f t="shared" si="15"/>
        <v>-4.4053414562203741E-3</v>
      </c>
      <c r="E46" s="13">
        <f t="shared" si="15"/>
        <v>-2.3558302397100994E-2</v>
      </c>
      <c r="F46" s="13">
        <f t="shared" si="15"/>
        <v>2.4210005820839708E-3</v>
      </c>
      <c r="G46" s="13">
        <f t="shared" si="15"/>
        <v>1.1619430270623704E-2</v>
      </c>
      <c r="H46" s="13">
        <f t="shared" si="15"/>
        <v>3.6473217030471461E-2</v>
      </c>
      <c r="I46" s="14">
        <f t="shared" si="15"/>
        <v>-1.3985768404097459E-2</v>
      </c>
    </row>
    <row r="47" spans="1:9" x14ac:dyDescent="0.25">
      <c r="A47" s="22"/>
      <c r="B47" s="11" t="s">
        <v>65</v>
      </c>
      <c r="C47" s="12">
        <f t="shared" ref="C47:I47" si="16">C22 -($J22*C$24/$J$24)</f>
        <v>-1.1298081110190178E-2</v>
      </c>
      <c r="D47" s="13">
        <f t="shared" si="16"/>
        <v>-9.6999125226965993E-3</v>
      </c>
      <c r="E47" s="13">
        <f t="shared" si="16"/>
        <v>1.9648565608263308E-3</v>
      </c>
      <c r="F47" s="13">
        <f t="shared" si="16"/>
        <v>-9.9406792961001939E-3</v>
      </c>
      <c r="G47" s="13">
        <f t="shared" si="16"/>
        <v>4.9154359416695131E-2</v>
      </c>
      <c r="H47" s="13">
        <f t="shared" si="16"/>
        <v>-3.0180627977955274E-2</v>
      </c>
      <c r="I47" s="14">
        <f t="shared" si="16"/>
        <v>1.0000084929420797E-2</v>
      </c>
    </row>
    <row r="48" spans="1:9" ht="15.75" thickBot="1" x14ac:dyDescent="0.3">
      <c r="A48" s="23"/>
      <c r="B48" s="15" t="s">
        <v>66</v>
      </c>
      <c r="C48" s="16">
        <f t="shared" ref="C48:I48" si="17">C23 -($J23*C$24/$J$24)</f>
        <v>-2.7676711199525486E-2</v>
      </c>
      <c r="D48" s="17">
        <f t="shared" si="17"/>
        <v>-1.3124651701260648E-3</v>
      </c>
      <c r="E48" s="17">
        <f t="shared" si="17"/>
        <v>-3.4931684953690978E-3</v>
      </c>
      <c r="F48" s="17">
        <f t="shared" si="17"/>
        <v>2.248626218314817E-2</v>
      </c>
      <c r="G48" s="17">
        <f t="shared" si="17"/>
        <v>-4.2506387722756472E-2</v>
      </c>
      <c r="H48" s="17">
        <f t="shared" si="17"/>
        <v>3.9213601637760859E-2</v>
      </c>
      <c r="I48" s="18">
        <f t="shared" si="17"/>
        <v>1.3288868766867912E-2</v>
      </c>
    </row>
    <row r="49" ht="15.75" thickTop="1" x14ac:dyDescent="0.25"/>
  </sheetData>
  <mergeCells count="6">
    <mergeCell ref="A3:B5"/>
    <mergeCell ref="C3:I3"/>
    <mergeCell ref="A6:A23"/>
    <mergeCell ref="A28:B30"/>
    <mergeCell ref="C28:I28"/>
    <mergeCell ref="A31:A48"/>
  </mergeCells>
  <conditionalFormatting sqref="C31:I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C140D2-2566-4FC3-B8DC-5B31DFE4C177}">
  <dimension ref="A1:J53"/>
  <sheetViews>
    <sheetView workbookViewId="0">
      <selection activeCell="C33" sqref="C33:I52"/>
    </sheetView>
  </sheetViews>
  <sheetFormatPr defaultRowHeight="15" x14ac:dyDescent="0.25"/>
  <cols>
    <col min="2" max="2" width="80.7109375" customWidth="1"/>
  </cols>
  <sheetData>
    <row r="1" spans="1:10" x14ac:dyDescent="0.25">
      <c r="A1" t="s">
        <v>0</v>
      </c>
    </row>
    <row r="2" spans="1:10" ht="15.75" thickBot="1" x14ac:dyDescent="0.3"/>
    <row r="3" spans="1:10" ht="15.75" thickTop="1" x14ac:dyDescent="0.25">
      <c r="A3" s="24"/>
      <c r="B3" s="25"/>
      <c r="C3" s="30" t="s">
        <v>1</v>
      </c>
      <c r="D3" s="31"/>
      <c r="E3" s="31"/>
      <c r="F3" s="31"/>
      <c r="G3" s="31"/>
      <c r="H3" s="31"/>
      <c r="I3" s="32"/>
    </row>
    <row r="4" spans="1:10" ht="36.75" x14ac:dyDescent="0.25">
      <c r="A4" s="26"/>
      <c r="B4" s="27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3" t="s">
        <v>8</v>
      </c>
    </row>
    <row r="5" spans="1:10" ht="25.5" thickBot="1" x14ac:dyDescent="0.3">
      <c r="A5" s="28"/>
      <c r="B5" s="29"/>
      <c r="C5" s="4" t="s">
        <v>9</v>
      </c>
      <c r="D5" s="5" t="s">
        <v>9</v>
      </c>
      <c r="E5" s="5" t="s">
        <v>9</v>
      </c>
      <c r="F5" s="5" t="s">
        <v>9</v>
      </c>
      <c r="G5" s="5" t="s">
        <v>9</v>
      </c>
      <c r="H5" s="5" t="s">
        <v>9</v>
      </c>
      <c r="I5" s="6" t="s">
        <v>9</v>
      </c>
    </row>
    <row r="6" spans="1:10" ht="15.75" thickTop="1" x14ac:dyDescent="0.25">
      <c r="A6" s="21" t="s">
        <v>10</v>
      </c>
      <c r="B6" s="7" t="s">
        <v>11</v>
      </c>
      <c r="C6" s="8">
        <v>0.24553571428571427</v>
      </c>
      <c r="D6" s="9">
        <v>0.24</v>
      </c>
      <c r="E6" s="9">
        <v>0.26976744186046514</v>
      </c>
      <c r="F6" s="9">
        <v>0.26956521739130435</v>
      </c>
      <c r="G6" s="9">
        <v>0.29770992366412213</v>
      </c>
      <c r="H6" s="9">
        <v>0.27586206896551724</v>
      </c>
      <c r="I6" s="10">
        <v>0.25242718446601942</v>
      </c>
      <c r="J6" s="19">
        <f>AVERAGE(C6:I6)</f>
        <v>0.26440965009044887</v>
      </c>
    </row>
    <row r="7" spans="1:10" x14ac:dyDescent="0.25">
      <c r="A7" s="22"/>
      <c r="B7" s="11" t="s">
        <v>12</v>
      </c>
      <c r="C7" s="12">
        <v>0.16517857142857142</v>
      </c>
      <c r="D7" s="13">
        <v>0.16</v>
      </c>
      <c r="E7" s="13">
        <v>0.25116279069767444</v>
      </c>
      <c r="F7" s="13">
        <v>0.22608695652173913</v>
      </c>
      <c r="G7" s="13">
        <v>0.17557251908396945</v>
      </c>
      <c r="H7" s="13">
        <v>0.17241379310344829</v>
      </c>
      <c r="I7" s="14">
        <v>0.13592233009708737</v>
      </c>
      <c r="J7" s="19">
        <f>AVERAGE(C7:I7)</f>
        <v>0.18376242299035569</v>
      </c>
    </row>
    <row r="8" spans="1:10" x14ac:dyDescent="0.25">
      <c r="A8" s="22"/>
      <c r="B8" s="11" t="s">
        <v>13</v>
      </c>
      <c r="C8" s="12">
        <v>0.29464285714285715</v>
      </c>
      <c r="D8" s="13">
        <v>0.27500000000000002</v>
      </c>
      <c r="E8" s="13">
        <v>0.2930232558139535</v>
      </c>
      <c r="F8" s="13">
        <v>0.24347826086956523</v>
      </c>
      <c r="G8" s="13">
        <v>0.27480916030534353</v>
      </c>
      <c r="H8" s="13">
        <v>0.27586206896551724</v>
      </c>
      <c r="I8" s="14">
        <v>0.23300970873786409</v>
      </c>
      <c r="J8" s="19">
        <f>AVERAGE(C8:I8)</f>
        <v>0.26997504454787152</v>
      </c>
    </row>
    <row r="9" spans="1:10" x14ac:dyDescent="0.25">
      <c r="A9" s="22"/>
      <c r="B9" s="11" t="s">
        <v>14</v>
      </c>
      <c r="C9" s="12">
        <v>0.28125</v>
      </c>
      <c r="D9" s="13">
        <v>0.20499999999999999</v>
      </c>
      <c r="E9" s="13">
        <v>0.23255813953488372</v>
      </c>
      <c r="F9" s="13">
        <v>0.20869565217391306</v>
      </c>
      <c r="G9" s="13">
        <v>0.22900763358778625</v>
      </c>
      <c r="H9" s="13">
        <v>0.25287356321839083</v>
      </c>
      <c r="I9" s="14">
        <v>0.23300970873786409</v>
      </c>
      <c r="J9" s="19">
        <f>AVERAGE(C9:I9)</f>
        <v>0.23462781389326251</v>
      </c>
    </row>
    <row r="10" spans="1:10" x14ac:dyDescent="0.25">
      <c r="A10" s="22"/>
      <c r="B10" s="11" t="s">
        <v>15</v>
      </c>
      <c r="C10" s="12">
        <v>0.23214285714285715</v>
      </c>
      <c r="D10" s="13">
        <v>0.3</v>
      </c>
      <c r="E10" s="13">
        <v>0.2558139534883721</v>
      </c>
      <c r="F10" s="13">
        <v>0.24347826086956523</v>
      </c>
      <c r="G10" s="13">
        <v>0.24427480916030533</v>
      </c>
      <c r="H10" s="13">
        <v>0.33333333333333326</v>
      </c>
      <c r="I10" s="14">
        <v>0.25242718446601942</v>
      </c>
      <c r="J10" s="19">
        <f>AVERAGE(C10:I10)</f>
        <v>0.26592434263720749</v>
      </c>
    </row>
    <row r="11" spans="1:10" x14ac:dyDescent="0.25">
      <c r="A11" s="22"/>
      <c r="B11" s="11" t="s">
        <v>16</v>
      </c>
      <c r="C11" s="12">
        <v>8.4821428571428575E-2</v>
      </c>
      <c r="D11" s="13">
        <v>0.12</v>
      </c>
      <c r="E11" s="13">
        <v>0.11162790697674418</v>
      </c>
      <c r="F11" s="13">
        <v>0.13043478260869565</v>
      </c>
      <c r="G11" s="13">
        <v>0.10687022900763359</v>
      </c>
      <c r="H11" s="13">
        <v>9.1954022988505746E-2</v>
      </c>
      <c r="I11" s="14">
        <v>9.7087378640776698E-2</v>
      </c>
      <c r="J11" s="19">
        <f>AVERAGE(C11:I11)</f>
        <v>0.10611367839911205</v>
      </c>
    </row>
    <row r="12" spans="1:10" x14ac:dyDescent="0.25">
      <c r="A12" s="22"/>
      <c r="B12" s="11" t="s">
        <v>17</v>
      </c>
      <c r="C12" s="12">
        <v>0.39285714285714285</v>
      </c>
      <c r="D12" s="13">
        <v>0.32500000000000001</v>
      </c>
      <c r="E12" s="13">
        <v>0.37209302325581395</v>
      </c>
      <c r="F12" s="13">
        <v>0.29565217391304349</v>
      </c>
      <c r="G12" s="13">
        <v>0.30534351145038169</v>
      </c>
      <c r="H12" s="13">
        <v>0.34482758620689657</v>
      </c>
      <c r="I12" s="14">
        <v>0.40776699029126212</v>
      </c>
      <c r="J12" s="19">
        <f>AVERAGE(C12:I12)</f>
        <v>0.34907720399636294</v>
      </c>
    </row>
    <row r="13" spans="1:10" x14ac:dyDescent="0.25">
      <c r="A13" s="22"/>
      <c r="B13" s="11" t="s">
        <v>18</v>
      </c>
      <c r="C13" s="12">
        <v>0.38392857142857145</v>
      </c>
      <c r="D13" s="13">
        <v>0.35</v>
      </c>
      <c r="E13" s="13">
        <v>0.38604651162790693</v>
      </c>
      <c r="F13" s="13">
        <v>0.30434782608695654</v>
      </c>
      <c r="G13" s="13">
        <v>0.35114503816793891</v>
      </c>
      <c r="H13" s="13">
        <v>0.35632183908045983</v>
      </c>
      <c r="I13" s="14">
        <v>0.37864077669902912</v>
      </c>
      <c r="J13" s="19">
        <f>AVERAGE(C13:I13)</f>
        <v>0.3586329375844089</v>
      </c>
    </row>
    <row r="14" spans="1:10" x14ac:dyDescent="0.25">
      <c r="A14" s="22"/>
      <c r="B14" s="11" t="s">
        <v>19</v>
      </c>
      <c r="C14" s="12">
        <v>0.21875</v>
      </c>
      <c r="D14" s="13">
        <v>0.20499999999999999</v>
      </c>
      <c r="E14" s="13">
        <v>0.18139534883720931</v>
      </c>
      <c r="F14" s="13">
        <v>0.14782608695652175</v>
      </c>
      <c r="G14" s="13">
        <v>0.22137404580152673</v>
      </c>
      <c r="H14" s="13">
        <v>0.14942528735632185</v>
      </c>
      <c r="I14" s="14">
        <v>0.13592233009708737</v>
      </c>
      <c r="J14" s="19">
        <f>AVERAGE(C14:I14)</f>
        <v>0.17995615700695242</v>
      </c>
    </row>
    <row r="15" spans="1:10" x14ac:dyDescent="0.25">
      <c r="A15" s="22"/>
      <c r="B15" s="11" t="s">
        <v>20</v>
      </c>
      <c r="C15" s="12">
        <v>0.11607142857142858</v>
      </c>
      <c r="D15" s="13">
        <v>0.13500000000000001</v>
      </c>
      <c r="E15" s="13">
        <v>0.10232558139534884</v>
      </c>
      <c r="F15" s="13">
        <v>8.6956521739130432E-2</v>
      </c>
      <c r="G15" s="13">
        <v>0.11450381679389313</v>
      </c>
      <c r="H15" s="13">
        <v>0.10344827586206896</v>
      </c>
      <c r="I15" s="14">
        <v>7.7669902912621352E-2</v>
      </c>
      <c r="J15" s="19">
        <f>AVERAGE(C15:I15)</f>
        <v>0.10513936103921305</v>
      </c>
    </row>
    <row r="16" spans="1:10" x14ac:dyDescent="0.25">
      <c r="A16" s="22"/>
      <c r="B16" s="11" t="s">
        <v>21</v>
      </c>
      <c r="C16" s="12">
        <v>6.25E-2</v>
      </c>
      <c r="D16" s="13">
        <v>0.1</v>
      </c>
      <c r="E16" s="13">
        <v>5.1162790697674418E-2</v>
      </c>
      <c r="F16" s="13">
        <v>8.6956521739130432E-2</v>
      </c>
      <c r="G16" s="13">
        <v>0.13740458015267176</v>
      </c>
      <c r="H16" s="13">
        <v>0.12643678160919541</v>
      </c>
      <c r="I16" s="14">
        <v>0.12621359223300971</v>
      </c>
      <c r="J16" s="19">
        <f>AVERAGE(C16:I16)</f>
        <v>9.8667752347383092E-2</v>
      </c>
    </row>
    <row r="17" spans="1:10" x14ac:dyDescent="0.25">
      <c r="A17" s="22"/>
      <c r="B17" s="11" t="s">
        <v>22</v>
      </c>
      <c r="C17" s="12">
        <v>0.10267857142857142</v>
      </c>
      <c r="D17" s="13">
        <v>0.09</v>
      </c>
      <c r="E17" s="13">
        <v>0.10232558139534884</v>
      </c>
      <c r="F17" s="13">
        <v>9.5652173913043481E-2</v>
      </c>
      <c r="G17" s="13">
        <v>8.3969465648854963E-2</v>
      </c>
      <c r="H17" s="13">
        <v>9.1954022988505746E-2</v>
      </c>
      <c r="I17" s="14">
        <v>0.13592233009708737</v>
      </c>
      <c r="J17" s="19">
        <f>AVERAGE(C17:I17)</f>
        <v>0.10035744935305882</v>
      </c>
    </row>
    <row r="18" spans="1:10" x14ac:dyDescent="0.25">
      <c r="A18" s="22"/>
      <c r="B18" s="11" t="s">
        <v>23</v>
      </c>
      <c r="C18" s="12">
        <v>0.18303571428571427</v>
      </c>
      <c r="D18" s="13">
        <v>0.2</v>
      </c>
      <c r="E18" s="13">
        <v>0.21395348837209302</v>
      </c>
      <c r="F18" s="13">
        <v>0.15652173913043479</v>
      </c>
      <c r="G18" s="13">
        <v>0.19847328244274809</v>
      </c>
      <c r="H18" s="13">
        <v>0.16091954022988506</v>
      </c>
      <c r="I18" s="14">
        <v>0.24271844660194175</v>
      </c>
      <c r="J18" s="19">
        <f>AVERAGE(C18:I18)</f>
        <v>0.19366031586611671</v>
      </c>
    </row>
    <row r="19" spans="1:10" x14ac:dyDescent="0.25">
      <c r="A19" s="22"/>
      <c r="B19" s="11" t="s">
        <v>24</v>
      </c>
      <c r="C19" s="12">
        <v>8.9285714285714288E-2</v>
      </c>
      <c r="D19" s="13">
        <v>0.1</v>
      </c>
      <c r="E19" s="13">
        <v>0.10697674418604651</v>
      </c>
      <c r="F19" s="13">
        <v>0.11304347826086956</v>
      </c>
      <c r="G19" s="13">
        <v>7.6335877862595422E-2</v>
      </c>
      <c r="H19" s="13">
        <v>0.16091954022988506</v>
      </c>
      <c r="I19" s="14">
        <v>0.12621359223300971</v>
      </c>
      <c r="J19" s="19">
        <f>AVERAGE(C19:I19)</f>
        <v>0.11039642100830295</v>
      </c>
    </row>
    <row r="20" spans="1:10" x14ac:dyDescent="0.25">
      <c r="A20" s="22"/>
      <c r="B20" s="11" t="s">
        <v>25</v>
      </c>
      <c r="C20" s="12">
        <v>0.11160714285714286</v>
      </c>
      <c r="D20" s="13">
        <v>0.14000000000000001</v>
      </c>
      <c r="E20" s="13">
        <v>0.18139534883720931</v>
      </c>
      <c r="F20" s="13">
        <v>0.13043478260869565</v>
      </c>
      <c r="G20" s="13">
        <v>0.16793893129770993</v>
      </c>
      <c r="H20" s="13">
        <v>0.12643678160919541</v>
      </c>
      <c r="I20" s="14">
        <v>0.22330097087378642</v>
      </c>
      <c r="J20" s="19">
        <f>AVERAGE(C20:I20)</f>
        <v>0.15444485115481996</v>
      </c>
    </row>
    <row r="21" spans="1:10" x14ac:dyDescent="0.25">
      <c r="A21" s="22"/>
      <c r="B21" s="11" t="s">
        <v>26</v>
      </c>
      <c r="C21" s="12">
        <v>0.17857142857142858</v>
      </c>
      <c r="D21" s="13">
        <v>0.12</v>
      </c>
      <c r="E21" s="13">
        <v>0.10697674418604651</v>
      </c>
      <c r="F21" s="13">
        <v>7.8260869565217397E-2</v>
      </c>
      <c r="G21" s="13">
        <v>0.12213740458015267</v>
      </c>
      <c r="H21" s="13">
        <v>0.11494252873563218</v>
      </c>
      <c r="I21" s="14">
        <v>0.10679611650485436</v>
      </c>
      <c r="J21" s="19">
        <f>AVERAGE(C21:I21)</f>
        <v>0.11824072744904737</v>
      </c>
    </row>
    <row r="22" spans="1:10" x14ac:dyDescent="0.25">
      <c r="A22" s="22"/>
      <c r="B22" s="11" t="s">
        <v>27</v>
      </c>
      <c r="C22" s="12">
        <v>6.6964285714285712E-2</v>
      </c>
      <c r="D22" s="13">
        <v>7.0000000000000007E-2</v>
      </c>
      <c r="E22" s="13">
        <v>7.441860465116279E-2</v>
      </c>
      <c r="F22" s="13">
        <v>0.12173913043478261</v>
      </c>
      <c r="G22" s="13">
        <v>9.160305343511449E-2</v>
      </c>
      <c r="H22" s="13">
        <v>0.12643678160919541</v>
      </c>
      <c r="I22" s="14">
        <v>6.7961165048543687E-2</v>
      </c>
      <c r="J22" s="19">
        <f>AVERAGE(C22:I22)</f>
        <v>8.8446145841869245E-2</v>
      </c>
    </row>
    <row r="23" spans="1:10" x14ac:dyDescent="0.25">
      <c r="A23" s="22"/>
      <c r="B23" s="11" t="s">
        <v>28</v>
      </c>
      <c r="C23" s="12">
        <v>0.17410714285714285</v>
      </c>
      <c r="D23" s="13">
        <v>0.13500000000000001</v>
      </c>
      <c r="E23" s="13">
        <v>0.16279069767441862</v>
      </c>
      <c r="F23" s="13">
        <v>0.16521739130434782</v>
      </c>
      <c r="G23" s="13">
        <v>0.14503816793893129</v>
      </c>
      <c r="H23" s="13">
        <v>0.16091954022988506</v>
      </c>
      <c r="I23" s="14">
        <v>0.13592233009708737</v>
      </c>
      <c r="J23" s="19">
        <f>AVERAGE(C23:I23)</f>
        <v>0.15414218144311614</v>
      </c>
    </row>
    <row r="24" spans="1:10" x14ac:dyDescent="0.25">
      <c r="A24" s="22"/>
      <c r="B24" s="11" t="s">
        <v>29</v>
      </c>
      <c r="C24" s="12">
        <v>8.4821428571428575E-2</v>
      </c>
      <c r="D24" s="13">
        <v>0.08</v>
      </c>
      <c r="E24" s="13">
        <v>6.5116279069767441E-2</v>
      </c>
      <c r="F24" s="13">
        <v>0.11304347826086956</v>
      </c>
      <c r="G24" s="13">
        <v>6.1068702290076333E-2</v>
      </c>
      <c r="H24" s="13">
        <v>0.11494252873563218</v>
      </c>
      <c r="I24" s="14">
        <v>7.7669902912621352E-2</v>
      </c>
      <c r="J24" s="19">
        <f>AVERAGE(C24:I24)</f>
        <v>8.5237474262913629E-2</v>
      </c>
    </row>
    <row r="25" spans="1:10" ht="15.75" thickBot="1" x14ac:dyDescent="0.3">
      <c r="A25" s="23"/>
      <c r="B25" s="15" t="s">
        <v>30</v>
      </c>
      <c r="C25" s="16">
        <v>6.25E-2</v>
      </c>
      <c r="D25" s="17">
        <v>9.5000000000000001E-2</v>
      </c>
      <c r="E25" s="17">
        <v>6.5116279069767441E-2</v>
      </c>
      <c r="F25" s="17">
        <v>9.5652173913043481E-2</v>
      </c>
      <c r="G25" s="17">
        <v>7.6335877862595422E-2</v>
      </c>
      <c r="H25" s="17">
        <v>8.0459770114942528E-2</v>
      </c>
      <c r="I25" s="18">
        <v>0.11650485436893204</v>
      </c>
      <c r="J25" s="19">
        <f>AVERAGE(C25:I25)</f>
        <v>8.4509850761325847E-2</v>
      </c>
    </row>
    <row r="26" spans="1:10" ht="15.75" thickTop="1" x14ac:dyDescent="0.25">
      <c r="C26" s="20">
        <f>AVERAGE(C6:C25)</f>
        <v>0.17656249999999998</v>
      </c>
      <c r="D26" s="20">
        <f>AVERAGE(D6:D25)</f>
        <v>0.17224999999999999</v>
      </c>
      <c r="E26" s="20">
        <f>AVERAGE(E6:E25)</f>
        <v>0.17930232558139536</v>
      </c>
      <c r="F26" s="20">
        <f>AVERAGE(F6:F25)</f>
        <v>0.16565217391304346</v>
      </c>
      <c r="G26" s="20">
        <f>AVERAGE(G6:G25)</f>
        <v>0.17404580152671756</v>
      </c>
      <c r="H26" s="20">
        <f>AVERAGE(H6:H25)</f>
        <v>0.18103448275862072</v>
      </c>
      <c r="I26" s="20">
        <f>AVERAGE(I6:I25)</f>
        <v>0.17815533980582521</v>
      </c>
      <c r="J26" s="20">
        <f>AVERAGE(J6:J25)</f>
        <v>0.17528608908365748</v>
      </c>
    </row>
    <row r="29" spans="1:10" ht="15.75" thickBot="1" x14ac:dyDescent="0.3"/>
    <row r="30" spans="1:10" ht="15.75" thickTop="1" x14ac:dyDescent="0.25">
      <c r="A30" s="24"/>
      <c r="B30" s="25"/>
      <c r="C30" s="30" t="s">
        <v>1</v>
      </c>
      <c r="D30" s="31"/>
      <c r="E30" s="31"/>
      <c r="F30" s="31"/>
      <c r="G30" s="31"/>
      <c r="H30" s="31"/>
      <c r="I30" s="32"/>
    </row>
    <row r="31" spans="1:10" ht="36.75" x14ac:dyDescent="0.25">
      <c r="A31" s="26"/>
      <c r="B31" s="27"/>
      <c r="C31" s="1" t="s">
        <v>2</v>
      </c>
      <c r="D31" s="2" t="s">
        <v>3</v>
      </c>
      <c r="E31" s="2" t="s">
        <v>4</v>
      </c>
      <c r="F31" s="2" t="s">
        <v>5</v>
      </c>
      <c r="G31" s="2" t="s">
        <v>6</v>
      </c>
      <c r="H31" s="2" t="s">
        <v>7</v>
      </c>
      <c r="I31" s="3" t="s">
        <v>8</v>
      </c>
    </row>
    <row r="32" spans="1:10" ht="25.5" thickBot="1" x14ac:dyDescent="0.3">
      <c r="A32" s="28"/>
      <c r="B32" s="29"/>
      <c r="C32" s="4" t="s">
        <v>9</v>
      </c>
      <c r="D32" s="5" t="s">
        <v>9</v>
      </c>
      <c r="E32" s="5" t="s">
        <v>9</v>
      </c>
      <c r="F32" s="5" t="s">
        <v>9</v>
      </c>
      <c r="G32" s="5" t="s">
        <v>9</v>
      </c>
      <c r="H32" s="5" t="s">
        <v>9</v>
      </c>
      <c r="I32" s="6" t="s">
        <v>9</v>
      </c>
    </row>
    <row r="33" spans="1:9" ht="15.75" thickTop="1" x14ac:dyDescent="0.25">
      <c r="A33" s="21" t="s">
        <v>10</v>
      </c>
      <c r="B33" s="7" t="s">
        <v>11</v>
      </c>
      <c r="C33" s="8">
        <f>C6 -($J6*C$26/$J$26)</f>
        <v>-2.0799333111081481E-2</v>
      </c>
      <c r="D33" s="9">
        <f t="shared" ref="D33:I33" si="0">D6 -($J6*D$26/$J$26)</f>
        <v>-1.9829872787812064E-2</v>
      </c>
      <c r="E33" s="9">
        <f t="shared" si="0"/>
        <v>-7.0048525926091898E-4</v>
      </c>
      <c r="F33" s="9">
        <f t="shared" si="0"/>
        <v>1.968781086096702E-2</v>
      </c>
      <c r="G33" s="9">
        <f t="shared" si="0"/>
        <v>3.517118073268638E-2</v>
      </c>
      <c r="H33" s="9">
        <f t="shared" si="0"/>
        <v>2.7812757847928138E-3</v>
      </c>
      <c r="I33" s="10">
        <f t="shared" si="0"/>
        <v>-1.631057622029114E-2</v>
      </c>
    </row>
    <row r="34" spans="1:9" x14ac:dyDescent="0.25">
      <c r="A34" s="22"/>
      <c r="B34" s="11" t="s">
        <v>12</v>
      </c>
      <c r="C34" s="12">
        <f t="shared" ref="C34:I34" si="1">C7 -($J7*C$26/$J$26)</f>
        <v>-1.9921986059191515E-2</v>
      </c>
      <c r="D34" s="13">
        <f t="shared" si="1"/>
        <v>-2.0579517322575097E-2</v>
      </c>
      <c r="E34" s="13">
        <f t="shared" si="1"/>
        <v>6.3189917499975851E-2</v>
      </c>
      <c r="F34" s="13">
        <f t="shared" si="1"/>
        <v>5.2424317284278127E-2</v>
      </c>
      <c r="G34" s="13">
        <f t="shared" si="1"/>
        <v>-6.8896395907205865E-3</v>
      </c>
      <c r="H34" s="13">
        <f t="shared" si="1"/>
        <v>-1.7374999438170113E-2</v>
      </c>
      <c r="I34" s="14">
        <f t="shared" si="1"/>
        <v>-5.0848092373596332E-2</v>
      </c>
    </row>
    <row r="35" spans="1:9" x14ac:dyDescent="0.25">
      <c r="A35" s="22"/>
      <c r="B35" s="11" t="s">
        <v>13</v>
      </c>
      <c r="C35" s="12">
        <f t="shared" ref="C35:I35" si="2">C8 -($J8*C$26/$J$26)</f>
        <v>2.2701888796911207E-2</v>
      </c>
      <c r="D35" s="13">
        <f t="shared" si="2"/>
        <v>9.7011296419727278E-3</v>
      </c>
      <c r="E35" s="13">
        <f t="shared" si="2"/>
        <v>1.6862417327385082E-2</v>
      </c>
      <c r="F35" s="13">
        <f t="shared" si="2"/>
        <v>-1.1658659951810174E-2</v>
      </c>
      <c r="G35" s="13">
        <f t="shared" si="2"/>
        <v>6.7444024789540258E-3</v>
      </c>
      <c r="H35" s="13">
        <f t="shared" si="2"/>
        <v>-2.9666321764963977E-3</v>
      </c>
      <c r="I35" s="14">
        <f t="shared" si="2"/>
        <v>-4.1384546116916332E-2</v>
      </c>
    </row>
    <row r="36" spans="1:9" x14ac:dyDescent="0.25">
      <c r="A36" s="22"/>
      <c r="B36" s="11" t="s">
        <v>14</v>
      </c>
      <c r="C36" s="12">
        <f t="shared" ref="C36:I36" si="3">C9 -($J9*C$26/$J$26)</f>
        <v>4.491365632838179E-2</v>
      </c>
      <c r="D36" s="13">
        <f t="shared" si="3"/>
        <v>-2.5563880764240654E-2</v>
      </c>
      <c r="E36" s="13">
        <f t="shared" si="3"/>
        <v>-7.4455760883377353E-3</v>
      </c>
      <c r="F36" s="13">
        <f t="shared" si="3"/>
        <v>-1.3036760449739809E-2</v>
      </c>
      <c r="G36" s="13">
        <f t="shared" si="3"/>
        <v>-3.9600031653214685E-3</v>
      </c>
      <c r="H36" s="13">
        <f t="shared" si="3"/>
        <v>1.0551282249017191E-2</v>
      </c>
      <c r="I36" s="14">
        <f t="shared" si="3"/>
        <v>-5.4587181097588977E-3</v>
      </c>
    </row>
    <row r="37" spans="1:9" x14ac:dyDescent="0.25">
      <c r="A37" s="22"/>
      <c r="B37" s="11" t="s">
        <v>15</v>
      </c>
      <c r="C37" s="12">
        <f t="shared" ref="C37:I37" si="4">C10 -($J10*C$26/$J$26)</f>
        <v>-3.5717912598393631E-2</v>
      </c>
      <c r="D37" s="13">
        <f t="shared" si="4"/>
        <v>3.8681670298447046E-2</v>
      </c>
      <c r="E37" s="13">
        <f t="shared" si="4"/>
        <v>-1.6203371519083742E-2</v>
      </c>
      <c r="F37" s="13">
        <f t="shared" si="4"/>
        <v>-7.8305890485055041E-3</v>
      </c>
      <c r="G37" s="13">
        <f t="shared" si="4"/>
        <v>-1.9767908671507878E-2</v>
      </c>
      <c r="H37" s="13">
        <f t="shared" si="4"/>
        <v>5.8688174245569213E-2</v>
      </c>
      <c r="I37" s="14">
        <f t="shared" si="4"/>
        <v>-1.7850062706525338E-2</v>
      </c>
    </row>
    <row r="38" spans="1:9" x14ac:dyDescent="0.25">
      <c r="A38" s="22"/>
      <c r="B38" s="11" t="s">
        <v>16</v>
      </c>
      <c r="C38" s="12">
        <f t="shared" ref="C38:I38" si="5">C11 -($J11*C$26/$J$26)</f>
        <v>-2.2064956082868625E-2</v>
      </c>
      <c r="D38" s="13">
        <f t="shared" si="5"/>
        <v>1.5724291643453764E-2</v>
      </c>
      <c r="E38" s="13">
        <f t="shared" si="5"/>
        <v>3.0829025646914587E-3</v>
      </c>
      <c r="F38" s="13">
        <f t="shared" si="5"/>
        <v>3.015322803345967E-2</v>
      </c>
      <c r="G38" s="13">
        <f t="shared" si="5"/>
        <v>1.5073887134023356E-3</v>
      </c>
      <c r="H38" s="13">
        <f t="shared" si="5"/>
        <v>-1.7639584713184428E-2</v>
      </c>
      <c r="I38" s="14">
        <f t="shared" si="5"/>
        <v>-1.0763270158954064E-2</v>
      </c>
    </row>
    <row r="39" spans="1:9" x14ac:dyDescent="0.25">
      <c r="A39" s="22"/>
      <c r="B39" s="11" t="s">
        <v>17</v>
      </c>
      <c r="C39" s="12">
        <f t="shared" ref="C39:I39" si="6">C12 -($J12*C$26/$J$26)</f>
        <v>4.1238003239096765E-2</v>
      </c>
      <c r="D39" s="13">
        <f t="shared" si="6"/>
        <v>-1.803091992472039E-2</v>
      </c>
      <c r="E39" s="13">
        <f t="shared" si="6"/>
        <v>1.5017599808337723E-2</v>
      </c>
      <c r="F39" s="13">
        <f t="shared" si="6"/>
        <v>-3.4239365157615831E-2</v>
      </c>
      <c r="G39" s="13">
        <f t="shared" si="6"/>
        <v>-4.1263695555396163E-2</v>
      </c>
      <c r="H39" s="13">
        <f t="shared" si="6"/>
        <v>-1.569737843046537E-2</v>
      </c>
      <c r="I39" s="14">
        <f t="shared" si="6"/>
        <v>5.2975756020763543E-2</v>
      </c>
    </row>
    <row r="40" spans="1:9" x14ac:dyDescent="0.25">
      <c r="A40" s="22"/>
      <c r="B40" s="11" t="s">
        <v>18</v>
      </c>
      <c r="C40" s="12">
        <f t="shared" ref="C40:I40" si="7">C13 -($J13*C$26/$J$26)</f>
        <v>2.2684114590776405E-2</v>
      </c>
      <c r="D40" s="13">
        <f t="shared" si="7"/>
        <v>-2.4211409008718654E-3</v>
      </c>
      <c r="E40" s="13">
        <f t="shared" si="7"/>
        <v>1.9196409174641715E-2</v>
      </c>
      <c r="F40" s="13">
        <f t="shared" si="7"/>
        <v>-3.4574253002416011E-2</v>
      </c>
      <c r="G40" s="13">
        <f t="shared" si="7"/>
        <v>-4.9502880616837941E-3</v>
      </c>
      <c r="H40" s="13">
        <f t="shared" si="7"/>
        <v>-1.407223323415463E-2</v>
      </c>
      <c r="I40" s="14">
        <f t="shared" si="7"/>
        <v>1.413739143370879E-2</v>
      </c>
    </row>
    <row r="41" spans="1:9" x14ac:dyDescent="0.25">
      <c r="A41" s="22"/>
      <c r="B41" s="11" t="s">
        <v>19</v>
      </c>
      <c r="C41" s="12">
        <f t="shared" ref="C41:I41" si="8">C14 -($J14*C$26/$J$26)</f>
        <v>3.7483425238464124E-2</v>
      </c>
      <c r="D41" s="13">
        <f t="shared" si="8"/>
        <v>2.8160821223790128E-2</v>
      </c>
      <c r="E41" s="13">
        <f t="shared" si="8"/>
        <v>-2.6840474384281776E-3</v>
      </c>
      <c r="F41" s="13">
        <f t="shared" si="8"/>
        <v>-2.223948283898769E-2</v>
      </c>
      <c r="G41" s="13">
        <f t="shared" si="8"/>
        <v>4.2691220771442856E-2</v>
      </c>
      <c r="H41" s="13">
        <f t="shared" si="8"/>
        <v>-3.6432415176104349E-2</v>
      </c>
      <c r="I41" s="14">
        <f t="shared" si="8"/>
        <v>-4.6979521780176753E-2</v>
      </c>
    </row>
    <row r="42" spans="1:9" x14ac:dyDescent="0.25">
      <c r="A42" s="22"/>
      <c r="B42" s="11" t="s">
        <v>20</v>
      </c>
      <c r="C42" s="12">
        <f t="shared" ref="C42:I42" si="9">C15 -($J15*C$26/$J$26)</f>
        <v>1.0166456131622995E-2</v>
      </c>
      <c r="D42" s="13">
        <f t="shared" si="9"/>
        <v>3.1681733081733027E-2</v>
      </c>
      <c r="E42" s="13">
        <f t="shared" si="9"/>
        <v>-5.2227816437490915E-3</v>
      </c>
      <c r="F42" s="13">
        <f t="shared" si="9"/>
        <v>-1.2404265023940736E-2</v>
      </c>
      <c r="G42" s="13">
        <f t="shared" si="9"/>
        <v>1.01083997945252E-2</v>
      </c>
      <c r="H42" s="13">
        <f t="shared" si="9"/>
        <v>-5.139062373435116E-3</v>
      </c>
      <c r="I42" s="14">
        <f t="shared" si="9"/>
        <v>-2.9190479966756319E-2</v>
      </c>
    </row>
    <row r="43" spans="1:9" x14ac:dyDescent="0.25">
      <c r="A43" s="22"/>
      <c r="B43" s="11" t="s">
        <v>21</v>
      </c>
      <c r="C43" s="12">
        <f t="shared" ref="C43:I43" si="10">C16 -($J16*C$26/$J$26)</f>
        <v>-3.6886238319918385E-2</v>
      </c>
      <c r="D43" s="13">
        <f t="shared" si="10"/>
        <v>3.0412485629398023E-3</v>
      </c>
      <c r="E43" s="13">
        <f t="shared" si="10"/>
        <v>-4.9765683137642597E-2</v>
      </c>
      <c r="F43" s="13">
        <f t="shared" si="10"/>
        <v>-6.288343023966525E-3</v>
      </c>
      <c r="G43" s="13">
        <f t="shared" si="10"/>
        <v>3.9434980101043779E-2</v>
      </c>
      <c r="H43" s="13">
        <f t="shared" si="10"/>
        <v>2.4533284277817383E-2</v>
      </c>
      <c r="I43" s="14">
        <f t="shared" si="10"/>
        <v>2.5930751539726654E-2</v>
      </c>
    </row>
    <row r="44" spans="1:9" x14ac:dyDescent="0.25">
      <c r="A44" s="22"/>
      <c r="B44" s="11" t="s">
        <v>22</v>
      </c>
      <c r="C44" s="12">
        <f t="shared" ref="C44:I44" si="11">C17 -($J17*C$26/$J$26)</f>
        <v>1.5903319451594788E-3</v>
      </c>
      <c r="D44" s="13">
        <f t="shared" si="11"/>
        <v>-8.6191815986843556E-3</v>
      </c>
      <c r="E44" s="13">
        <f t="shared" si="11"/>
        <v>-3.3130457027125138E-4</v>
      </c>
      <c r="F44" s="13">
        <f t="shared" si="11"/>
        <v>8.1047973976466903E-4</v>
      </c>
      <c r="G44" s="13">
        <f t="shared" si="11"/>
        <v>-1.567787546726658E-2</v>
      </c>
      <c r="H44" s="13">
        <f t="shared" si="11"/>
        <v>-1.1694583866625238E-2</v>
      </c>
      <c r="I44" s="14">
        <f t="shared" si="11"/>
        <v>3.3922133817923389E-2</v>
      </c>
    </row>
    <row r="45" spans="1:9" x14ac:dyDescent="0.25">
      <c r="A45" s="22"/>
      <c r="B45" s="11" t="s">
        <v>23</v>
      </c>
      <c r="C45" s="12">
        <f t="shared" ref="C45:I45" si="12">C18 -($J18*C$26/$J$26)</f>
        <v>-1.2034811269751367E-2</v>
      </c>
      <c r="D45" s="13">
        <f t="shared" si="12"/>
        <v>9.6940288740307301E-3</v>
      </c>
      <c r="E45" s="13">
        <f t="shared" si="12"/>
        <v>1.5855937167958467E-2</v>
      </c>
      <c r="F45" s="13">
        <f t="shared" si="12"/>
        <v>-2.6494793964773888E-2</v>
      </c>
      <c r="G45" s="13">
        <f t="shared" si="12"/>
        <v>6.1832663037658109E-3</v>
      </c>
      <c r="H45" s="13">
        <f t="shared" si="12"/>
        <v>-3.9091740168761463E-2</v>
      </c>
      <c r="I45" s="14">
        <f t="shared" si="12"/>
        <v>4.5888113057531765E-2</v>
      </c>
    </row>
    <row r="46" spans="1:9" x14ac:dyDescent="0.25">
      <c r="A46" s="22"/>
      <c r="B46" s="11" t="s">
        <v>24</v>
      </c>
      <c r="C46" s="12">
        <f t="shared" ref="C46:I46" si="13">C19 -($J19*C$26/$J$26)</f>
        <v>-2.191459936253963E-2</v>
      </c>
      <c r="D46" s="13">
        <f t="shared" si="13"/>
        <v>-8.4842705892346076E-3</v>
      </c>
      <c r="E46" s="13">
        <f t="shared" si="13"/>
        <v>-5.9491310281836185E-3</v>
      </c>
      <c r="F46" s="13">
        <f t="shared" si="13"/>
        <v>8.7145652943815682E-3</v>
      </c>
      <c r="G46" s="13">
        <f t="shared" si="13"/>
        <v>-3.3279401253483845E-2</v>
      </c>
      <c r="H46" s="13">
        <f t="shared" si="13"/>
        <v>4.6902740151113842E-2</v>
      </c>
      <c r="I46" s="14">
        <f t="shared" si="13"/>
        <v>1.4010096787946236E-2</v>
      </c>
    </row>
    <row r="47" spans="1:9" x14ac:dyDescent="0.25">
      <c r="A47" s="22"/>
      <c r="B47" s="11" t="s">
        <v>25</v>
      </c>
      <c r="C47" s="12">
        <f t="shared" ref="C47:I47" si="14">C20 -($J20*C$26/$J$26)</f>
        <v>-4.3962355980887255E-2</v>
      </c>
      <c r="D47" s="13">
        <f t="shared" si="14"/>
        <v>-1.1769748246941936E-2</v>
      </c>
      <c r="E47" s="13">
        <f t="shared" si="14"/>
        <v>2.3411785333118773E-2</v>
      </c>
      <c r="F47" s="13">
        <f t="shared" si="14"/>
        <v>-1.5521610606638203E-2</v>
      </c>
      <c r="G47" s="13">
        <f t="shared" si="14"/>
        <v>1.458689947682662E-2</v>
      </c>
      <c r="H47" s="13">
        <f t="shared" si="14"/>
        <v>-3.3072988331537378E-2</v>
      </c>
      <c r="I47" s="14">
        <f t="shared" si="14"/>
        <v>6.6328018356059337E-2</v>
      </c>
    </row>
    <row r="48" spans="1:9" x14ac:dyDescent="0.25">
      <c r="A48" s="22"/>
      <c r="B48" s="11" t="s">
        <v>26</v>
      </c>
      <c r="C48" s="12">
        <f t="shared" ref="C48:I48" si="15">C21 -($J21*C$26/$J$26)</f>
        <v>5.9469687244661479E-2</v>
      </c>
      <c r="D48" s="13">
        <f t="shared" si="15"/>
        <v>3.8072923551964177E-3</v>
      </c>
      <c r="E48" s="13">
        <f t="shared" si="15"/>
        <v>-1.3973169870919858E-2</v>
      </c>
      <c r="F48" s="13">
        <f t="shared" si="15"/>
        <v>-3.3481218180526684E-2</v>
      </c>
      <c r="G48" s="13">
        <f t="shared" si="15"/>
        <v>4.733323688428992E-3</v>
      </c>
      <c r="H48" s="13">
        <f t="shared" si="15"/>
        <v>-7.1758267291031075E-3</v>
      </c>
      <c r="I48" s="14">
        <f t="shared" si="15"/>
        <v>-1.3380088507737142E-2</v>
      </c>
    </row>
    <row r="49" spans="1:9" x14ac:dyDescent="0.25">
      <c r="A49" s="22"/>
      <c r="B49" s="11" t="s">
        <v>27</v>
      </c>
      <c r="C49" s="12">
        <f t="shared" ref="C49:I49" si="16">C22 -($J22*C$26/$J$26)</f>
        <v>-2.212591366686413E-2</v>
      </c>
      <c r="D49" s="13">
        <f t="shared" si="16"/>
        <v>-1.6914190971486359E-2</v>
      </c>
      <c r="E49" s="13">
        <f t="shared" si="16"/>
        <v>-1.6054060470538353E-2</v>
      </c>
      <c r="F49" s="13">
        <f t="shared" si="16"/>
        <v>3.8154081504041648E-2</v>
      </c>
      <c r="G49" s="13">
        <f t="shared" si="16"/>
        <v>3.7827339478660599E-3</v>
      </c>
      <c r="H49" s="13">
        <f t="shared" si="16"/>
        <v>3.5090101743262075E-2</v>
      </c>
      <c r="I49" s="14">
        <f t="shared" si="16"/>
        <v>-2.1932752086280913E-2</v>
      </c>
    </row>
    <row r="50" spans="1:9" x14ac:dyDescent="0.25">
      <c r="A50" s="22"/>
      <c r="B50" s="11" t="s">
        <v>28</v>
      </c>
      <c r="C50" s="12">
        <f t="shared" ref="C50:I50" si="17">C23 -($J23*C$26/$J$26)</f>
        <v>1.8842517733005687E-2</v>
      </c>
      <c r="D50" s="13">
        <f t="shared" si="17"/>
        <v>-1.6472321006060886E-2</v>
      </c>
      <c r="E50" s="13">
        <f t="shared" si="17"/>
        <v>5.1167387914092255E-3</v>
      </c>
      <c r="F50" s="13">
        <f t="shared" si="17"/>
        <v>1.9547032742325471E-2</v>
      </c>
      <c r="G50" s="13">
        <f t="shared" si="17"/>
        <v>-8.0133357975687436E-3</v>
      </c>
      <c r="H50" s="13">
        <f t="shared" si="17"/>
        <v>1.7223658578676415E-3</v>
      </c>
      <c r="I50" s="14">
        <f t="shared" si="17"/>
        <v>-2.074299832097834E-2</v>
      </c>
    </row>
    <row r="51" spans="1:9" x14ac:dyDescent="0.25">
      <c r="A51" s="22"/>
      <c r="B51" s="11" t="s">
        <v>29</v>
      </c>
      <c r="C51" s="12">
        <f t="shared" ref="C51:I51" si="18">C24 -($J24*C$26/$J$26)</f>
        <v>-1.0367340940811154E-3</v>
      </c>
      <c r="D51" s="13">
        <f t="shared" si="18"/>
        <v>-3.7610960375733526E-3</v>
      </c>
      <c r="E51" s="13">
        <f t="shared" si="18"/>
        <v>-2.2074195895593965E-2</v>
      </c>
      <c r="F51" s="13">
        <f t="shared" si="18"/>
        <v>3.2490748809704192E-2</v>
      </c>
      <c r="G51" s="13">
        <f t="shared" si="18"/>
        <v>-2.3565649504500276E-2</v>
      </c>
      <c r="H51" s="13">
        <f t="shared" si="18"/>
        <v>2.6909746753296923E-2</v>
      </c>
      <c r="I51" s="14">
        <f t="shared" si="18"/>
        <v>-8.9628200312523304E-3</v>
      </c>
    </row>
    <row r="52" spans="1:9" ht="15.75" thickBot="1" x14ac:dyDescent="0.3">
      <c r="A52" s="23"/>
      <c r="B52" s="15" t="s">
        <v>30</v>
      </c>
      <c r="C52" s="16">
        <f t="shared" ref="C52:I52" si="19">C25 -($J25*C$26/$J$26)</f>
        <v>-2.2625240702502242E-2</v>
      </c>
      <c r="D52" s="17">
        <f t="shared" si="19"/>
        <v>1.1953924468638522E-2</v>
      </c>
      <c r="E52" s="17">
        <f t="shared" si="19"/>
        <v>-2.1329900745508779E-2</v>
      </c>
      <c r="F52" s="17">
        <f t="shared" si="19"/>
        <v>1.578707697999944E-2</v>
      </c>
      <c r="G52" s="17">
        <f t="shared" si="19"/>
        <v>-7.5759989414924539E-3</v>
      </c>
      <c r="H52" s="17">
        <f t="shared" si="19"/>
        <v>-6.8215264246997004E-3</v>
      </c>
      <c r="I52" s="18">
        <f t="shared" si="19"/>
        <v>3.0611665365565241E-2</v>
      </c>
    </row>
    <row r="53" spans="1:9" ht="15.75" thickTop="1" x14ac:dyDescent="0.25"/>
  </sheetData>
  <mergeCells count="6">
    <mergeCell ref="A3:B5"/>
    <mergeCell ref="C3:I3"/>
    <mergeCell ref="A6:A25"/>
    <mergeCell ref="A30:B32"/>
    <mergeCell ref="C30:I30"/>
    <mergeCell ref="A33:A52"/>
  </mergeCells>
  <conditionalFormatting sqref="C33:I5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E595FC-F0BD-4548-B0D9-90A8A54FB9A2}">
  <dimension ref="A1:J45"/>
  <sheetViews>
    <sheetView workbookViewId="0">
      <selection activeCell="C29" sqref="C29:I44"/>
    </sheetView>
  </sheetViews>
  <sheetFormatPr defaultRowHeight="15" x14ac:dyDescent="0.25"/>
  <cols>
    <col min="2" max="2" width="80.7109375" customWidth="1"/>
  </cols>
  <sheetData>
    <row r="1" spans="1:10" x14ac:dyDescent="0.25">
      <c r="A1" t="s">
        <v>0</v>
      </c>
    </row>
    <row r="2" spans="1:10" ht="15.75" thickBot="1" x14ac:dyDescent="0.3"/>
    <row r="3" spans="1:10" ht="15.75" thickTop="1" x14ac:dyDescent="0.25">
      <c r="A3" s="24"/>
      <c r="B3" s="25"/>
      <c r="C3" s="30" t="s">
        <v>1</v>
      </c>
      <c r="D3" s="31"/>
      <c r="E3" s="31"/>
      <c r="F3" s="31"/>
      <c r="G3" s="31"/>
      <c r="H3" s="31"/>
      <c r="I3" s="32"/>
    </row>
    <row r="4" spans="1:10" ht="36.75" x14ac:dyDescent="0.25">
      <c r="A4" s="26"/>
      <c r="B4" s="27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3" t="s">
        <v>8</v>
      </c>
    </row>
    <row r="5" spans="1:10" ht="25.5" thickBot="1" x14ac:dyDescent="0.3">
      <c r="A5" s="28"/>
      <c r="B5" s="29"/>
      <c r="C5" s="4" t="s">
        <v>9</v>
      </c>
      <c r="D5" s="5" t="s">
        <v>9</v>
      </c>
      <c r="E5" s="5" t="s">
        <v>9</v>
      </c>
      <c r="F5" s="5" t="s">
        <v>9</v>
      </c>
      <c r="G5" s="5" t="s">
        <v>9</v>
      </c>
      <c r="H5" s="5" t="s">
        <v>9</v>
      </c>
      <c r="I5" s="6" t="s">
        <v>9</v>
      </c>
    </row>
    <row r="6" spans="1:10" ht="15.75" thickTop="1" x14ac:dyDescent="0.25">
      <c r="A6" s="21" t="s">
        <v>31</v>
      </c>
      <c r="B6" s="7" t="s">
        <v>32</v>
      </c>
      <c r="C6" s="8">
        <v>0.28125</v>
      </c>
      <c r="D6" s="9">
        <v>0.24</v>
      </c>
      <c r="E6" s="9">
        <v>0.30232558139534882</v>
      </c>
      <c r="F6" s="9">
        <v>0.32173913043478258</v>
      </c>
      <c r="G6" s="9">
        <v>0.24427480916030533</v>
      </c>
      <c r="H6" s="9">
        <v>0.26436781609195403</v>
      </c>
      <c r="I6" s="10">
        <v>0.28155339805825241</v>
      </c>
      <c r="J6" s="19">
        <f>AVERAGE(C6:I6)</f>
        <v>0.27650153359152047</v>
      </c>
    </row>
    <row r="7" spans="1:10" x14ac:dyDescent="0.25">
      <c r="A7" s="22"/>
      <c r="B7" s="11" t="s">
        <v>33</v>
      </c>
      <c r="C7" s="12">
        <v>0.19642857142857142</v>
      </c>
      <c r="D7" s="13">
        <v>0.17</v>
      </c>
      <c r="E7" s="13">
        <v>0.17674418604651163</v>
      </c>
      <c r="F7" s="13">
        <v>0.16521739130434782</v>
      </c>
      <c r="G7" s="13">
        <v>0.15267175572519084</v>
      </c>
      <c r="H7" s="13">
        <v>0.21839080459770116</v>
      </c>
      <c r="I7" s="14">
        <v>0.23300970873786409</v>
      </c>
      <c r="J7" s="19">
        <f>AVERAGE(C7:I7)</f>
        <v>0.18749463112002671</v>
      </c>
    </row>
    <row r="8" spans="1:10" x14ac:dyDescent="0.25">
      <c r="A8" s="22"/>
      <c r="B8" s="11" t="s">
        <v>34</v>
      </c>
      <c r="C8" s="12">
        <v>0.35714285714285715</v>
      </c>
      <c r="D8" s="13">
        <v>0.34</v>
      </c>
      <c r="E8" s="13">
        <v>0.38139534883720932</v>
      </c>
      <c r="F8" s="13">
        <v>0.32173913043478258</v>
      </c>
      <c r="G8" s="13">
        <v>0.30534351145038169</v>
      </c>
      <c r="H8" s="13">
        <v>0.34482758620689657</v>
      </c>
      <c r="I8" s="14">
        <v>0.37864077669902912</v>
      </c>
      <c r="J8" s="19">
        <f>AVERAGE(C8:I8)</f>
        <v>0.34701274439587948</v>
      </c>
    </row>
    <row r="9" spans="1:10" x14ac:dyDescent="0.25">
      <c r="A9" s="22"/>
      <c r="B9" s="11" t="s">
        <v>35</v>
      </c>
      <c r="C9" s="12">
        <v>0.30357142857142855</v>
      </c>
      <c r="D9" s="13">
        <v>0.24</v>
      </c>
      <c r="E9" s="13">
        <v>0.2558139534883721</v>
      </c>
      <c r="F9" s="13">
        <v>0.18260869565217391</v>
      </c>
      <c r="G9" s="13">
        <v>0.29007633587786258</v>
      </c>
      <c r="H9" s="13">
        <v>0.31034482758620691</v>
      </c>
      <c r="I9" s="14">
        <v>0.23300970873786409</v>
      </c>
      <c r="J9" s="19">
        <f>AVERAGE(C9:I9)</f>
        <v>0.25934642141627257</v>
      </c>
    </row>
    <row r="10" spans="1:10" x14ac:dyDescent="0.25">
      <c r="A10" s="22"/>
      <c r="B10" s="11" t="s">
        <v>36</v>
      </c>
      <c r="C10" s="12">
        <v>9.8214285714285712E-2</v>
      </c>
      <c r="D10" s="13">
        <v>9.5000000000000001E-2</v>
      </c>
      <c r="E10" s="13">
        <v>9.7674418604651161E-2</v>
      </c>
      <c r="F10" s="13">
        <v>9.5652173913043481E-2</v>
      </c>
      <c r="G10" s="13">
        <v>0.13740458015267176</v>
      </c>
      <c r="H10" s="13">
        <v>0.13793103448275862</v>
      </c>
      <c r="I10" s="14">
        <v>6.7961165048543687E-2</v>
      </c>
      <c r="J10" s="19">
        <f>AVERAGE(C10:I10)</f>
        <v>0.10426252255942206</v>
      </c>
    </row>
    <row r="11" spans="1:10" x14ac:dyDescent="0.25">
      <c r="A11" s="22"/>
      <c r="B11" s="11" t="s">
        <v>37</v>
      </c>
      <c r="C11" s="12">
        <v>0.375</v>
      </c>
      <c r="D11" s="13">
        <v>0.34499999999999997</v>
      </c>
      <c r="E11" s="13">
        <v>0.30232558139534882</v>
      </c>
      <c r="F11" s="13">
        <v>0.33043478260869563</v>
      </c>
      <c r="G11" s="13">
        <v>0.33587786259541985</v>
      </c>
      <c r="H11" s="13">
        <v>0.37931034482758619</v>
      </c>
      <c r="I11" s="14">
        <v>0.28155339805825241</v>
      </c>
      <c r="J11" s="19">
        <f>AVERAGE(C11:I11)</f>
        <v>0.3356431384979004</v>
      </c>
    </row>
    <row r="12" spans="1:10" x14ac:dyDescent="0.25">
      <c r="A12" s="22"/>
      <c r="B12" s="11" t="s">
        <v>38</v>
      </c>
      <c r="C12" s="12">
        <v>0.14285714285714285</v>
      </c>
      <c r="D12" s="13">
        <v>0.185</v>
      </c>
      <c r="E12" s="13">
        <v>0.16279069767441862</v>
      </c>
      <c r="F12" s="13">
        <v>0.2</v>
      </c>
      <c r="G12" s="13">
        <v>0.15267175572519084</v>
      </c>
      <c r="H12" s="13">
        <v>0.18390804597701149</v>
      </c>
      <c r="I12" s="14">
        <v>0.11650485436893204</v>
      </c>
      <c r="J12" s="19">
        <f>AVERAGE(C12:I12)</f>
        <v>0.16339035665752796</v>
      </c>
    </row>
    <row r="13" spans="1:10" x14ac:dyDescent="0.25">
      <c r="A13" s="22"/>
      <c r="B13" s="11" t="s">
        <v>39</v>
      </c>
      <c r="C13" s="12">
        <v>0.11607142857142858</v>
      </c>
      <c r="D13" s="13">
        <v>0.11</v>
      </c>
      <c r="E13" s="13">
        <v>0.13023255813953488</v>
      </c>
      <c r="F13" s="13">
        <v>0.1391304347826087</v>
      </c>
      <c r="G13" s="13">
        <v>0.13740458015267176</v>
      </c>
      <c r="H13" s="13">
        <v>0.17241379310344829</v>
      </c>
      <c r="I13" s="14">
        <v>0.1650485436893204</v>
      </c>
      <c r="J13" s="19">
        <f>AVERAGE(C13:I13)</f>
        <v>0.13861447691985895</v>
      </c>
    </row>
    <row r="14" spans="1:10" x14ac:dyDescent="0.25">
      <c r="A14" s="22"/>
      <c r="B14" s="11" t="s">
        <v>40</v>
      </c>
      <c r="C14" s="12">
        <v>0.21428571428571427</v>
      </c>
      <c r="D14" s="13">
        <v>0.215</v>
      </c>
      <c r="E14" s="13">
        <v>0.18139534883720931</v>
      </c>
      <c r="F14" s="13">
        <v>0.22608695652173913</v>
      </c>
      <c r="G14" s="13">
        <v>0.27480916030534353</v>
      </c>
      <c r="H14" s="13">
        <v>0.20689655172413793</v>
      </c>
      <c r="I14" s="14">
        <v>0.21359223300970873</v>
      </c>
      <c r="J14" s="19">
        <f>AVERAGE(C14:I14)</f>
        <v>0.21886656638340754</v>
      </c>
    </row>
    <row r="15" spans="1:10" x14ac:dyDescent="0.25">
      <c r="A15" s="22"/>
      <c r="B15" s="11" t="s">
        <v>41</v>
      </c>
      <c r="C15" s="12">
        <v>0.19196428571428573</v>
      </c>
      <c r="D15" s="13">
        <v>0.17</v>
      </c>
      <c r="E15" s="13">
        <v>0.2</v>
      </c>
      <c r="F15" s="13">
        <v>0.16521739130434782</v>
      </c>
      <c r="G15" s="13">
        <v>0.27480916030534353</v>
      </c>
      <c r="H15" s="13">
        <v>0.22988505747126436</v>
      </c>
      <c r="I15" s="14">
        <v>0.29126213592233008</v>
      </c>
      <c r="J15" s="19">
        <f>AVERAGE(C15:I15)</f>
        <v>0.21759114724536735</v>
      </c>
    </row>
    <row r="16" spans="1:10" x14ac:dyDescent="0.25">
      <c r="A16" s="22"/>
      <c r="B16" s="11" t="s">
        <v>42</v>
      </c>
      <c r="C16" s="12">
        <v>0.14285714285714285</v>
      </c>
      <c r="D16" s="13">
        <v>0.155</v>
      </c>
      <c r="E16" s="13">
        <v>0.16279069767441862</v>
      </c>
      <c r="F16" s="13">
        <v>0.13043478260869565</v>
      </c>
      <c r="G16" s="13">
        <v>0.20610687022900762</v>
      </c>
      <c r="H16" s="13">
        <v>0.21839080459770116</v>
      </c>
      <c r="I16" s="14">
        <v>0.14563106796116504</v>
      </c>
      <c r="J16" s="19">
        <f>AVERAGE(C16:I16)</f>
        <v>0.16588733798973299</v>
      </c>
    </row>
    <row r="17" spans="1:10" x14ac:dyDescent="0.25">
      <c r="A17" s="22"/>
      <c r="B17" s="11" t="s">
        <v>43</v>
      </c>
      <c r="C17" s="12">
        <v>0.125</v>
      </c>
      <c r="D17" s="13">
        <v>8.5000000000000006E-2</v>
      </c>
      <c r="E17" s="13">
        <v>0.10697674418604651</v>
      </c>
      <c r="F17" s="13">
        <v>0.12173913043478261</v>
      </c>
      <c r="G17" s="13">
        <v>9.9236641221374045E-2</v>
      </c>
      <c r="H17" s="13">
        <v>0.12643678160919541</v>
      </c>
      <c r="I17" s="14">
        <v>5.8252427184466021E-2</v>
      </c>
      <c r="J17" s="19">
        <f>AVERAGE(C17:I17)</f>
        <v>0.10323453209083779</v>
      </c>
    </row>
    <row r="18" spans="1:10" x14ac:dyDescent="0.25">
      <c r="A18" s="22"/>
      <c r="B18" s="11" t="s">
        <v>44</v>
      </c>
      <c r="C18" s="12">
        <v>0.22767857142857142</v>
      </c>
      <c r="D18" s="13">
        <v>0.255</v>
      </c>
      <c r="E18" s="13">
        <v>0.22790697674418606</v>
      </c>
      <c r="F18" s="13">
        <v>0.26956521739130435</v>
      </c>
      <c r="G18" s="13">
        <v>0.22900763358778625</v>
      </c>
      <c r="H18" s="13">
        <v>0.21839080459770116</v>
      </c>
      <c r="I18" s="14">
        <v>0.30097087378640774</v>
      </c>
      <c r="J18" s="19">
        <f>AVERAGE(C18:I18)</f>
        <v>0.24693143964799383</v>
      </c>
    </row>
    <row r="19" spans="1:10" x14ac:dyDescent="0.25">
      <c r="A19" s="22"/>
      <c r="B19" s="11" t="s">
        <v>45</v>
      </c>
      <c r="C19" s="12">
        <v>4.9107142857142856E-2</v>
      </c>
      <c r="D19" s="13">
        <v>0.03</v>
      </c>
      <c r="E19" s="13">
        <v>6.9767441860465115E-2</v>
      </c>
      <c r="F19" s="13">
        <v>8.6956521739130432E-2</v>
      </c>
      <c r="G19" s="13">
        <v>3.8167938931297711E-2</v>
      </c>
      <c r="H19" s="13">
        <v>5.7471264367816091E-2</v>
      </c>
      <c r="I19" s="14">
        <v>3.8834951456310676E-2</v>
      </c>
      <c r="J19" s="19">
        <f>AVERAGE(C19:I19)</f>
        <v>5.2900751601737551E-2</v>
      </c>
    </row>
    <row r="20" spans="1:10" x14ac:dyDescent="0.25">
      <c r="A20" s="22"/>
      <c r="B20" s="11" t="s">
        <v>46</v>
      </c>
      <c r="C20" s="12">
        <v>0.34375</v>
      </c>
      <c r="D20" s="13">
        <v>0.33500000000000002</v>
      </c>
      <c r="E20" s="13">
        <v>0.36279069767441863</v>
      </c>
      <c r="F20" s="13">
        <v>0.26956521739130435</v>
      </c>
      <c r="G20" s="13">
        <v>0.3282442748091603</v>
      </c>
      <c r="H20" s="13">
        <v>0.28735632183908044</v>
      </c>
      <c r="I20" s="14">
        <v>0.36893203883495146</v>
      </c>
      <c r="J20" s="19">
        <f>AVERAGE(C20:I20)</f>
        <v>0.32794836436413072</v>
      </c>
    </row>
    <row r="21" spans="1:10" ht="15.75" thickBot="1" x14ac:dyDescent="0.3">
      <c r="A21" s="23"/>
      <c r="B21" s="15" t="s">
        <v>47</v>
      </c>
      <c r="C21" s="16">
        <v>0.27232142857142855</v>
      </c>
      <c r="D21" s="17">
        <v>0.33500000000000002</v>
      </c>
      <c r="E21" s="17">
        <v>0.2744186046511628</v>
      </c>
      <c r="F21" s="17">
        <v>0.28695652173913044</v>
      </c>
      <c r="G21" s="17">
        <v>0.31297709923664124</v>
      </c>
      <c r="H21" s="17">
        <v>0.28735632183908044</v>
      </c>
      <c r="I21" s="18">
        <v>0.28155339805825241</v>
      </c>
      <c r="J21" s="19">
        <f>AVERAGE(C21:I21)</f>
        <v>0.29294048201367084</v>
      </c>
    </row>
    <row r="22" spans="1:10" ht="15.75" thickTop="1" x14ac:dyDescent="0.25">
      <c r="C22" s="20">
        <f>AVERAGE(C6:C21)</f>
        <v>0.21484375</v>
      </c>
      <c r="D22" s="20">
        <f>AVERAGE(D6:D21)</f>
        <v>0.20656249999999998</v>
      </c>
      <c r="E22" s="20">
        <f>AVERAGE(E6:E21)</f>
        <v>0.21220930232558141</v>
      </c>
      <c r="F22" s="20">
        <f>AVERAGE(F6:F21)</f>
        <v>0.20706521739130437</v>
      </c>
      <c r="G22" s="20">
        <f>AVERAGE(G6:G21)</f>
        <v>0.21994274809160308</v>
      </c>
      <c r="H22" s="20">
        <f>AVERAGE(H6:H21)</f>
        <v>0.22772988505747133</v>
      </c>
      <c r="I22" s="20">
        <f>AVERAGE(I6:I21)</f>
        <v>0.21601941747572809</v>
      </c>
      <c r="J22" s="20">
        <f>AVERAGE(J6:J21)</f>
        <v>0.21491040290595545</v>
      </c>
    </row>
    <row r="25" spans="1:10" ht="15.75" thickBot="1" x14ac:dyDescent="0.3"/>
    <row r="26" spans="1:10" ht="15.75" thickTop="1" x14ac:dyDescent="0.25">
      <c r="A26" s="24"/>
      <c r="B26" s="25"/>
      <c r="C26" s="30" t="s">
        <v>1</v>
      </c>
      <c r="D26" s="31"/>
      <c r="E26" s="31"/>
      <c r="F26" s="31"/>
      <c r="G26" s="31"/>
      <c r="H26" s="31"/>
      <c r="I26" s="32"/>
    </row>
    <row r="27" spans="1:10" ht="36.75" x14ac:dyDescent="0.25">
      <c r="A27" s="26"/>
      <c r="B27" s="27"/>
      <c r="C27" s="1" t="s">
        <v>2</v>
      </c>
      <c r="D27" s="2" t="s">
        <v>3</v>
      </c>
      <c r="E27" s="2" t="s">
        <v>4</v>
      </c>
      <c r="F27" s="2" t="s">
        <v>5</v>
      </c>
      <c r="G27" s="2" t="s">
        <v>6</v>
      </c>
      <c r="H27" s="2" t="s">
        <v>7</v>
      </c>
      <c r="I27" s="3" t="s">
        <v>8</v>
      </c>
    </row>
    <row r="28" spans="1:10" ht="25.5" thickBot="1" x14ac:dyDescent="0.3">
      <c r="A28" s="28"/>
      <c r="B28" s="29"/>
      <c r="C28" s="4" t="s">
        <v>9</v>
      </c>
      <c r="D28" s="5" t="s">
        <v>9</v>
      </c>
      <c r="E28" s="5" t="s">
        <v>9</v>
      </c>
      <c r="F28" s="5" t="s">
        <v>9</v>
      </c>
      <c r="G28" s="5" t="s">
        <v>9</v>
      </c>
      <c r="H28" s="5" t="s">
        <v>9</v>
      </c>
      <c r="I28" s="6" t="s">
        <v>9</v>
      </c>
    </row>
    <row r="29" spans="1:10" ht="15.75" thickTop="1" x14ac:dyDescent="0.25">
      <c r="A29" s="21" t="s">
        <v>31</v>
      </c>
      <c r="B29" s="7" t="s">
        <v>32</v>
      </c>
      <c r="C29" s="8">
        <f>C6 -($J6*C$22/$J$22)</f>
        <v>4.8342213578250193E-3</v>
      </c>
      <c r="D29" s="9">
        <f t="shared" ref="D29:I29" si="0">D6 -($J6*D$22/$J$22)</f>
        <v>-2.5761206810876625E-2</v>
      </c>
      <c r="E29" s="9">
        <f t="shared" si="0"/>
        <v>2.929925627563601E-2</v>
      </c>
      <c r="F29" s="9">
        <f t="shared" si="0"/>
        <v>5.5331132552932927E-2</v>
      </c>
      <c r="G29" s="9">
        <f t="shared" si="0"/>
        <v>-3.8701288447561849E-2</v>
      </c>
      <c r="H29" s="9">
        <f t="shared" si="0"/>
        <v>-2.8627132554464307E-2</v>
      </c>
      <c r="I29" s="10">
        <f t="shared" si="0"/>
        <v>3.6250176265086864E-3</v>
      </c>
    </row>
    <row r="30" spans="1:10" x14ac:dyDescent="0.25">
      <c r="A30" s="22"/>
      <c r="B30" s="11" t="s">
        <v>33</v>
      </c>
      <c r="C30" s="12">
        <f t="shared" ref="C30:I30" si="1">C7 -($J7*C$22/$J$22)</f>
        <v>8.9920904113141298E-3</v>
      </c>
      <c r="D30" s="13">
        <f t="shared" si="1"/>
        <v>-1.0211656658046658E-2</v>
      </c>
      <c r="E30" s="13">
        <f t="shared" si="1"/>
        <v>-8.3939195164114688E-3</v>
      </c>
      <c r="F30" s="13">
        <f t="shared" si="1"/>
        <v>-1.5432851902166117E-2</v>
      </c>
      <c r="G30" s="13">
        <f t="shared" si="1"/>
        <v>-3.9213252461247766E-2</v>
      </c>
      <c r="H30" s="13">
        <f t="shared" si="1"/>
        <v>1.9712051887245702E-2</v>
      </c>
      <c r="I30" s="14">
        <f t="shared" si="1"/>
        <v>4.4547538239312068E-2</v>
      </c>
    </row>
    <row r="31" spans="1:10" x14ac:dyDescent="0.25">
      <c r="A31" s="22"/>
      <c r="B31" s="11" t="s">
        <v>34</v>
      </c>
      <c r="C31" s="12">
        <f t="shared" ref="C31:I31" si="2">C8 -($J8*C$22/$J$22)</f>
        <v>1.0237736237999118E-2</v>
      </c>
      <c r="D31" s="13">
        <f t="shared" si="2"/>
        <v>6.4664946645656141E-3</v>
      </c>
      <c r="E31" s="13">
        <f t="shared" si="2"/>
        <v>3.8744032797569383E-2</v>
      </c>
      <c r="F31" s="13">
        <f t="shared" si="2"/>
        <v>-1.2606105460239492E-2</v>
      </c>
      <c r="G31" s="13">
        <f t="shared" si="2"/>
        <v>-4.9794888521059455E-2</v>
      </c>
      <c r="H31" s="13">
        <f t="shared" si="2"/>
        <v>-2.2884592106466095E-2</v>
      </c>
      <c r="I31" s="14">
        <f t="shared" si="2"/>
        <v>2.9837322387630927E-2</v>
      </c>
    </row>
    <row r="32" spans="1:10" x14ac:dyDescent="0.25">
      <c r="A32" s="22"/>
      <c r="B32" s="11" t="s">
        <v>35</v>
      </c>
      <c r="C32" s="12">
        <f t="shared" ref="C32:I32" si="3">C9 -($J9*C$22/$J$22)</f>
        <v>4.4305441570627713E-2</v>
      </c>
      <c r="D32" s="13">
        <f t="shared" si="3"/>
        <v>-9.2724616836790119E-3</v>
      </c>
      <c r="E32" s="13">
        <f t="shared" si="3"/>
        <v>-2.7287341812715082E-4</v>
      </c>
      <c r="F32" s="13">
        <f t="shared" si="3"/>
        <v>-6.7270427945752082E-2</v>
      </c>
      <c r="G32" s="13">
        <f t="shared" si="3"/>
        <v>2.4657054806674905E-2</v>
      </c>
      <c r="H32" s="13">
        <f t="shared" si="3"/>
        <v>3.5528299672296315E-2</v>
      </c>
      <c r="I32" s="14">
        <f t="shared" si="3"/>
        <v>-2.7675033002040772E-2</v>
      </c>
    </row>
    <row r="33" spans="1:9" x14ac:dyDescent="0.25">
      <c r="A33" s="22"/>
      <c r="B33" s="11" t="s">
        <v>36</v>
      </c>
      <c r="C33" s="12">
        <f t="shared" ref="C33:I33" si="4">C10 -($J10*C$22/$J$22)</f>
        <v>-6.0159005784090752E-3</v>
      </c>
      <c r="D33" s="13">
        <f t="shared" si="4"/>
        <v>-5.2125863846854692E-3</v>
      </c>
      <c r="E33" s="13">
        <f t="shared" si="4"/>
        <v>-5.2776808370972733E-3</v>
      </c>
      <c r="F33" s="13">
        <f t="shared" si="4"/>
        <v>-4.8043028680264943E-3</v>
      </c>
      <c r="G33" s="13">
        <f t="shared" si="4"/>
        <v>3.0700644816805428E-2</v>
      </c>
      <c r="H33" s="13">
        <f t="shared" si="4"/>
        <v>2.7449215281808118E-2</v>
      </c>
      <c r="I33" s="14">
        <f t="shared" si="4"/>
        <v>-3.6839389430395303E-2</v>
      </c>
    </row>
    <row r="34" spans="1:9" x14ac:dyDescent="0.25">
      <c r="A34" s="22"/>
      <c r="B34" s="11" t="s">
        <v>37</v>
      </c>
      <c r="C34" s="12">
        <f t="shared" ref="C34:I34" si="5">C11 -($J11*C$22/$J$22)</f>
        <v>3.9460958792144174E-2</v>
      </c>
      <c r="D34" s="13">
        <f t="shared" si="5"/>
        <v>2.2394463653246988E-2</v>
      </c>
      <c r="E34" s="13">
        <f t="shared" si="5"/>
        <v>-2.9099027594736315E-2</v>
      </c>
      <c r="F34" s="13">
        <f t="shared" si="5"/>
        <v>7.0441114303415597E-3</v>
      </c>
      <c r="G34" s="13">
        <f t="shared" si="5"/>
        <v>-7.6247006175079735E-3</v>
      </c>
      <c r="H34" s="13">
        <f t="shared" si="5"/>
        <v>2.3645973457420033E-2</v>
      </c>
      <c r="I34" s="14">
        <f t="shared" si="5"/>
        <v>-5.5821779120908466E-2</v>
      </c>
    </row>
    <row r="35" spans="1:9" x14ac:dyDescent="0.25">
      <c r="A35" s="22"/>
      <c r="B35" s="11" t="s">
        <v>38</v>
      </c>
      <c r="C35" s="12">
        <f t="shared" ref="C35:I35" si="6">C12 -($J12*C$22/$J$22)</f>
        <v>-2.0482539463875293E-2</v>
      </c>
      <c r="D35" s="13">
        <f t="shared" si="6"/>
        <v>2.7956319979355659E-2</v>
      </c>
      <c r="E35" s="13">
        <f t="shared" si="6"/>
        <v>1.4539120922205939E-3</v>
      </c>
      <c r="F35" s="13">
        <f t="shared" si="6"/>
        <v>4.2574118034952341E-2</v>
      </c>
      <c r="G35" s="13">
        <f t="shared" si="6"/>
        <v>-1.4544551950011059E-2</v>
      </c>
      <c r="H35" s="13">
        <f t="shared" si="6"/>
        <v>1.07713962942102E-2</v>
      </c>
      <c r="I35" s="14">
        <f t="shared" si="6"/>
        <v>-4.7728654986852387E-2</v>
      </c>
    </row>
    <row r="36" spans="1:9" x14ac:dyDescent="0.25">
      <c r="A36" s="22"/>
      <c r="B36" s="11" t="s">
        <v>39</v>
      </c>
      <c r="C36" s="12">
        <f t="shared" ref="C36:I36" si="7">C13 -($J13*C$22/$J$22)</f>
        <v>-2.2500058071695167E-2</v>
      </c>
      <c r="D36" s="13">
        <f t="shared" si="7"/>
        <v>-2.3230185703425152E-2</v>
      </c>
      <c r="E36" s="13">
        <f t="shared" si="7"/>
        <v>-6.6397432551108249E-3</v>
      </c>
      <c r="F36" s="13">
        <f t="shared" si="7"/>
        <v>5.5760027547063495E-3</v>
      </c>
      <c r="G36" s="13">
        <f t="shared" si="7"/>
        <v>-4.4556954170271723E-3</v>
      </c>
      <c r="H36" s="13">
        <f t="shared" si="7"/>
        <v>2.5530913217570783E-2</v>
      </c>
      <c r="I36" s="14">
        <f t="shared" si="7"/>
        <v>2.5718766474981031E-2</v>
      </c>
    </row>
    <row r="37" spans="1:9" x14ac:dyDescent="0.25">
      <c r="A37" s="22"/>
      <c r="B37" s="11" t="s">
        <v>40</v>
      </c>
      <c r="C37" s="12">
        <f t="shared" ref="C37:I37" si="8">C14 -($J14*C$22/$J$22)</f>
        <v>-4.5129722162697006E-3</v>
      </c>
      <c r="D37" s="13">
        <f t="shared" si="8"/>
        <v>4.6350083231834205E-3</v>
      </c>
      <c r="E37" s="13">
        <f t="shared" si="8"/>
        <v>-3.4720393940226052E-2</v>
      </c>
      <c r="F37" s="13">
        <f t="shared" si="8"/>
        <v>1.5209993214846701E-2</v>
      </c>
      <c r="G37" s="13">
        <f t="shared" si="8"/>
        <v>5.0817611153555292E-2</v>
      </c>
      <c r="H37" s="13">
        <f t="shared" si="8"/>
        <v>-2.5025483372635965E-2</v>
      </c>
      <c r="I37" s="14">
        <f t="shared" si="8"/>
        <v>-6.4037631624537239E-3</v>
      </c>
    </row>
    <row r="38" spans="1:9" x14ac:dyDescent="0.25">
      <c r="A38" s="22"/>
      <c r="B38" s="11" t="s">
        <v>41</v>
      </c>
      <c r="C38" s="12">
        <f t="shared" ref="C38:I38" si="9">C15 -($J15*C$22/$J$22)</f>
        <v>-2.5559377211672313E-2</v>
      </c>
      <c r="D38" s="13">
        <f t="shared" si="9"/>
        <v>-3.9139114464084745E-2</v>
      </c>
      <c r="E38" s="13">
        <f t="shared" si="9"/>
        <v>-1.4856353739973793E-2</v>
      </c>
      <c r="F38" s="13">
        <f t="shared" si="9"/>
        <v>-4.4430711335437273E-2</v>
      </c>
      <c r="G38" s="13">
        <f t="shared" si="9"/>
        <v>5.2122895525070517E-2</v>
      </c>
      <c r="H38" s="13">
        <f t="shared" si="9"/>
        <v>-6.8547928118278811E-4</v>
      </c>
      <c r="I38" s="14">
        <f t="shared" si="9"/>
        <v>7.254814050728034E-2</v>
      </c>
    </row>
    <row r="39" spans="1:9" x14ac:dyDescent="0.25">
      <c r="A39" s="22"/>
      <c r="B39" s="11" t="s">
        <v>42</v>
      </c>
      <c r="C39" s="12">
        <f t="shared" ref="C39:I39" si="10">C16 -($J16*C$22/$J$22)</f>
        <v>-2.2978746375393072E-2</v>
      </c>
      <c r="D39" s="13">
        <f t="shared" si="10"/>
        <v>-4.4436695021181638E-3</v>
      </c>
      <c r="E39" s="13">
        <f t="shared" si="10"/>
        <v>-1.0116859396211153E-3</v>
      </c>
      <c r="F39" s="13">
        <f t="shared" si="10"/>
        <v>-2.9396929764670232E-2</v>
      </c>
      <c r="G39" s="13">
        <f t="shared" si="10"/>
        <v>3.6335111869648107E-2</v>
      </c>
      <c r="H39" s="13">
        <f t="shared" si="10"/>
        <v>4.2608227756024575E-2</v>
      </c>
      <c r="I39" s="14">
        <f t="shared" si="10"/>
        <v>-2.1112308043870154E-2</v>
      </c>
    </row>
    <row r="40" spans="1:9" x14ac:dyDescent="0.25">
      <c r="A40" s="22"/>
      <c r="B40" s="11" t="s">
        <v>43</v>
      </c>
      <c r="C40" s="12">
        <f t="shared" ref="C40:I40" si="11">C17 -($J17*C$22/$J$22)</f>
        <v>2.1797485352086171E-2</v>
      </c>
      <c r="D40" s="13">
        <f t="shared" si="11"/>
        <v>-1.4224526810576052E-2</v>
      </c>
      <c r="E40" s="13">
        <f t="shared" si="11"/>
        <v>5.039714918593341E-3</v>
      </c>
      <c r="F40" s="13">
        <f t="shared" si="11"/>
        <v>2.227311789823197E-2</v>
      </c>
      <c r="G40" s="13">
        <f t="shared" si="11"/>
        <v>-6.4152322058310118E-3</v>
      </c>
      <c r="H40" s="13">
        <f t="shared" si="11"/>
        <v>1.7044272874771352E-2</v>
      </c>
      <c r="I40" s="14">
        <f t="shared" si="11"/>
        <v>-4.5514832027275728E-2</v>
      </c>
    </row>
    <row r="41" spans="1:9" x14ac:dyDescent="0.25">
      <c r="A41" s="22"/>
      <c r="B41" s="11" t="s">
        <v>44</v>
      </c>
      <c r="C41" s="12">
        <f t="shared" ref="C41:I41" si="12">C18 -($J18*C$22/$J$22)</f>
        <v>-1.9176284220687345E-2</v>
      </c>
      <c r="D41" s="13">
        <f t="shared" si="12"/>
        <v>1.7660276968494509E-2</v>
      </c>
      <c r="E41" s="13">
        <f t="shared" si="12"/>
        <v>-1.5920906045102962E-2</v>
      </c>
      <c r="F41" s="13">
        <f t="shared" si="12"/>
        <v>3.1647873511797375E-2</v>
      </c>
      <c r="G41" s="13">
        <f t="shared" si="12"/>
        <v>-2.3705956317686738E-2</v>
      </c>
      <c r="H41" s="13">
        <f t="shared" si="12"/>
        <v>-4.3270183459360678E-2</v>
      </c>
      <c r="I41" s="14">
        <f t="shared" si="12"/>
        <v>5.2765179562545866E-2</v>
      </c>
    </row>
    <row r="42" spans="1:9" x14ac:dyDescent="0.25">
      <c r="A42" s="22"/>
      <c r="B42" s="11" t="s">
        <v>45</v>
      </c>
      <c r="C42" s="12">
        <f t="shared" ref="C42:I42" si="13">C19 -($J19*C$22/$J$22)</f>
        <v>-3.7772019593771966E-3</v>
      </c>
      <c r="D42" s="13">
        <f t="shared" si="13"/>
        <v>-2.0845893707228738E-2</v>
      </c>
      <c r="E42" s="13">
        <f t="shared" si="13"/>
        <v>1.7531573153745934E-2</v>
      </c>
      <c r="F42" s="13">
        <f t="shared" si="13"/>
        <v>3.5986882845611648E-2</v>
      </c>
      <c r="G42" s="13">
        <f t="shared" si="13"/>
        <v>-1.5971537455468698E-2</v>
      </c>
      <c r="H42" s="13">
        <f t="shared" si="13"/>
        <v>1.4149640732727675E-3</v>
      </c>
      <c r="I42" s="14">
        <f t="shared" si="13"/>
        <v>-1.4338786950555724E-2</v>
      </c>
    </row>
    <row r="43" spans="1:9" x14ac:dyDescent="0.25">
      <c r="A43" s="22"/>
      <c r="B43" s="11" t="s">
        <v>46</v>
      </c>
      <c r="C43" s="12">
        <f t="shared" ref="C43:I43" si="14">C20 -($J20*C$22/$J$22)</f>
        <v>1.5903346447410482E-2</v>
      </c>
      <c r="D43" s="13">
        <f t="shared" si="14"/>
        <v>1.9790344729801235E-2</v>
      </c>
      <c r="E43" s="13">
        <f t="shared" si="14"/>
        <v>3.8964151078710707E-2</v>
      </c>
      <c r="F43" s="13">
        <f t="shared" si="14"/>
        <v>-4.6411573131476092E-2</v>
      </c>
      <c r="G43" s="13">
        <f t="shared" si="14"/>
        <v>-7.3833333246219324E-3</v>
      </c>
      <c r="H43" s="13">
        <f t="shared" si="14"/>
        <v>-6.0154279376956055E-2</v>
      </c>
      <c r="I43" s="14">
        <f t="shared" si="14"/>
        <v>3.9291343577131599E-2</v>
      </c>
    </row>
    <row r="44" spans="1:9" ht="15.75" thickBot="1" x14ac:dyDescent="0.3">
      <c r="A44" s="23"/>
      <c r="B44" s="15" t="s">
        <v>47</v>
      </c>
      <c r="C44" s="16">
        <f t="shared" ref="C44:I44" si="15">C21 -($J21*C$22/$J$22)</f>
        <v>-2.0528200072027603E-2</v>
      </c>
      <c r="D44" s="17">
        <f t="shared" si="15"/>
        <v>5.3438393406073481E-2</v>
      </c>
      <c r="E44" s="17">
        <f t="shared" si="15"/>
        <v>-1.4840056030069215E-2</v>
      </c>
      <c r="F44" s="17">
        <f t="shared" si="15"/>
        <v>4.7096701643464245E-3</v>
      </c>
      <c r="G44" s="17">
        <f t="shared" si="15"/>
        <v>1.3177118546268907E-2</v>
      </c>
      <c r="H44" s="17">
        <f t="shared" si="15"/>
        <v>-2.3058164363554901E-2</v>
      </c>
      <c r="I44" s="18">
        <f t="shared" si="15"/>
        <v>-1.2898761651037205E-2</v>
      </c>
    </row>
    <row r="45" spans="1:9" ht="15.75" thickTop="1" x14ac:dyDescent="0.25"/>
  </sheetData>
  <mergeCells count="6">
    <mergeCell ref="A3:B5"/>
    <mergeCell ref="C3:I3"/>
    <mergeCell ref="A6:A21"/>
    <mergeCell ref="A26:B28"/>
    <mergeCell ref="C26:I26"/>
    <mergeCell ref="A29:A44"/>
  </mergeCells>
  <conditionalFormatting sqref="C29:I4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C379C9-DD7E-43E5-9F7D-828D01E4AC4B}">
  <dimension ref="A1:J49"/>
  <sheetViews>
    <sheetView workbookViewId="0">
      <selection activeCell="C31" sqref="C31:I48"/>
    </sheetView>
  </sheetViews>
  <sheetFormatPr defaultRowHeight="15" x14ac:dyDescent="0.25"/>
  <cols>
    <col min="2" max="2" width="80.7109375" customWidth="1"/>
  </cols>
  <sheetData>
    <row r="1" spans="1:10" x14ac:dyDescent="0.25">
      <c r="A1" t="s">
        <v>0</v>
      </c>
    </row>
    <row r="2" spans="1:10" ht="15.75" thickBot="1" x14ac:dyDescent="0.3"/>
    <row r="3" spans="1:10" ht="15.75" thickTop="1" x14ac:dyDescent="0.25">
      <c r="A3" s="24"/>
      <c r="B3" s="25"/>
      <c r="C3" s="30" t="s">
        <v>1</v>
      </c>
      <c r="D3" s="31"/>
      <c r="E3" s="31"/>
      <c r="F3" s="31"/>
      <c r="G3" s="31"/>
      <c r="H3" s="31"/>
      <c r="I3" s="32"/>
    </row>
    <row r="4" spans="1:10" ht="36.75" x14ac:dyDescent="0.25">
      <c r="A4" s="26"/>
      <c r="B4" s="27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3" t="s">
        <v>8</v>
      </c>
    </row>
    <row r="5" spans="1:10" ht="25.5" thickBot="1" x14ac:dyDescent="0.3">
      <c r="A5" s="28"/>
      <c r="B5" s="29"/>
      <c r="C5" s="4" t="s">
        <v>9</v>
      </c>
      <c r="D5" s="5" t="s">
        <v>9</v>
      </c>
      <c r="E5" s="5" t="s">
        <v>9</v>
      </c>
      <c r="F5" s="5" t="s">
        <v>9</v>
      </c>
      <c r="G5" s="5" t="s">
        <v>9</v>
      </c>
      <c r="H5" s="5" t="s">
        <v>9</v>
      </c>
      <c r="I5" s="6" t="s">
        <v>9</v>
      </c>
    </row>
    <row r="6" spans="1:10" ht="15.75" thickTop="1" x14ac:dyDescent="0.25">
      <c r="A6" s="21" t="s">
        <v>67</v>
      </c>
      <c r="B6" s="7" t="s">
        <v>68</v>
      </c>
      <c r="C6" s="8">
        <v>0.10267857142857142</v>
      </c>
      <c r="D6" s="9">
        <v>0.08</v>
      </c>
      <c r="E6" s="9">
        <v>6.9767441860465115E-2</v>
      </c>
      <c r="F6" s="9">
        <v>8.6956521739130432E-2</v>
      </c>
      <c r="G6" s="9">
        <v>8.3969465648854963E-2</v>
      </c>
      <c r="H6" s="9">
        <v>0.14942528735632185</v>
      </c>
      <c r="I6" s="10">
        <v>9.7087378640776698E-2</v>
      </c>
      <c r="J6" s="19">
        <f>AVERAGE(C6:I6)</f>
        <v>9.5697809524874361E-2</v>
      </c>
    </row>
    <row r="7" spans="1:10" x14ac:dyDescent="0.25">
      <c r="A7" s="22"/>
      <c r="B7" s="11" t="s">
        <v>69</v>
      </c>
      <c r="C7" s="12">
        <v>0.15178571428571427</v>
      </c>
      <c r="D7" s="13">
        <v>0.19</v>
      </c>
      <c r="E7" s="13">
        <v>0.1674418604651163</v>
      </c>
      <c r="F7" s="13">
        <v>0.22608695652173913</v>
      </c>
      <c r="G7" s="13">
        <v>0.21374045801526717</v>
      </c>
      <c r="H7" s="13">
        <v>0.1954022988505747</v>
      </c>
      <c r="I7" s="14">
        <v>0.20388349514563106</v>
      </c>
      <c r="J7" s="19">
        <f>AVERAGE(C7:I7)</f>
        <v>0.19262011189772038</v>
      </c>
    </row>
    <row r="8" spans="1:10" x14ac:dyDescent="0.25">
      <c r="A8" s="22"/>
      <c r="B8" s="11" t="s">
        <v>70</v>
      </c>
      <c r="C8" s="12">
        <v>4.4642857142857144E-2</v>
      </c>
      <c r="D8" s="13">
        <v>0.05</v>
      </c>
      <c r="E8" s="13">
        <v>8.3720930232558152E-2</v>
      </c>
      <c r="F8" s="13">
        <v>0.11304347826086956</v>
      </c>
      <c r="G8" s="13">
        <v>6.8702290076335881E-2</v>
      </c>
      <c r="H8" s="13">
        <v>0.10344827586206896</v>
      </c>
      <c r="I8" s="14">
        <v>9.7087378640776698E-2</v>
      </c>
      <c r="J8" s="19">
        <f>AVERAGE(C8:I8)</f>
        <v>8.0092172887923779E-2</v>
      </c>
    </row>
    <row r="9" spans="1:10" x14ac:dyDescent="0.25">
      <c r="A9" s="22"/>
      <c r="B9" s="11" t="s">
        <v>71</v>
      </c>
      <c r="C9" s="12">
        <v>0.16964285714285715</v>
      </c>
      <c r="D9" s="13">
        <v>0.16</v>
      </c>
      <c r="E9" s="13">
        <v>0.20930232558139536</v>
      </c>
      <c r="F9" s="13">
        <v>0.13043478260869565</v>
      </c>
      <c r="G9" s="13">
        <v>0.20610687022900762</v>
      </c>
      <c r="H9" s="13">
        <v>0.22988505747126436</v>
      </c>
      <c r="I9" s="14">
        <v>0.18446601941747573</v>
      </c>
      <c r="J9" s="19">
        <f>AVERAGE(C9:I9)</f>
        <v>0.18426255892152796</v>
      </c>
    </row>
    <row r="10" spans="1:10" x14ac:dyDescent="0.25">
      <c r="A10" s="22"/>
      <c r="B10" s="11" t="s">
        <v>72</v>
      </c>
      <c r="C10" s="12">
        <v>0.28125</v>
      </c>
      <c r="D10" s="13">
        <v>0.21</v>
      </c>
      <c r="E10" s="13">
        <v>0.24651162790697675</v>
      </c>
      <c r="F10" s="13">
        <v>0.17391304347826086</v>
      </c>
      <c r="G10" s="13">
        <v>0.22900763358778625</v>
      </c>
      <c r="H10" s="13">
        <v>0.20689655172413793</v>
      </c>
      <c r="I10" s="14">
        <v>0.23300970873786409</v>
      </c>
      <c r="J10" s="19">
        <f>AVERAGE(C10:I10)</f>
        <v>0.22579836649071799</v>
      </c>
    </row>
    <row r="11" spans="1:10" x14ac:dyDescent="0.25">
      <c r="A11" s="22"/>
      <c r="B11" s="11" t="s">
        <v>73</v>
      </c>
      <c r="C11" s="12">
        <v>0.15178571428571427</v>
      </c>
      <c r="D11" s="13">
        <v>0.115</v>
      </c>
      <c r="E11" s="13">
        <v>0.14883720930232558</v>
      </c>
      <c r="F11" s="13">
        <v>0.14782608695652175</v>
      </c>
      <c r="G11" s="13">
        <v>0.18320610687022898</v>
      </c>
      <c r="H11" s="13">
        <v>0.11494252873563218</v>
      </c>
      <c r="I11" s="14">
        <v>7.7669902912621352E-2</v>
      </c>
      <c r="J11" s="19">
        <f>AVERAGE(C11:I11)</f>
        <v>0.13418107843757773</v>
      </c>
    </row>
    <row r="12" spans="1:10" x14ac:dyDescent="0.25">
      <c r="A12" s="22"/>
      <c r="B12" s="11" t="s">
        <v>74</v>
      </c>
      <c r="C12" s="12">
        <v>0.23214285714285715</v>
      </c>
      <c r="D12" s="13">
        <v>0.23499999999999999</v>
      </c>
      <c r="E12" s="13">
        <v>0.23255813953488372</v>
      </c>
      <c r="F12" s="13">
        <v>0.18260869565217391</v>
      </c>
      <c r="G12" s="13">
        <v>0.24427480916030533</v>
      </c>
      <c r="H12" s="13">
        <v>0.25287356321839083</v>
      </c>
      <c r="I12" s="14">
        <v>0.23300970873786409</v>
      </c>
      <c r="J12" s="19">
        <f>AVERAGE(C12:I12)</f>
        <v>0.23035253906378214</v>
      </c>
    </row>
    <row r="13" spans="1:10" x14ac:dyDescent="0.25">
      <c r="A13" s="22"/>
      <c r="B13" s="11" t="s">
        <v>75</v>
      </c>
      <c r="C13" s="12">
        <v>0.25</v>
      </c>
      <c r="D13" s="13">
        <v>0.20499999999999999</v>
      </c>
      <c r="E13" s="13">
        <v>0.19069767441860466</v>
      </c>
      <c r="F13" s="13">
        <v>0.15652173913043479</v>
      </c>
      <c r="G13" s="13">
        <v>0.22900763358778625</v>
      </c>
      <c r="H13" s="13">
        <v>0.17241379310344829</v>
      </c>
      <c r="I13" s="14">
        <v>0.18446601941747573</v>
      </c>
      <c r="J13" s="19">
        <f>AVERAGE(C13:I13)</f>
        <v>0.19830097995110707</v>
      </c>
    </row>
    <row r="14" spans="1:10" x14ac:dyDescent="0.25">
      <c r="A14" s="22"/>
      <c r="B14" s="11" t="s">
        <v>76</v>
      </c>
      <c r="C14" s="12">
        <v>0.12946428571428573</v>
      </c>
      <c r="D14" s="13">
        <v>0.13</v>
      </c>
      <c r="E14" s="13">
        <v>0.1674418604651163</v>
      </c>
      <c r="F14" s="13">
        <v>0.1391304347826087</v>
      </c>
      <c r="G14" s="13">
        <v>0.14503816793893129</v>
      </c>
      <c r="H14" s="13">
        <v>0.16091954022988506</v>
      </c>
      <c r="I14" s="14">
        <v>0.1553398058252427</v>
      </c>
      <c r="J14" s="19">
        <f>AVERAGE(C14:I14)</f>
        <v>0.14676201356515284</v>
      </c>
    </row>
    <row r="15" spans="1:10" x14ac:dyDescent="0.25">
      <c r="A15" s="22"/>
      <c r="B15" s="11" t="s">
        <v>77</v>
      </c>
      <c r="C15" s="12">
        <v>0.22321428571428573</v>
      </c>
      <c r="D15" s="13">
        <v>0.185</v>
      </c>
      <c r="E15" s="13">
        <v>0.18604651162790697</v>
      </c>
      <c r="F15" s="13">
        <v>0.2</v>
      </c>
      <c r="G15" s="13">
        <v>0.23664122137404578</v>
      </c>
      <c r="H15" s="13">
        <v>0.21839080459770116</v>
      </c>
      <c r="I15" s="14">
        <v>0.26213592233009708</v>
      </c>
      <c r="J15" s="19">
        <f>AVERAGE(C15:I15)</f>
        <v>0.21591839223486239</v>
      </c>
    </row>
    <row r="16" spans="1:10" x14ac:dyDescent="0.25">
      <c r="A16" s="22"/>
      <c r="B16" s="11" t="s">
        <v>78</v>
      </c>
      <c r="C16" s="12">
        <v>0.10714285714285714</v>
      </c>
      <c r="D16" s="13">
        <v>0.105</v>
      </c>
      <c r="E16" s="13">
        <v>0.12093023255813953</v>
      </c>
      <c r="F16" s="13">
        <v>0.14782608695652175</v>
      </c>
      <c r="G16" s="13">
        <v>0.16030534351145037</v>
      </c>
      <c r="H16" s="13">
        <v>0.12643678160919541</v>
      </c>
      <c r="I16" s="14">
        <v>7.7669902912621352E-2</v>
      </c>
      <c r="J16" s="19">
        <f>AVERAGE(C16:I16)</f>
        <v>0.12075874352725509</v>
      </c>
    </row>
    <row r="17" spans="1:10" x14ac:dyDescent="0.25">
      <c r="A17" s="22"/>
      <c r="B17" s="11" t="s">
        <v>79</v>
      </c>
      <c r="C17" s="12">
        <v>0.13392857142857142</v>
      </c>
      <c r="D17" s="13">
        <v>8.5000000000000006E-2</v>
      </c>
      <c r="E17" s="13">
        <v>0.11162790697674418</v>
      </c>
      <c r="F17" s="13">
        <v>0.11304347826086956</v>
      </c>
      <c r="G17" s="13">
        <v>0.10687022900763359</v>
      </c>
      <c r="H17" s="13">
        <v>0.16091954022988506</v>
      </c>
      <c r="I17" s="14">
        <v>9.7087378640776698E-2</v>
      </c>
      <c r="J17" s="19">
        <f>AVERAGE(C17:I17)</f>
        <v>0.11549672922064007</v>
      </c>
    </row>
    <row r="18" spans="1:10" x14ac:dyDescent="0.25">
      <c r="A18" s="22"/>
      <c r="B18" s="11" t="s">
        <v>80</v>
      </c>
      <c r="C18" s="12">
        <v>0.30357142857142855</v>
      </c>
      <c r="D18" s="13">
        <v>0.28999999999999998</v>
      </c>
      <c r="E18" s="13">
        <v>0.34883720930232553</v>
      </c>
      <c r="F18" s="13">
        <v>0.26956521739130435</v>
      </c>
      <c r="G18" s="13">
        <v>0.26717557251908397</v>
      </c>
      <c r="H18" s="13">
        <v>0.2988505747126437</v>
      </c>
      <c r="I18" s="14">
        <v>0.3300970873786408</v>
      </c>
      <c r="J18" s="19">
        <f>AVERAGE(C18:I18)</f>
        <v>0.30115672712506097</v>
      </c>
    </row>
    <row r="19" spans="1:10" x14ac:dyDescent="0.25">
      <c r="A19" s="22"/>
      <c r="B19" s="11" t="s">
        <v>81</v>
      </c>
      <c r="C19" s="12">
        <v>9.375E-2</v>
      </c>
      <c r="D19" s="13">
        <v>0.105</v>
      </c>
      <c r="E19" s="13">
        <v>0.10232558139534884</v>
      </c>
      <c r="F19" s="13">
        <v>6.0869565217391307E-2</v>
      </c>
      <c r="G19" s="13">
        <v>0.13740458015267176</v>
      </c>
      <c r="H19" s="13">
        <v>0.14942528735632185</v>
      </c>
      <c r="I19" s="14">
        <v>0.13592233009708737</v>
      </c>
      <c r="J19" s="19">
        <f>AVERAGE(C19:I19)</f>
        <v>0.11209962060268874</v>
      </c>
    </row>
    <row r="20" spans="1:10" x14ac:dyDescent="0.25">
      <c r="A20" s="22"/>
      <c r="B20" s="11" t="s">
        <v>82</v>
      </c>
      <c r="C20" s="12">
        <v>0.3080357142857143</v>
      </c>
      <c r="D20" s="13">
        <v>0.36499999999999999</v>
      </c>
      <c r="E20" s="13">
        <v>0.4</v>
      </c>
      <c r="F20" s="13">
        <v>0.38260869565217392</v>
      </c>
      <c r="G20" s="13">
        <v>0.36641221374045796</v>
      </c>
      <c r="H20" s="13">
        <v>0.31034482758620691</v>
      </c>
      <c r="I20" s="14">
        <v>0.35922330097087385</v>
      </c>
      <c r="J20" s="19">
        <f>AVERAGE(C20:I20)</f>
        <v>0.35594639317648952</v>
      </c>
    </row>
    <row r="21" spans="1:10" x14ac:dyDescent="0.25">
      <c r="A21" s="22"/>
      <c r="B21" s="11" t="s">
        <v>83</v>
      </c>
      <c r="C21" s="12">
        <v>0.18303571428571427</v>
      </c>
      <c r="D21" s="13">
        <v>0.215</v>
      </c>
      <c r="E21" s="13">
        <v>0.21395348837209302</v>
      </c>
      <c r="F21" s="13">
        <v>0.25217391304347825</v>
      </c>
      <c r="G21" s="13">
        <v>0.16793893129770993</v>
      </c>
      <c r="H21" s="13">
        <v>0.21839080459770116</v>
      </c>
      <c r="I21" s="14">
        <v>0.21359223300970873</v>
      </c>
      <c r="J21" s="19">
        <f>AVERAGE(C21:I21)</f>
        <v>0.20915501208662932</v>
      </c>
    </row>
    <row r="22" spans="1:10" x14ac:dyDescent="0.25">
      <c r="A22" s="22"/>
      <c r="B22" s="11" t="s">
        <v>84</v>
      </c>
      <c r="C22" s="12">
        <v>0.26339285714285715</v>
      </c>
      <c r="D22" s="13">
        <v>0.30499999999999999</v>
      </c>
      <c r="E22" s="13">
        <v>0.26976744186046514</v>
      </c>
      <c r="F22" s="13">
        <v>0.26956521739130435</v>
      </c>
      <c r="G22" s="13">
        <v>0.21374045801526717</v>
      </c>
      <c r="H22" s="13">
        <v>0.26436781609195403</v>
      </c>
      <c r="I22" s="14">
        <v>0.17475728155339806</v>
      </c>
      <c r="J22" s="19">
        <f>AVERAGE(C22:I22)</f>
        <v>0.25151301029360656</v>
      </c>
    </row>
    <row r="23" spans="1:10" ht="15.75" thickBot="1" x14ac:dyDescent="0.3">
      <c r="A23" s="23"/>
      <c r="B23" s="15" t="s">
        <v>85</v>
      </c>
      <c r="C23" s="16">
        <v>0.21428571428571427</v>
      </c>
      <c r="D23" s="17">
        <v>0.22500000000000001</v>
      </c>
      <c r="E23" s="17">
        <v>0.17209302325581396</v>
      </c>
      <c r="F23" s="17">
        <v>0.17391304347826086</v>
      </c>
      <c r="G23" s="17">
        <v>0.22137404580152673</v>
      </c>
      <c r="H23" s="17">
        <v>0.21839080459770116</v>
      </c>
      <c r="I23" s="18">
        <v>0.26213592233009708</v>
      </c>
      <c r="J23" s="19">
        <f>AVERAGE(C23:I23)</f>
        <v>0.21245607910701628</v>
      </c>
    </row>
    <row r="24" spans="1:10" ht="15.75" thickTop="1" x14ac:dyDescent="0.25">
      <c r="C24" s="20">
        <f>AVERAGE(C6:C23)</f>
        <v>0.18576388888888892</v>
      </c>
      <c r="D24" s="20">
        <f>AVERAGE(D6:D23)</f>
        <v>0.18083333333333332</v>
      </c>
      <c r="E24" s="20">
        <f>AVERAGE(E6:E23)</f>
        <v>0.19121447028423771</v>
      </c>
      <c r="F24" s="20">
        <f>AVERAGE(F6:F23)</f>
        <v>0.17922705314009665</v>
      </c>
      <c r="G24" s="20">
        <f>AVERAGE(G6:G23)</f>
        <v>0.19338422391857504</v>
      </c>
      <c r="H24" s="20">
        <f>AVERAGE(H6:H23)</f>
        <v>0.19731800766283525</v>
      </c>
      <c r="I24" s="20">
        <f>AVERAGE(I6:I23)</f>
        <v>0.18770226537216822</v>
      </c>
      <c r="J24" s="20">
        <f>AVERAGE(J6:J23)</f>
        <v>0.18792046322859074</v>
      </c>
    </row>
    <row r="27" spans="1:10" ht="15.75" thickBot="1" x14ac:dyDescent="0.3"/>
    <row r="28" spans="1:10" ht="15.75" thickTop="1" x14ac:dyDescent="0.25">
      <c r="A28" s="24"/>
      <c r="B28" s="25"/>
      <c r="C28" s="30" t="s">
        <v>1</v>
      </c>
      <c r="D28" s="31"/>
      <c r="E28" s="31"/>
      <c r="F28" s="31"/>
      <c r="G28" s="31"/>
      <c r="H28" s="31"/>
      <c r="I28" s="32"/>
    </row>
    <row r="29" spans="1:10" ht="36.75" x14ac:dyDescent="0.25">
      <c r="A29" s="26"/>
      <c r="B29" s="27"/>
      <c r="C29" s="1" t="s">
        <v>2</v>
      </c>
      <c r="D29" s="2" t="s">
        <v>3</v>
      </c>
      <c r="E29" s="2" t="s">
        <v>4</v>
      </c>
      <c r="F29" s="2" t="s">
        <v>5</v>
      </c>
      <c r="G29" s="2" t="s">
        <v>6</v>
      </c>
      <c r="H29" s="2" t="s">
        <v>7</v>
      </c>
      <c r="I29" s="3" t="s">
        <v>8</v>
      </c>
    </row>
    <row r="30" spans="1:10" ht="25.5" thickBot="1" x14ac:dyDescent="0.3">
      <c r="A30" s="28"/>
      <c r="B30" s="29"/>
      <c r="C30" s="4" t="s">
        <v>9</v>
      </c>
      <c r="D30" s="5" t="s">
        <v>9</v>
      </c>
      <c r="E30" s="5" t="s">
        <v>9</v>
      </c>
      <c r="F30" s="5" t="s">
        <v>9</v>
      </c>
      <c r="G30" s="5" t="s">
        <v>9</v>
      </c>
      <c r="H30" s="5" t="s">
        <v>9</v>
      </c>
      <c r="I30" s="6" t="s">
        <v>9</v>
      </c>
    </row>
    <row r="31" spans="1:10" ht="15.75" thickTop="1" x14ac:dyDescent="0.25">
      <c r="A31" s="21" t="s">
        <v>67</v>
      </c>
      <c r="B31" s="7" t="s">
        <v>68</v>
      </c>
      <c r="C31" s="8">
        <f>C6 -($J6*C$24/$J$24)</f>
        <v>8.0789895093622E-3</v>
      </c>
      <c r="D31" s="9">
        <f t="shared" ref="D31:I31" si="0">D6 -($J6*D$24/$J$24)</f>
        <v>-1.2088714511260104E-2</v>
      </c>
      <c r="E31" s="9">
        <f t="shared" si="0"/>
        <v>-2.7607828726227954E-2</v>
      </c>
      <c r="F31" s="9">
        <f t="shared" si="0"/>
        <v>-4.3142004506178111E-3</v>
      </c>
      <c r="G31" s="9">
        <f t="shared" si="0"/>
        <v>-1.4510744051159374E-2</v>
      </c>
      <c r="H31" s="9">
        <f t="shared" si="0"/>
        <v>4.8941812652579145E-2</v>
      </c>
      <c r="I31" s="10">
        <f t="shared" si="0"/>
        <v>1.5006855773238847E-3</v>
      </c>
    </row>
    <row r="32" spans="1:10" x14ac:dyDescent="0.25">
      <c r="A32" s="22"/>
      <c r="B32" s="11" t="s">
        <v>69</v>
      </c>
      <c r="C32" s="12">
        <f t="shared" ref="C32:I32" si="1">C7 -($J7*C$24/$J$24)</f>
        <v>-3.8623890126592897E-2</v>
      </c>
      <c r="D32" s="13">
        <f t="shared" si="1"/>
        <v>4.6442579851783961E-3</v>
      </c>
      <c r="E32" s="13">
        <f t="shared" si="1"/>
        <v>-2.8554637360722973E-2</v>
      </c>
      <c r="F32" s="13">
        <f t="shared" si="1"/>
        <v>4.2377665698259986E-2</v>
      </c>
      <c r="G32" s="13">
        <f t="shared" si="1"/>
        <v>1.5519943812200482E-2</v>
      </c>
      <c r="H32" s="13">
        <f t="shared" si="1"/>
        <v>-6.8503779599198011E-3</v>
      </c>
      <c r="I32" s="14">
        <f t="shared" si="1"/>
        <v>1.1487037951596807E-2</v>
      </c>
    </row>
    <row r="33" spans="1:9" x14ac:dyDescent="0.25">
      <c r="A33" s="22"/>
      <c r="B33" s="11" t="s">
        <v>70</v>
      </c>
      <c r="C33" s="12">
        <f t="shared" ref="C33:I33" si="2">C8 -($J8*C$24/$J$24)</f>
        <v>-3.4530178351014178E-2</v>
      </c>
      <c r="D33" s="13">
        <f t="shared" si="2"/>
        <v>-2.7071620346183489E-2</v>
      </c>
      <c r="E33" s="13">
        <f t="shared" si="2"/>
        <v>2.2248432734243845E-3</v>
      </c>
      <c r="F33" s="13">
        <f t="shared" si="2"/>
        <v>3.6656458562922364E-2</v>
      </c>
      <c r="G33" s="13">
        <f t="shared" si="2"/>
        <v>-1.3718551325288569E-2</v>
      </c>
      <c r="H33" s="13">
        <f t="shared" si="2"/>
        <v>1.9350845959458643E-2</v>
      </c>
      <c r="I33" s="14">
        <f t="shared" si="2"/>
        <v>1.7088202226680838E-2</v>
      </c>
    </row>
    <row r="34" spans="1:9" x14ac:dyDescent="0.25">
      <c r="A34" s="22"/>
      <c r="B34" s="11" t="s">
        <v>71</v>
      </c>
      <c r="C34" s="12">
        <f t="shared" ref="C34:I34" si="3">C9 -($J9*C$24/$J$24)</f>
        <v>-1.2505105531350036E-2</v>
      </c>
      <c r="D34" s="13">
        <f t="shared" si="3"/>
        <v>-1.7313381235003866E-2</v>
      </c>
      <c r="E34" s="13">
        <f t="shared" si="3"/>
        <v>2.1809878021072621E-2</v>
      </c>
      <c r="F34" s="13">
        <f t="shared" si="3"/>
        <v>-4.5303584954749121E-2</v>
      </c>
      <c r="G34" s="13">
        <f t="shared" si="3"/>
        <v>1.6486903663977287E-2</v>
      </c>
      <c r="H34" s="13">
        <f t="shared" si="3"/>
        <v>3.6407878942683408E-2</v>
      </c>
      <c r="I34" s="14">
        <f t="shared" si="3"/>
        <v>4.1741109336992932E-4</v>
      </c>
    </row>
    <row r="35" spans="1:9" x14ac:dyDescent="0.25">
      <c r="A35" s="22"/>
      <c r="B35" s="11" t="s">
        <v>72</v>
      </c>
      <c r="C35" s="12">
        <f t="shared" ref="C35:I35" si="4">C10 -($J10*C$24/$J$24)</f>
        <v>5.8042894486156738E-2</v>
      </c>
      <c r="D35" s="13">
        <f t="shared" si="4"/>
        <v>-7.2827300030085251E-3</v>
      </c>
      <c r="E35" s="13">
        <f t="shared" si="4"/>
        <v>1.6755302822525214E-2</v>
      </c>
      <c r="F35" s="13">
        <f t="shared" si="4"/>
        <v>-4.143963889966254E-2</v>
      </c>
      <c r="G35" s="13">
        <f t="shared" si="4"/>
        <v>-3.3557882327174271E-3</v>
      </c>
      <c r="H35" s="13">
        <f t="shared" si="4"/>
        <v>-3.0193560996979452E-2</v>
      </c>
      <c r="I35" s="14">
        <f t="shared" si="4"/>
        <v>7.473520823685964E-3</v>
      </c>
    </row>
    <row r="36" spans="1:9" x14ac:dyDescent="0.25">
      <c r="A36" s="22"/>
      <c r="B36" s="11" t="s">
        <v>73</v>
      </c>
      <c r="C36" s="12">
        <f t="shared" ref="C36:I36" si="5">C11 -($J11*C$24/$J$24)</f>
        <v>1.9144497264293237E-2</v>
      </c>
      <c r="D36" s="13">
        <f t="shared" si="5"/>
        <v>-1.4120646401413209E-2</v>
      </c>
      <c r="E36" s="13">
        <f t="shared" si="5"/>
        <v>1.2304106973820922E-2</v>
      </c>
      <c r="F36" s="13">
        <f t="shared" si="5"/>
        <v>1.9852374768117798E-2</v>
      </c>
      <c r="G36" s="13">
        <f t="shared" si="5"/>
        <v>4.5123732697683105E-2</v>
      </c>
      <c r="H36" s="13">
        <f t="shared" si="5"/>
        <v>-2.594868986011506E-2</v>
      </c>
      <c r="I36" s="14">
        <f t="shared" si="5"/>
        <v>-5.6355375442386724E-2</v>
      </c>
    </row>
    <row r="37" spans="1:9" x14ac:dyDescent="0.25">
      <c r="A37" s="22"/>
      <c r="B37" s="11" t="s">
        <v>74</v>
      </c>
      <c r="C37" s="12">
        <f t="shared" ref="C37:I37" si="6">C12 -($J12*C$24/$J$24)</f>
        <v>4.4338427186765561E-3</v>
      </c>
      <c r="D37" s="13">
        <f t="shared" si="6"/>
        <v>1.3334851005395831E-2</v>
      </c>
      <c r="E37" s="13">
        <f t="shared" si="6"/>
        <v>-1.8321869838989757E-3</v>
      </c>
      <c r="F37" s="13">
        <f t="shared" si="6"/>
        <v>-3.7087478199420737E-2</v>
      </c>
      <c r="G37" s="13">
        <f t="shared" si="6"/>
        <v>7.2248028481385063E-3</v>
      </c>
      <c r="H37" s="13">
        <f t="shared" si="6"/>
        <v>1.1001532428155852E-2</v>
      </c>
      <c r="I37" s="14">
        <f t="shared" si="6"/>
        <v>2.9246361829530776E-3</v>
      </c>
    </row>
    <row r="38" spans="1:9" x14ac:dyDescent="0.25">
      <c r="A38" s="22"/>
      <c r="B38" s="11" t="s">
        <v>75</v>
      </c>
      <c r="C38" s="12">
        <f t="shared" ref="C38:I38" si="7">C13 -($J13*C$24/$J$24)</f>
        <v>5.3974721148991212E-2</v>
      </c>
      <c r="D38" s="13">
        <f t="shared" si="7"/>
        <v>1.4177635092326418E-2</v>
      </c>
      <c r="E38" s="13">
        <f t="shared" si="7"/>
        <v>-1.1079269862720592E-2</v>
      </c>
      <c r="F38" s="13">
        <f t="shared" si="7"/>
        <v>-3.2605616458283332E-2</v>
      </c>
      <c r="G38" s="13">
        <f t="shared" si="7"/>
        <v>2.4941080902195933E-2</v>
      </c>
      <c r="H38" s="13">
        <f t="shared" si="7"/>
        <v>-3.5803841151442084E-2</v>
      </c>
      <c r="I38" s="14">
        <f t="shared" si="7"/>
        <v>-1.3604709671067305E-2</v>
      </c>
    </row>
    <row r="39" spans="1:9" x14ac:dyDescent="0.25">
      <c r="A39" s="22"/>
      <c r="B39" s="11" t="s">
        <v>76</v>
      </c>
      <c r="C39" s="12">
        <f t="shared" ref="C39:I39" si="8">C14 -($J14*C$24/$J$24)</f>
        <v>-1.5613487683192678E-2</v>
      </c>
      <c r="D39" s="13">
        <f t="shared" si="8"/>
        <v>-1.1227111000760237E-2</v>
      </c>
      <c r="E39" s="13">
        <f t="shared" si="8"/>
        <v>1.8107295194423501E-2</v>
      </c>
      <c r="F39" s="13">
        <f t="shared" si="8"/>
        <v>-8.4220445143140532E-4</v>
      </c>
      <c r="G39" s="13">
        <f t="shared" si="8"/>
        <v>-5.9909302572593581E-3</v>
      </c>
      <c r="H39" s="13">
        <f t="shared" si="8"/>
        <v>6.8182379037204643E-3</v>
      </c>
      <c r="I39" s="14">
        <f t="shared" si="8"/>
        <v>8.7482002944997139E-3</v>
      </c>
    </row>
    <row r="40" spans="1:9" x14ac:dyDescent="0.25">
      <c r="A40" s="22"/>
      <c r="B40" s="11" t="s">
        <v>77</v>
      </c>
      <c r="C40" s="12">
        <f t="shared" ref="C40:I40" si="9">C15 -($J15*C$24/$J$24)</f>
        <v>9.7737719188616123E-3</v>
      </c>
      <c r="D40" s="13">
        <f t="shared" si="9"/>
        <v>-2.2775363709639007E-2</v>
      </c>
      <c r="E40" s="13">
        <f t="shared" si="9"/>
        <v>-3.3656655799854052E-2</v>
      </c>
      <c r="F40" s="13">
        <f t="shared" si="9"/>
        <v>-5.9297667435412593E-3</v>
      </c>
      <c r="G40" s="13">
        <f t="shared" si="9"/>
        <v>1.4445032653005035E-2</v>
      </c>
      <c r="H40" s="13">
        <f t="shared" si="9"/>
        <v>-8.3252551733970781E-3</v>
      </c>
      <c r="I40" s="14">
        <f t="shared" si="9"/>
        <v>4.6468236854564748E-2</v>
      </c>
    </row>
    <row r="41" spans="1:9" x14ac:dyDescent="0.25">
      <c r="A41" s="22"/>
      <c r="B41" s="11" t="s">
        <v>78</v>
      </c>
      <c r="C41" s="12">
        <f t="shared" ref="C41:I41" si="10">C16 -($J16*C$24/$J$24)</f>
        <v>-1.2230059619652678E-2</v>
      </c>
      <c r="D41" s="13">
        <f t="shared" si="10"/>
        <v>-1.1204514111990846E-2</v>
      </c>
      <c r="E41" s="13">
        <f t="shared" si="10"/>
        <v>-1.9452583758414188E-3</v>
      </c>
      <c r="F41" s="13">
        <f t="shared" si="10"/>
        <v>3.2653777504712198E-2</v>
      </c>
      <c r="G41" s="13">
        <f t="shared" si="10"/>
        <v>3.6035556724081971E-2</v>
      </c>
      <c r="H41" s="13">
        <f t="shared" si="10"/>
        <v>-3.6087667286460734E-4</v>
      </c>
      <c r="I41" s="14">
        <f t="shared" si="10"/>
        <v>-4.2948625448444661E-2</v>
      </c>
    </row>
    <row r="42" spans="1:9" x14ac:dyDescent="0.25">
      <c r="A42" s="22"/>
      <c r="B42" s="11" t="s">
        <v>79</v>
      </c>
      <c r="C42" s="12">
        <f t="shared" ref="C42:I42" si="11">C17 -($J17*C$24/$J$24)</f>
        <v>1.9757282121591738E-2</v>
      </c>
      <c r="D42" s="13">
        <f t="shared" si="11"/>
        <v>-2.6140948544065429E-2</v>
      </c>
      <c r="E42" s="13">
        <f t="shared" si="11"/>
        <v>-5.8933332227462942E-3</v>
      </c>
      <c r="F42" s="13">
        <f t="shared" si="11"/>
        <v>2.8897564687149213E-3</v>
      </c>
      <c r="G42" s="13">
        <f t="shared" si="11"/>
        <v>-1.1984551156984172E-2</v>
      </c>
      <c r="H42" s="13">
        <f t="shared" si="11"/>
        <v>3.9647039567363318E-2</v>
      </c>
      <c r="I42" s="14">
        <f t="shared" si="11"/>
        <v>-1.8275245233873985E-2</v>
      </c>
    </row>
    <row r="43" spans="1:9" x14ac:dyDescent="0.25">
      <c r="A43" s="22"/>
      <c r="B43" s="11" t="s">
        <v>80</v>
      </c>
      <c r="C43" s="12">
        <f t="shared" ref="C43:I43" si="12">C18 -($J18*C$24/$J$24)</f>
        <v>5.8707746104511571E-3</v>
      </c>
      <c r="D43" s="13">
        <f t="shared" si="12"/>
        <v>2.0093348994953963E-4</v>
      </c>
      <c r="E43" s="13">
        <f t="shared" si="12"/>
        <v>4.2401587229039639E-2</v>
      </c>
      <c r="F43" s="13">
        <f t="shared" si="12"/>
        <v>-1.7659663862228669E-2</v>
      </c>
      <c r="G43" s="13">
        <f t="shared" si="12"/>
        <v>-4.2737243532751712E-2</v>
      </c>
      <c r="H43" s="13">
        <f t="shared" si="12"/>
        <v>-1.7366426723186557E-2</v>
      </c>
      <c r="I43" s="14">
        <f t="shared" si="12"/>
        <v>2.9290038788726769E-2</v>
      </c>
    </row>
    <row r="44" spans="1:9" x14ac:dyDescent="0.25">
      <c r="A44" s="22"/>
      <c r="B44" s="11" t="s">
        <v>81</v>
      </c>
      <c r="C44" s="12">
        <f t="shared" ref="C44:I44" si="13">C19 -($J19*C$24/$J$24)</f>
        <v>-1.7063165891325047E-2</v>
      </c>
      <c r="D44" s="13">
        <f t="shared" si="13"/>
        <v>-2.8719566284150927E-3</v>
      </c>
      <c r="E44" s="13">
        <f t="shared" si="13"/>
        <v>-1.1739003186549746E-2</v>
      </c>
      <c r="F44" s="13">
        <f t="shared" si="13"/>
        <v>-4.6044201987957008E-2</v>
      </c>
      <c r="G44" s="13">
        <f t="shared" si="13"/>
        <v>2.2045679054989331E-2</v>
      </c>
      <c r="H44" s="13">
        <f t="shared" si="13"/>
        <v>3.1719778243267605E-2</v>
      </c>
      <c r="I44" s="14">
        <f t="shared" si="13"/>
        <v>2.3952870395989909E-2</v>
      </c>
    </row>
    <row r="45" spans="1:9" x14ac:dyDescent="0.25">
      <c r="A45" s="22"/>
      <c r="B45" s="11" t="s">
        <v>82</v>
      </c>
      <c r="C45" s="12">
        <f t="shared" ref="C45:I45" si="14">C20 -($J20*C$24/$J$24)</f>
        <v>-4.3825839780411435E-2</v>
      </c>
      <c r="D45" s="13">
        <f t="shared" si="14"/>
        <v>2.2477575032451957E-2</v>
      </c>
      <c r="E45" s="13">
        <f t="shared" si="14"/>
        <v>3.7814318613959785E-2</v>
      </c>
      <c r="F45" s="13">
        <f t="shared" si="14"/>
        <v>4.3128779368302006E-2</v>
      </c>
      <c r="G45" s="13">
        <f t="shared" si="14"/>
        <v>1.1672990419447915E-4</v>
      </c>
      <c r="H45" s="13">
        <f t="shared" si="14"/>
        <v>-6.340176674249115E-2</v>
      </c>
      <c r="I45" s="14">
        <f t="shared" si="14"/>
        <v>3.6902036039948016E-3</v>
      </c>
    </row>
    <row r="46" spans="1:9" x14ac:dyDescent="0.25">
      <c r="A46" s="22"/>
      <c r="B46" s="11" t="s">
        <v>83</v>
      </c>
      <c r="C46" s="12">
        <f t="shared" ref="C46:I46" si="15">C21 -($J21*C$24/$J$24)</f>
        <v>-2.3719035879799122E-2</v>
      </c>
      <c r="D46" s="13">
        <f t="shared" si="15"/>
        <v>1.3732946007104008E-2</v>
      </c>
      <c r="E46" s="13">
        <f t="shared" si="15"/>
        <v>1.1322545568634712E-3</v>
      </c>
      <c r="F46" s="13">
        <f t="shared" si="15"/>
        <v>5.2694644943927255E-2</v>
      </c>
      <c r="G46" s="13">
        <f t="shared" si="15"/>
        <v>-4.7297232961059504E-2</v>
      </c>
      <c r="H46" s="13">
        <f t="shared" si="15"/>
        <v>-1.2236512661506216E-3</v>
      </c>
      <c r="I46" s="14">
        <f t="shared" si="15"/>
        <v>4.6800745991147363E-3</v>
      </c>
    </row>
    <row r="47" spans="1:9" x14ac:dyDescent="0.25">
      <c r="A47" s="22"/>
      <c r="B47" s="11" t="s">
        <v>84</v>
      </c>
      <c r="C47" s="12">
        <f t="shared" ref="C47:I47" si="16">C22 -($J22*C$24/$J$24)</f>
        <v>1.4766208955758142E-2</v>
      </c>
      <c r="D47" s="13">
        <f t="shared" si="16"/>
        <v>6.2972414250764247E-2</v>
      </c>
      <c r="E47" s="13">
        <f t="shared" si="16"/>
        <v>1.3845727925646478E-2</v>
      </c>
      <c r="F47" s="13">
        <f t="shared" si="16"/>
        <v>2.9687479294820018E-2</v>
      </c>
      <c r="G47" s="13">
        <f t="shared" si="16"/>
        <v>-4.5085257212395508E-2</v>
      </c>
      <c r="H47" s="13">
        <f t="shared" si="16"/>
        <v>2.7711921000811435E-4</v>
      </c>
      <c r="I47" s="14">
        <f t="shared" si="16"/>
        <v>-7.646369242460152E-2</v>
      </c>
    </row>
    <row r="48" spans="1:9" ht="15.75" thickBot="1" x14ac:dyDescent="0.3">
      <c r="A48" s="23"/>
      <c r="B48" s="15" t="s">
        <v>85</v>
      </c>
      <c r="C48" s="16">
        <f t="shared" ref="C48:I48" si="17">C23 -($J23*C$24/$J$24)</f>
        <v>4.2677801291950423E-3</v>
      </c>
      <c r="D48" s="17">
        <f t="shared" si="17"/>
        <v>2.0556373628569713E-2</v>
      </c>
      <c r="E48" s="17">
        <f t="shared" si="17"/>
        <v>-4.4087141092213622E-2</v>
      </c>
      <c r="F48" s="17">
        <f t="shared" si="17"/>
        <v>-2.871458060188517E-2</v>
      </c>
      <c r="G48" s="17">
        <f t="shared" si="17"/>
        <v>2.7408364691497433E-3</v>
      </c>
      <c r="H48" s="17">
        <f t="shared" si="17"/>
        <v>-4.6897983606898619E-3</v>
      </c>
      <c r="I48" s="18">
        <f t="shared" si="17"/>
        <v>4.9926529827874322E-2</v>
      </c>
    </row>
    <row r="49" ht="15.75" thickTop="1" x14ac:dyDescent="0.25"/>
  </sheetData>
  <mergeCells count="6">
    <mergeCell ref="A3:B5"/>
    <mergeCell ref="C3:I3"/>
    <mergeCell ref="A6:A23"/>
    <mergeCell ref="A28:B30"/>
    <mergeCell ref="C28:I28"/>
    <mergeCell ref="A31:A48"/>
  </mergeCells>
  <conditionalFormatting sqref="C31:I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93C5C3-BD85-42C6-B9D0-5821853CA7D7}">
  <dimension ref="A1:J47"/>
  <sheetViews>
    <sheetView workbookViewId="0">
      <selection activeCell="C30" sqref="C30:I46"/>
    </sheetView>
  </sheetViews>
  <sheetFormatPr defaultRowHeight="15" x14ac:dyDescent="0.25"/>
  <cols>
    <col min="2" max="2" width="80.7109375" customWidth="1"/>
  </cols>
  <sheetData>
    <row r="1" spans="1:10" x14ac:dyDescent="0.25">
      <c r="A1" t="s">
        <v>0</v>
      </c>
    </row>
    <row r="2" spans="1:10" ht="15.75" thickBot="1" x14ac:dyDescent="0.3"/>
    <row r="3" spans="1:10" ht="15.75" thickTop="1" x14ac:dyDescent="0.25">
      <c r="A3" s="24"/>
      <c r="B3" s="25"/>
      <c r="C3" s="30" t="s">
        <v>1</v>
      </c>
      <c r="D3" s="31"/>
      <c r="E3" s="31"/>
      <c r="F3" s="31"/>
      <c r="G3" s="31"/>
      <c r="H3" s="31"/>
      <c r="I3" s="32"/>
    </row>
    <row r="4" spans="1:10" ht="36.75" x14ac:dyDescent="0.25">
      <c r="A4" s="26"/>
      <c r="B4" s="27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3" t="s">
        <v>8</v>
      </c>
    </row>
    <row r="5" spans="1:10" ht="25.5" thickBot="1" x14ac:dyDescent="0.3">
      <c r="A5" s="28"/>
      <c r="B5" s="29"/>
      <c r="C5" s="4" t="s">
        <v>9</v>
      </c>
      <c r="D5" s="5" t="s">
        <v>9</v>
      </c>
      <c r="E5" s="5" t="s">
        <v>9</v>
      </c>
      <c r="F5" s="5" t="s">
        <v>9</v>
      </c>
      <c r="G5" s="5" t="s">
        <v>9</v>
      </c>
      <c r="H5" s="5" t="s">
        <v>9</v>
      </c>
      <c r="I5" s="6" t="s">
        <v>9</v>
      </c>
    </row>
    <row r="6" spans="1:10" ht="15.75" thickTop="1" x14ac:dyDescent="0.25">
      <c r="A6" s="21" t="s">
        <v>86</v>
      </c>
      <c r="B6" s="7" t="s">
        <v>87</v>
      </c>
      <c r="C6" s="8">
        <v>0.13452914798206278</v>
      </c>
      <c r="D6" s="9">
        <v>0.13500000000000001</v>
      </c>
      <c r="E6" s="9">
        <v>0.14418604651162792</v>
      </c>
      <c r="F6" s="9">
        <v>0.13043478260869565</v>
      </c>
      <c r="G6" s="9">
        <v>0.11450381679389313</v>
      </c>
      <c r="H6" s="9">
        <v>0.11494252873563218</v>
      </c>
      <c r="I6" s="10">
        <v>0.14563106796116504</v>
      </c>
      <c r="J6" s="19">
        <f>AVERAGE(C6:I6)</f>
        <v>0.1313181986561538</v>
      </c>
    </row>
    <row r="7" spans="1:10" x14ac:dyDescent="0.25">
      <c r="A7" s="22"/>
      <c r="B7" s="11" t="s">
        <v>88</v>
      </c>
      <c r="C7" s="12">
        <v>0.25112107623318386</v>
      </c>
      <c r="D7" s="13">
        <v>0.20499999999999999</v>
      </c>
      <c r="E7" s="13">
        <v>0.2558139534883721</v>
      </c>
      <c r="F7" s="13">
        <v>0.26956521739130435</v>
      </c>
      <c r="G7" s="13">
        <v>0.24427480916030533</v>
      </c>
      <c r="H7" s="13">
        <v>0.21839080459770116</v>
      </c>
      <c r="I7" s="14">
        <v>0.28155339805825241</v>
      </c>
      <c r="J7" s="19">
        <f>AVERAGE(C7:I7)</f>
        <v>0.24653132270415989</v>
      </c>
    </row>
    <row r="8" spans="1:10" x14ac:dyDescent="0.25">
      <c r="A8" s="22"/>
      <c r="B8" s="11" t="s">
        <v>89</v>
      </c>
      <c r="C8" s="12">
        <v>0.13004484304932734</v>
      </c>
      <c r="D8" s="13">
        <v>0.155</v>
      </c>
      <c r="E8" s="13">
        <v>0.1674418604651163</v>
      </c>
      <c r="F8" s="13">
        <v>0.18260869565217391</v>
      </c>
      <c r="G8" s="13">
        <v>0.12977099236641221</v>
      </c>
      <c r="H8" s="13">
        <v>0.17241379310344829</v>
      </c>
      <c r="I8" s="14">
        <v>0.12621359223300971</v>
      </c>
      <c r="J8" s="19">
        <f>AVERAGE(C8:I8)</f>
        <v>0.1519276824099268</v>
      </c>
    </row>
    <row r="9" spans="1:10" x14ac:dyDescent="0.25">
      <c r="A9" s="22"/>
      <c r="B9" s="11" t="s">
        <v>90</v>
      </c>
      <c r="C9" s="12">
        <v>0.26457399103139012</v>
      </c>
      <c r="D9" s="13">
        <v>0.2</v>
      </c>
      <c r="E9" s="13">
        <v>0.19534883720930232</v>
      </c>
      <c r="F9" s="13">
        <v>0.16521739130434782</v>
      </c>
      <c r="G9" s="13">
        <v>0.18320610687022898</v>
      </c>
      <c r="H9" s="13">
        <v>0.22988505747126436</v>
      </c>
      <c r="I9" s="14">
        <v>0.20388349514563106</v>
      </c>
      <c r="J9" s="19">
        <f>AVERAGE(C9:I9)</f>
        <v>0.20601641129030926</v>
      </c>
    </row>
    <row r="10" spans="1:10" x14ac:dyDescent="0.25">
      <c r="A10" s="22"/>
      <c r="B10" s="11" t="s">
        <v>91</v>
      </c>
      <c r="C10" s="12">
        <v>0.10762331838565023</v>
      </c>
      <c r="D10" s="13">
        <v>0.13500000000000001</v>
      </c>
      <c r="E10" s="13">
        <v>0.11162790697674418</v>
      </c>
      <c r="F10" s="13">
        <v>9.5652173913043481E-2</v>
      </c>
      <c r="G10" s="13">
        <v>0.11450381679389313</v>
      </c>
      <c r="H10" s="13">
        <v>0.13793103448275862</v>
      </c>
      <c r="I10" s="14">
        <v>7.7669902912621352E-2</v>
      </c>
      <c r="J10" s="19">
        <f>AVERAGE(C10:I10)</f>
        <v>0.11142973620924443</v>
      </c>
    </row>
    <row r="11" spans="1:10" x14ac:dyDescent="0.25">
      <c r="A11" s="22"/>
      <c r="B11" s="11" t="s">
        <v>92</v>
      </c>
      <c r="C11" s="12">
        <v>0.14349775784753363</v>
      </c>
      <c r="D11" s="13">
        <v>0.09</v>
      </c>
      <c r="E11" s="13">
        <v>0.13488372093023257</v>
      </c>
      <c r="F11" s="13">
        <v>0.1391304347826087</v>
      </c>
      <c r="G11" s="13">
        <v>7.6335877862595422E-2</v>
      </c>
      <c r="H11" s="13">
        <v>9.1954022988505746E-2</v>
      </c>
      <c r="I11" s="14">
        <v>0.13592233009708737</v>
      </c>
      <c r="J11" s="19">
        <f>AVERAGE(C11:I11)</f>
        <v>0.11596059207265193</v>
      </c>
    </row>
    <row r="12" spans="1:10" x14ac:dyDescent="0.25">
      <c r="A12" s="22"/>
      <c r="B12" s="11" t="s">
        <v>93</v>
      </c>
      <c r="C12" s="12">
        <v>0.12556053811659193</v>
      </c>
      <c r="D12" s="13">
        <v>0.13500000000000001</v>
      </c>
      <c r="E12" s="13">
        <v>0.13488372093023257</v>
      </c>
      <c r="F12" s="13">
        <v>6.9565217391304349E-2</v>
      </c>
      <c r="G12" s="13">
        <v>0.17557251908396945</v>
      </c>
      <c r="H12" s="13">
        <v>0.1954022988505747</v>
      </c>
      <c r="I12" s="14">
        <v>0.21359223300970873</v>
      </c>
      <c r="J12" s="19">
        <f>AVERAGE(C12:I12)</f>
        <v>0.14993950391176883</v>
      </c>
    </row>
    <row r="13" spans="1:10" x14ac:dyDescent="0.25">
      <c r="A13" s="22"/>
      <c r="B13" s="11" t="s">
        <v>94</v>
      </c>
      <c r="C13" s="12">
        <v>7.623318385650224E-2</v>
      </c>
      <c r="D13" s="13">
        <v>8.5000000000000006E-2</v>
      </c>
      <c r="E13" s="13">
        <v>0.13488372093023257</v>
      </c>
      <c r="F13" s="13">
        <v>0.11304347826086956</v>
      </c>
      <c r="G13" s="13">
        <v>9.160305343511449E-2</v>
      </c>
      <c r="H13" s="13">
        <v>0.12643678160919541</v>
      </c>
      <c r="I13" s="14">
        <v>0.10679611650485436</v>
      </c>
      <c r="J13" s="19">
        <f>AVERAGE(C13:I13)</f>
        <v>0.10485661922810981</v>
      </c>
    </row>
    <row r="14" spans="1:10" x14ac:dyDescent="0.25">
      <c r="A14" s="22"/>
      <c r="B14" s="11" t="s">
        <v>95</v>
      </c>
      <c r="C14" s="12">
        <v>0.16143497757847533</v>
      </c>
      <c r="D14" s="13">
        <v>0.17</v>
      </c>
      <c r="E14" s="13">
        <v>0.15813953488372093</v>
      </c>
      <c r="F14" s="13">
        <v>0.13043478260869565</v>
      </c>
      <c r="G14" s="13">
        <v>0.19847328244274809</v>
      </c>
      <c r="H14" s="13">
        <v>0.16091954022988506</v>
      </c>
      <c r="I14" s="14">
        <v>0.1650485436893204</v>
      </c>
      <c r="J14" s="19">
        <f>AVERAGE(C14:I14)</f>
        <v>0.16349295163326366</v>
      </c>
    </row>
    <row r="15" spans="1:10" x14ac:dyDescent="0.25">
      <c r="A15" s="22"/>
      <c r="B15" s="11" t="s">
        <v>96</v>
      </c>
      <c r="C15" s="12">
        <v>0.22421524663677134</v>
      </c>
      <c r="D15" s="13">
        <v>0.245</v>
      </c>
      <c r="E15" s="13">
        <v>0.26046511627906976</v>
      </c>
      <c r="F15" s="13">
        <v>0.2</v>
      </c>
      <c r="G15" s="13">
        <v>0.25954198473282442</v>
      </c>
      <c r="H15" s="13">
        <v>0.27586206896551724</v>
      </c>
      <c r="I15" s="14">
        <v>0.21359223300970873</v>
      </c>
      <c r="J15" s="19">
        <f>AVERAGE(C15:I15)</f>
        <v>0.2398109499462702</v>
      </c>
    </row>
    <row r="16" spans="1:10" x14ac:dyDescent="0.25">
      <c r="A16" s="22"/>
      <c r="B16" s="11" t="s">
        <v>97</v>
      </c>
      <c r="C16" s="12">
        <v>0.24663677130044842</v>
      </c>
      <c r="D16" s="13">
        <v>0.28999999999999998</v>
      </c>
      <c r="E16" s="13">
        <v>0.23720930232558138</v>
      </c>
      <c r="F16" s="13">
        <v>0.29565217391304349</v>
      </c>
      <c r="G16" s="13">
        <v>0.25190839694656486</v>
      </c>
      <c r="H16" s="13">
        <v>0.25287356321839083</v>
      </c>
      <c r="I16" s="14">
        <v>0.24271844660194175</v>
      </c>
      <c r="J16" s="19">
        <f>AVERAGE(C16:I16)</f>
        <v>0.25957123632942436</v>
      </c>
    </row>
    <row r="17" spans="1:10" x14ac:dyDescent="0.25">
      <c r="A17" s="22"/>
      <c r="B17" s="11" t="s">
        <v>98</v>
      </c>
      <c r="C17" s="12">
        <v>0.13004484304932734</v>
      </c>
      <c r="D17" s="13">
        <v>0.13500000000000001</v>
      </c>
      <c r="E17" s="13">
        <v>0.13488372093023257</v>
      </c>
      <c r="F17" s="13">
        <v>0.16521739130434782</v>
      </c>
      <c r="G17" s="13">
        <v>0.19847328244274809</v>
      </c>
      <c r="H17" s="13">
        <v>0.14942528735632185</v>
      </c>
      <c r="I17" s="14">
        <v>0.14563106796116504</v>
      </c>
      <c r="J17" s="19">
        <f>AVERAGE(C17:I17)</f>
        <v>0.15123937043487753</v>
      </c>
    </row>
    <row r="18" spans="1:10" x14ac:dyDescent="0.25">
      <c r="A18" s="22"/>
      <c r="B18" s="11" t="s">
        <v>99</v>
      </c>
      <c r="C18" s="12">
        <v>0.14349775784753363</v>
      </c>
      <c r="D18" s="13">
        <v>0.16</v>
      </c>
      <c r="E18" s="13">
        <v>0.13953488372093023</v>
      </c>
      <c r="F18" s="13">
        <v>0.15652173913043479</v>
      </c>
      <c r="G18" s="13">
        <v>0.15267175572519084</v>
      </c>
      <c r="H18" s="13">
        <v>0.12643678160919541</v>
      </c>
      <c r="I18" s="14">
        <v>0.12621359223300971</v>
      </c>
      <c r="J18" s="19">
        <f>AVERAGE(C18:I18)</f>
        <v>0.14355378718089923</v>
      </c>
    </row>
    <row r="19" spans="1:10" x14ac:dyDescent="0.25">
      <c r="A19" s="22"/>
      <c r="B19" s="11" t="s">
        <v>100</v>
      </c>
      <c r="C19" s="12">
        <v>0.29596412556053814</v>
      </c>
      <c r="D19" s="13">
        <v>0.315</v>
      </c>
      <c r="E19" s="13">
        <v>0.32093023255813952</v>
      </c>
      <c r="F19" s="13">
        <v>0.29565217391304349</v>
      </c>
      <c r="G19" s="13">
        <v>0.35114503816793891</v>
      </c>
      <c r="H19" s="13">
        <v>0.27586206896551724</v>
      </c>
      <c r="I19" s="14">
        <v>0.3300970873786408</v>
      </c>
      <c r="J19" s="19">
        <f>AVERAGE(C19:I19)</f>
        <v>0.31209296093483113</v>
      </c>
    </row>
    <row r="20" spans="1:10" x14ac:dyDescent="0.25">
      <c r="A20" s="22"/>
      <c r="B20" s="11" t="s">
        <v>101</v>
      </c>
      <c r="C20" s="12">
        <v>0.26905829596412556</v>
      </c>
      <c r="D20" s="13">
        <v>0.27500000000000002</v>
      </c>
      <c r="E20" s="13">
        <v>0.24651162790697675</v>
      </c>
      <c r="F20" s="13">
        <v>0.27826086956521739</v>
      </c>
      <c r="G20" s="13">
        <v>0.27480916030534353</v>
      </c>
      <c r="H20" s="13">
        <v>0.20689655172413793</v>
      </c>
      <c r="I20" s="14">
        <v>0.25242718446601942</v>
      </c>
      <c r="J20" s="19">
        <f>AVERAGE(C20:I20)</f>
        <v>0.2575662414188315</v>
      </c>
    </row>
    <row r="21" spans="1:10" x14ac:dyDescent="0.25">
      <c r="A21" s="22"/>
      <c r="B21" s="11" t="s">
        <v>102</v>
      </c>
      <c r="C21" s="12">
        <v>0.22421524663677134</v>
      </c>
      <c r="D21" s="13">
        <v>0.2</v>
      </c>
      <c r="E21" s="13">
        <v>0.22325581395348837</v>
      </c>
      <c r="F21" s="13">
        <v>0.20869565217391306</v>
      </c>
      <c r="G21" s="13">
        <v>0.26717557251908397</v>
      </c>
      <c r="H21" s="13">
        <v>0.31034482758620691</v>
      </c>
      <c r="I21" s="14">
        <v>0.26213592233009708</v>
      </c>
      <c r="J21" s="19">
        <f>AVERAGE(C21:I21)</f>
        <v>0.24226043359993721</v>
      </c>
    </row>
    <row r="22" spans="1:10" ht="15.75" thickBot="1" x14ac:dyDescent="0.3">
      <c r="A22" s="23"/>
      <c r="B22" s="15" t="s">
        <v>103</v>
      </c>
      <c r="C22" s="16">
        <v>0.22421524663677134</v>
      </c>
      <c r="D22" s="17">
        <v>0.28000000000000003</v>
      </c>
      <c r="E22" s="17">
        <v>0.23255813953488372</v>
      </c>
      <c r="F22" s="17">
        <v>0.28695652173913044</v>
      </c>
      <c r="G22" s="17">
        <v>0.27480916030534353</v>
      </c>
      <c r="H22" s="17">
        <v>0.32183908045977011</v>
      </c>
      <c r="I22" s="18">
        <v>0.30097087378640774</v>
      </c>
      <c r="J22" s="19">
        <f>AVERAGE(C22:I22)</f>
        <v>0.27447843178032955</v>
      </c>
    </row>
    <row r="23" spans="1:10" ht="15.75" thickTop="1" x14ac:dyDescent="0.25">
      <c r="C23" s="20">
        <f>AVERAGE(C6:C22)</f>
        <v>0.18543919810076498</v>
      </c>
      <c r="D23" s="20">
        <f>AVERAGE(D6:D22)</f>
        <v>0.1888235294117647</v>
      </c>
      <c r="E23" s="20">
        <f>AVERAGE(E6:E22)</f>
        <v>0.19015047879616964</v>
      </c>
      <c r="F23" s="20">
        <f>AVERAGE(F6:F22)</f>
        <v>0.18721227621483377</v>
      </c>
      <c r="G23" s="20">
        <f>AVERAGE(G6:G22)</f>
        <v>0.19757521329142344</v>
      </c>
      <c r="H23" s="20">
        <f>AVERAGE(H6:H22)</f>
        <v>0.19810682893847195</v>
      </c>
      <c r="I23" s="20">
        <f>AVERAGE(I6:I22)</f>
        <v>0.1958880639634494</v>
      </c>
      <c r="J23" s="20">
        <f>AVERAGE(J6:J22)</f>
        <v>0.19188508410241112</v>
      </c>
    </row>
    <row r="26" spans="1:10" ht="15.75" thickBot="1" x14ac:dyDescent="0.3"/>
    <row r="27" spans="1:10" ht="15.75" thickTop="1" x14ac:dyDescent="0.25">
      <c r="A27" s="24"/>
      <c r="B27" s="25"/>
      <c r="C27" s="30" t="s">
        <v>1</v>
      </c>
      <c r="D27" s="31"/>
      <c r="E27" s="31"/>
      <c r="F27" s="31"/>
      <c r="G27" s="31"/>
      <c r="H27" s="31"/>
      <c r="I27" s="32"/>
    </row>
    <row r="28" spans="1:10" ht="36.75" x14ac:dyDescent="0.25">
      <c r="A28" s="26"/>
      <c r="B28" s="27"/>
      <c r="C28" s="1" t="s">
        <v>2</v>
      </c>
      <c r="D28" s="2" t="s">
        <v>3</v>
      </c>
      <c r="E28" s="2" t="s">
        <v>4</v>
      </c>
      <c r="F28" s="2" t="s">
        <v>5</v>
      </c>
      <c r="G28" s="2" t="s">
        <v>6</v>
      </c>
      <c r="H28" s="2" t="s">
        <v>7</v>
      </c>
      <c r="I28" s="3" t="s">
        <v>8</v>
      </c>
    </row>
    <row r="29" spans="1:10" ht="25.5" thickBot="1" x14ac:dyDescent="0.3">
      <c r="A29" s="28"/>
      <c r="B29" s="29"/>
      <c r="C29" s="4" t="s">
        <v>9</v>
      </c>
      <c r="D29" s="5" t="s">
        <v>9</v>
      </c>
      <c r="E29" s="5" t="s">
        <v>9</v>
      </c>
      <c r="F29" s="5" t="s">
        <v>9</v>
      </c>
      <c r="G29" s="5" t="s">
        <v>9</v>
      </c>
      <c r="H29" s="5" t="s">
        <v>9</v>
      </c>
      <c r="I29" s="6" t="s">
        <v>9</v>
      </c>
    </row>
    <row r="30" spans="1:10" ht="15.75" thickTop="1" x14ac:dyDescent="0.25">
      <c r="A30" s="21" t="s">
        <v>86</v>
      </c>
      <c r="B30" s="7" t="s">
        <v>87</v>
      </c>
      <c r="C30" s="8">
        <f>C6 -($J6*C$23/$J$23)</f>
        <v>7.6222465480907942E-3</v>
      </c>
      <c r="D30" s="9">
        <f t="shared" ref="D30:I30" si="0">D6 -($J6*D$23/$J$23)</f>
        <v>5.7770024843810108E-3</v>
      </c>
      <c r="E30" s="9">
        <f t="shared" si="0"/>
        <v>1.4054939834303837E-2</v>
      </c>
      <c r="F30" s="9">
        <f t="shared" si="0"/>
        <v>2.3144600007678207E-3</v>
      </c>
      <c r="G30" s="9">
        <f t="shared" si="0"/>
        <v>-2.0708470445108013E-2</v>
      </c>
      <c r="H30" s="9">
        <f t="shared" si="0"/>
        <v>-2.0633574218771711E-2</v>
      </c>
      <c r="I30" s="10">
        <f t="shared" si="0"/>
        <v>1.1573395796336344E-2</v>
      </c>
    </row>
    <row r="31" spans="1:10" x14ac:dyDescent="0.25">
      <c r="A31" s="22"/>
      <c r="B31" s="11" t="s">
        <v>88</v>
      </c>
      <c r="C31" s="12">
        <f t="shared" ref="C31:I31" si="1">C7 -($J7*C$23/$J$23)</f>
        <v>1.2871339403296128E-2</v>
      </c>
      <c r="D31" s="13">
        <f t="shared" si="1"/>
        <v>-3.7597879253113142E-2</v>
      </c>
      <c r="E31" s="13">
        <f t="shared" si="1"/>
        <v>1.1511227876673719E-2</v>
      </c>
      <c r="F31" s="13">
        <f t="shared" si="1"/>
        <v>2.9037454133443247E-2</v>
      </c>
      <c r="G31" s="13">
        <f t="shared" si="1"/>
        <v>-9.5671134369450794E-3</v>
      </c>
      <c r="H31" s="13">
        <f t="shared" si="1"/>
        <v>-3.6134130487206484E-2</v>
      </c>
      <c r="I31" s="14">
        <f t="shared" si="1"/>
        <v>2.9879101763851501E-2</v>
      </c>
    </row>
    <row r="32" spans="1:10" x14ac:dyDescent="0.25">
      <c r="A32" s="22"/>
      <c r="B32" s="11" t="s">
        <v>89</v>
      </c>
      <c r="C32" s="12">
        <f t="shared" ref="C32:I32" si="2">C8 -($J8*C$23/$J$23)</f>
        <v>-1.6779219525375477E-2</v>
      </c>
      <c r="D32" s="13">
        <f t="shared" si="2"/>
        <v>5.4963460699153643E-3</v>
      </c>
      <c r="E32" s="13">
        <f t="shared" si="2"/>
        <v>1.6887575916237324E-2</v>
      </c>
      <c r="F32" s="13">
        <f t="shared" si="2"/>
        <v>3.4380773836080236E-2</v>
      </c>
      <c r="G32" s="13">
        <f t="shared" si="2"/>
        <v>-2.6661928917831312E-2</v>
      </c>
      <c r="H32" s="13">
        <f t="shared" si="2"/>
        <v>1.555995774155905E-2</v>
      </c>
      <c r="I32" s="14">
        <f t="shared" si="2"/>
        <v>-2.8883505120585018E-2</v>
      </c>
    </row>
    <row r="33" spans="1:9" x14ac:dyDescent="0.25">
      <c r="A33" s="22"/>
      <c r="B33" s="11" t="s">
        <v>90</v>
      </c>
      <c r="C33" s="12">
        <f t="shared" ref="C33:I33" si="3">C9 -($J9*C$23/$J$23)</f>
        <v>6.5478171343379854E-2</v>
      </c>
      <c r="D33" s="13">
        <f t="shared" si="3"/>
        <v>-2.7293891995282815E-3</v>
      </c>
      <c r="E33" s="13">
        <f t="shared" si="3"/>
        <v>-8.8052242174486428E-3</v>
      </c>
      <c r="F33" s="13">
        <f t="shared" si="3"/>
        <v>-3.5782084374989476E-2</v>
      </c>
      <c r="G33" s="13">
        <f t="shared" si="3"/>
        <v>-2.8919481695542232E-2</v>
      </c>
      <c r="H33" s="13">
        <f t="shared" si="3"/>
        <v>1.7188702562173558E-2</v>
      </c>
      <c r="I33" s="14">
        <f t="shared" si="3"/>
        <v>-6.4306944180449188E-3</v>
      </c>
    </row>
    <row r="34" spans="1:9" x14ac:dyDescent="0.25">
      <c r="A34" s="22"/>
      <c r="B34" s="11" t="s">
        <v>91</v>
      </c>
      <c r="C34" s="12">
        <f t="shared" ref="C34:I34" si="4">C10 -($J10*C$23/$J$23)</f>
        <v>-6.3222357630066117E-5</v>
      </c>
      <c r="D34" s="13">
        <f t="shared" si="4"/>
        <v>2.5348141592798981E-2</v>
      </c>
      <c r="E34" s="13">
        <f t="shared" si="4"/>
        <v>1.2054747620014045E-3</v>
      </c>
      <c r="F34" s="13">
        <f t="shared" si="4"/>
        <v>-1.3064012398850286E-2</v>
      </c>
      <c r="G34" s="13">
        <f t="shared" si="4"/>
        <v>-2.3023875572153463E-4</v>
      </c>
      <c r="H34" s="13">
        <f t="shared" si="4"/>
        <v>2.2888263997887667E-2</v>
      </c>
      <c r="I34" s="14">
        <f t="shared" si="4"/>
        <v>-3.6084406840486194E-2</v>
      </c>
    </row>
    <row r="35" spans="1:9" x14ac:dyDescent="0.25">
      <c r="A35" s="22"/>
      <c r="B35" s="11" t="s">
        <v>92</v>
      </c>
      <c r="C35" s="12">
        <f t="shared" ref="C35:I35" si="5">C11 -($J11*C$23/$J$23)</f>
        <v>3.1432563693277349E-2</v>
      </c>
      <c r="D35" s="13">
        <f t="shared" si="5"/>
        <v>-2.4110423800058706E-2</v>
      </c>
      <c r="E35" s="13">
        <f t="shared" si="5"/>
        <v>1.9971390942489606E-2</v>
      </c>
      <c r="F35" s="13">
        <f t="shared" si="5"/>
        <v>2.5993728536309116E-2</v>
      </c>
      <c r="G35" s="13">
        <f t="shared" si="5"/>
        <v>-4.3063390815975433E-2</v>
      </c>
      <c r="H35" s="13">
        <f t="shared" si="5"/>
        <v>-2.7766513314774963E-2</v>
      </c>
      <c r="I35" s="14">
        <f t="shared" si="5"/>
        <v>1.7542644758732934E-2</v>
      </c>
    </row>
    <row r="36" spans="1:9" x14ac:dyDescent="0.25">
      <c r="A36" s="22"/>
      <c r="B36" s="11" t="s">
        <v>93</v>
      </c>
      <c r="C36" s="12">
        <f t="shared" ref="C36:I36" si="6">C12 -($J12*C$23/$J$23)</f>
        <v>-1.9342133704346898E-2</v>
      </c>
      <c r="D36" s="13">
        <f t="shared" si="6"/>
        <v>-1.2547197111781816E-2</v>
      </c>
      <c r="E36" s="13">
        <f t="shared" si="6"/>
        <v>-1.3700357882617364E-2</v>
      </c>
      <c r="F36" s="13">
        <f t="shared" si="6"/>
        <v>-7.672294228067765E-2</v>
      </c>
      <c r="G36" s="13">
        <f t="shared" si="6"/>
        <v>2.1186733420884118E-2</v>
      </c>
      <c r="H36" s="13">
        <f t="shared" si="6"/>
        <v>4.0601107337873421E-2</v>
      </c>
      <c r="I36" s="14">
        <f t="shared" si="6"/>
        <v>6.0524790220666119E-2</v>
      </c>
    </row>
    <row r="37" spans="1:9" x14ac:dyDescent="0.25">
      <c r="A37" s="22"/>
      <c r="B37" s="11" t="s">
        <v>94</v>
      </c>
      <c r="C37" s="12">
        <f t="shared" ref="C37:I37" si="7">C13 -($J13*C$23/$J$23)</f>
        <v>-2.5101046869009422E-2</v>
      </c>
      <c r="D37" s="13">
        <f t="shared" si="7"/>
        <v>-1.8183616472607397E-2</v>
      </c>
      <c r="E37" s="13">
        <f t="shared" si="7"/>
        <v>3.0974985947312711E-2</v>
      </c>
      <c r="F37" s="13">
        <f t="shared" si="7"/>
        <v>1.0740339620819953E-2</v>
      </c>
      <c r="G37" s="13">
        <f t="shared" si="7"/>
        <v>-1.6362966987579997E-2</v>
      </c>
      <c r="H37" s="13">
        <f t="shared" si="7"/>
        <v>1.8180257004067862E-2</v>
      </c>
      <c r="I37" s="14">
        <f t="shared" si="7"/>
        <v>-2.4795224300375174E-4</v>
      </c>
    </row>
    <row r="38" spans="1:9" x14ac:dyDescent="0.25">
      <c r="A38" s="22"/>
      <c r="B38" s="11" t="s">
        <v>95</v>
      </c>
      <c r="C38" s="12">
        <f t="shared" ref="C38:I38" si="8">C14 -($J14*C$23/$J$23)</f>
        <v>3.4341512619361914E-3</v>
      </c>
      <c r="D38" s="13">
        <f t="shared" si="8"/>
        <v>9.1156024151234638E-3</v>
      </c>
      <c r="E38" s="13">
        <f t="shared" si="8"/>
        <v>-3.8754710157055949E-3</v>
      </c>
      <c r="F38" s="13">
        <f t="shared" si="8"/>
        <v>-2.9076769649369699E-2</v>
      </c>
      <c r="G38" s="13">
        <f t="shared" si="8"/>
        <v>3.0132137315769691E-2</v>
      </c>
      <c r="H38" s="13">
        <f t="shared" si="8"/>
        <v>-7.8745604338770203E-3</v>
      </c>
      <c r="I38" s="14">
        <f t="shared" si="8"/>
        <v>-1.855089893877282E-3</v>
      </c>
    </row>
    <row r="39" spans="1:9" x14ac:dyDescent="0.25">
      <c r="A39" s="22"/>
      <c r="B39" s="11" t="s">
        <v>96</v>
      </c>
      <c r="C39" s="12">
        <f t="shared" ref="C39:I39" si="9">C15 -($J15*C$23/$J$23)</f>
        <v>-7.5398710777704325E-3</v>
      </c>
      <c r="D39" s="13">
        <f t="shared" si="9"/>
        <v>9.0152689706964328E-3</v>
      </c>
      <c r="E39" s="13">
        <f t="shared" si="9"/>
        <v>2.2822012511242495E-2</v>
      </c>
      <c r="F39" s="13">
        <f t="shared" si="9"/>
        <v>-3.3971045799065708E-2</v>
      </c>
      <c r="G39" s="13">
        <f t="shared" si="9"/>
        <v>1.2619719738190344E-2</v>
      </c>
      <c r="H39" s="13">
        <f t="shared" si="9"/>
        <v>2.8275410206660384E-2</v>
      </c>
      <c r="I39" s="14">
        <f t="shared" si="9"/>
        <v>-3.1221494549953432E-2</v>
      </c>
    </row>
    <row r="40" spans="1:9" x14ac:dyDescent="0.25">
      <c r="A40" s="22"/>
      <c r="B40" s="11" t="s">
        <v>97</v>
      </c>
      <c r="C40" s="12">
        <f t="shared" ref="C40:I40" si="10">C16 -($J16*C$23/$J$23)</f>
        <v>-4.2148367863094616E-3</v>
      </c>
      <c r="D40" s="13">
        <f t="shared" si="10"/>
        <v>3.4570260858116819E-2</v>
      </c>
      <c r="E40" s="13">
        <f t="shared" si="10"/>
        <v>-2.0015458528738456E-2</v>
      </c>
      <c r="F40" s="13">
        <f t="shared" si="10"/>
        <v>4.240204652328522E-2</v>
      </c>
      <c r="G40" s="13">
        <f t="shared" si="10"/>
        <v>-1.5360122761476802E-2</v>
      </c>
      <c r="H40" s="13">
        <f t="shared" si="10"/>
        <v>-1.5114095923557003E-2</v>
      </c>
      <c r="I40" s="14">
        <f t="shared" si="10"/>
        <v>-2.2267793381320233E-2</v>
      </c>
    </row>
    <row r="41" spans="1:9" x14ac:dyDescent="0.25">
      <c r="A41" s="22"/>
      <c r="B41" s="11" t="s">
        <v>98</v>
      </c>
      <c r="C41" s="12">
        <f t="shared" ref="C41:I41" si="11">C17 -($J17*C$23/$J$23)</f>
        <v>-1.6114029621254689E-2</v>
      </c>
      <c r="D41" s="13">
        <f t="shared" si="11"/>
        <v>-1.3826324073659635E-2</v>
      </c>
      <c r="E41" s="13">
        <f t="shared" si="11"/>
        <v>-1.4988473855239381E-2</v>
      </c>
      <c r="F41" s="13">
        <f t="shared" si="11"/>
        <v>1.7661019610024531E-2</v>
      </c>
      <c r="G41" s="13">
        <f t="shared" si="11"/>
        <v>4.2749084225321032E-2</v>
      </c>
      <c r="H41" s="13">
        <f t="shared" si="11"/>
        <v>-6.717917977520943E-3</v>
      </c>
      <c r="I41" s="14">
        <f t="shared" si="11"/>
        <v>-8.7633583076709709E-3</v>
      </c>
    </row>
    <row r="42" spans="1:9" x14ac:dyDescent="0.25">
      <c r="A42" s="22"/>
      <c r="B42" s="11" t="s">
        <v>99</v>
      </c>
      <c r="C42" s="12">
        <f t="shared" ref="C42:I42" si="12">C18 -($J18*C$23/$J$23)</f>
        <v>4.766291023639263E-3</v>
      </c>
      <c r="D42" s="13">
        <f t="shared" si="12"/>
        <v>1.8736634571055066E-2</v>
      </c>
      <c r="E42" s="13">
        <f t="shared" si="12"/>
        <v>-2.721204047115483E-3</v>
      </c>
      <c r="F42" s="13">
        <f t="shared" si="12"/>
        <v>1.6463790472724227E-2</v>
      </c>
      <c r="G42" s="13">
        <f t="shared" si="12"/>
        <v>4.8610478021074988E-3</v>
      </c>
      <c r="H42" s="13">
        <f t="shared" si="12"/>
        <v>-2.1771640601141784E-2</v>
      </c>
      <c r="I42" s="14">
        <f t="shared" si="12"/>
        <v>-2.0334919221268788E-2</v>
      </c>
    </row>
    <row r="43" spans="1:9" x14ac:dyDescent="0.25">
      <c r="A43" s="22"/>
      <c r="B43" s="11" t="s">
        <v>100</v>
      </c>
      <c r="C43" s="12">
        <f t="shared" ref="C43:I43" si="13">C19 -($J19*C$23/$J$23)</f>
        <v>-5.6448748438931995E-3</v>
      </c>
      <c r="D43" s="13">
        <f t="shared" si="13"/>
        <v>7.8865280803640525E-3</v>
      </c>
      <c r="E43" s="13">
        <f t="shared" si="13"/>
        <v>1.1658533675074967E-2</v>
      </c>
      <c r="F43" s="13">
        <f t="shared" si="13"/>
        <v>-8.840662935356236E-3</v>
      </c>
      <c r="G43" s="13">
        <f t="shared" si="13"/>
        <v>2.979732314418243E-2</v>
      </c>
      <c r="H43" s="13">
        <f t="shared" si="13"/>
        <v>-4.6350296388632306E-2</v>
      </c>
      <c r="I43" s="14">
        <f t="shared" si="13"/>
        <v>1.1493449268260292E-2</v>
      </c>
    </row>
    <row r="44" spans="1:9" x14ac:dyDescent="0.25">
      <c r="A44" s="22"/>
      <c r="B44" s="11" t="s">
        <v>101</v>
      </c>
      <c r="C44" s="12">
        <f t="shared" ref="C44:I44" si="14">C20 -($J20*C$23/$J$23)</f>
        <v>2.0144330139431288E-2</v>
      </c>
      <c r="D44" s="13">
        <f t="shared" si="14"/>
        <v>2.1543265780525067E-2</v>
      </c>
      <c r="E44" s="13">
        <f t="shared" si="14"/>
        <v>-8.7262628161053624E-3</v>
      </c>
      <c r="F44" s="13">
        <f t="shared" si="14"/>
        <v>2.6966911216774081E-2</v>
      </c>
      <c r="G44" s="13">
        <f t="shared" si="14"/>
        <v>9.6050913020641615E-3</v>
      </c>
      <c r="H44" s="13">
        <f t="shared" si="14"/>
        <v>-5.9021101895320588E-2</v>
      </c>
      <c r="I44" s="14">
        <f t="shared" si="14"/>
        <v>-1.0512233727368647E-2</v>
      </c>
    </row>
    <row r="45" spans="1:9" x14ac:dyDescent="0.25">
      <c r="A45" s="22"/>
      <c r="B45" s="11" t="s">
        <v>102</v>
      </c>
      <c r="C45" s="12">
        <f t="shared" ref="C45:I45" si="15">C21 -($J21*C$23/$J$23)</f>
        <v>-9.9070706265092512E-3</v>
      </c>
      <c r="D45" s="13">
        <f t="shared" si="15"/>
        <v>-3.8395132811627486E-2</v>
      </c>
      <c r="E45" s="13">
        <f t="shared" si="15"/>
        <v>-1.6814630593466856E-2</v>
      </c>
      <c r="F45" s="13">
        <f t="shared" si="15"/>
        <v>-2.7665227167968764E-2</v>
      </c>
      <c r="G45" s="13">
        <f t="shared" si="15"/>
        <v>1.7731187279455662E-2</v>
      </c>
      <c r="H45" s="13">
        <f t="shared" si="15"/>
        <v>6.0229262313149068E-2</v>
      </c>
      <c r="I45" s="14">
        <f t="shared" si="15"/>
        <v>1.4821611606967849E-2</v>
      </c>
    </row>
    <row r="46" spans="1:9" ht="15.75" thickBot="1" x14ac:dyDescent="0.3">
      <c r="A46" s="23"/>
      <c r="B46" s="15" t="s">
        <v>103</v>
      </c>
      <c r="C46" s="16">
        <f t="shared" ref="C46:I46" si="16">C22 -($J22*C$23/$J$23)</f>
        <v>-4.1042788000952068E-2</v>
      </c>
      <c r="D46" s="17">
        <f t="shared" si="16"/>
        <v>9.9009118994003997E-3</v>
      </c>
      <c r="E46" s="17">
        <f t="shared" si="16"/>
        <v>-3.9439058508899144E-2</v>
      </c>
      <c r="F46" s="17">
        <f t="shared" si="16"/>
        <v>1.9162220656049112E-2</v>
      </c>
      <c r="G46" s="17">
        <f t="shared" si="16"/>
        <v>-7.8086104117947586E-3</v>
      </c>
      <c r="H46" s="17">
        <f t="shared" si="16"/>
        <v>3.8460870077431542E-2</v>
      </c>
      <c r="I46" s="18">
        <f t="shared" si="16"/>
        <v>2.0766454288764946E-2</v>
      </c>
    </row>
    <row r="47" spans="1:9" ht="15.75" thickTop="1" x14ac:dyDescent="0.25"/>
  </sheetData>
  <mergeCells count="6">
    <mergeCell ref="A3:B5"/>
    <mergeCell ref="C3:I3"/>
    <mergeCell ref="A6:A22"/>
    <mergeCell ref="A27:B29"/>
    <mergeCell ref="C27:I27"/>
    <mergeCell ref="A30:A46"/>
  </mergeCells>
  <conditionalFormatting sqref="C30:I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22DDF7-DACF-4431-BD07-B4CFD223E457}">
  <dimension ref="A1:J191"/>
  <sheetViews>
    <sheetView workbookViewId="0">
      <selection activeCell="C102" sqref="C102:I190"/>
    </sheetView>
  </sheetViews>
  <sheetFormatPr defaultRowHeight="15" x14ac:dyDescent="0.25"/>
  <cols>
    <col min="2" max="2" width="80.7109375" customWidth="1"/>
  </cols>
  <sheetData>
    <row r="1" spans="1:10" x14ac:dyDescent="0.25">
      <c r="A1" t="s">
        <v>0</v>
      </c>
    </row>
    <row r="2" spans="1:10" ht="15.75" thickBot="1" x14ac:dyDescent="0.3"/>
    <row r="3" spans="1:10" ht="15.75" thickTop="1" x14ac:dyDescent="0.25">
      <c r="A3" s="24"/>
      <c r="B3" s="25"/>
      <c r="C3" s="30" t="s">
        <v>1</v>
      </c>
      <c r="D3" s="31"/>
      <c r="E3" s="31"/>
      <c r="F3" s="31"/>
      <c r="G3" s="31"/>
      <c r="H3" s="31"/>
      <c r="I3" s="32"/>
    </row>
    <row r="4" spans="1:10" ht="36.75" x14ac:dyDescent="0.25">
      <c r="A4" s="26"/>
      <c r="B4" s="27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3" t="s">
        <v>8</v>
      </c>
    </row>
    <row r="5" spans="1:10" ht="25.5" thickBot="1" x14ac:dyDescent="0.3">
      <c r="A5" s="28"/>
      <c r="B5" s="29"/>
      <c r="C5" s="4" t="s">
        <v>9</v>
      </c>
      <c r="D5" s="5" t="s">
        <v>9</v>
      </c>
      <c r="E5" s="5" t="s">
        <v>9</v>
      </c>
      <c r="F5" s="5" t="s">
        <v>9</v>
      </c>
      <c r="G5" s="5" t="s">
        <v>9</v>
      </c>
      <c r="H5" s="5" t="s">
        <v>9</v>
      </c>
      <c r="I5" s="6" t="s">
        <v>9</v>
      </c>
    </row>
    <row r="6" spans="1:10" ht="15.75" thickTop="1" x14ac:dyDescent="0.25">
      <c r="A6" s="21" t="s">
        <v>48</v>
      </c>
      <c r="B6" s="7" t="s">
        <v>49</v>
      </c>
      <c r="C6" s="8">
        <v>0.26785714285714285</v>
      </c>
      <c r="D6" s="9">
        <v>0.22500000000000001</v>
      </c>
      <c r="E6" s="9">
        <v>0.2558139534883721</v>
      </c>
      <c r="F6" s="9">
        <v>0.25217391304347825</v>
      </c>
      <c r="G6" s="9">
        <v>0.24427480916030533</v>
      </c>
      <c r="H6" s="9">
        <v>0.27586206896551724</v>
      </c>
      <c r="I6" s="10">
        <v>0.24271844660194175</v>
      </c>
      <c r="J6" s="19">
        <f>AVERAGE(C6:I6)</f>
        <v>0.25195719058810823</v>
      </c>
    </row>
    <row r="7" spans="1:10" x14ac:dyDescent="0.25">
      <c r="A7" s="22"/>
      <c r="B7" s="11" t="s">
        <v>50</v>
      </c>
      <c r="C7" s="12">
        <v>0.17410714285714285</v>
      </c>
      <c r="D7" s="13">
        <v>0.21</v>
      </c>
      <c r="E7" s="13">
        <v>0.22790697674418606</v>
      </c>
      <c r="F7" s="13">
        <v>0.2</v>
      </c>
      <c r="G7" s="13">
        <v>0.19847328244274809</v>
      </c>
      <c r="H7" s="13">
        <v>0.24137931034482757</v>
      </c>
      <c r="I7" s="14">
        <v>0.1941747572815534</v>
      </c>
      <c r="J7" s="19">
        <f>AVERAGE(C7:I7)</f>
        <v>0.20657735281006542</v>
      </c>
    </row>
    <row r="8" spans="1:10" x14ac:dyDescent="0.25">
      <c r="A8" s="22"/>
      <c r="B8" s="11" t="s">
        <v>51</v>
      </c>
      <c r="C8" s="12">
        <v>0.3392857142857143</v>
      </c>
      <c r="D8" s="13">
        <v>0.31</v>
      </c>
      <c r="E8" s="13">
        <v>0.28372093023255812</v>
      </c>
      <c r="F8" s="13">
        <v>0.31304347826086959</v>
      </c>
      <c r="G8" s="13">
        <v>0.30534351145038169</v>
      </c>
      <c r="H8" s="13">
        <v>0.22988505747126436</v>
      </c>
      <c r="I8" s="14">
        <v>0.28155339805825241</v>
      </c>
      <c r="J8" s="19">
        <f>AVERAGE(C8:I8)</f>
        <v>0.29469029853700579</v>
      </c>
    </row>
    <row r="9" spans="1:10" x14ac:dyDescent="0.25">
      <c r="A9" s="22"/>
      <c r="B9" s="11" t="s">
        <v>52</v>
      </c>
      <c r="C9" s="12">
        <v>0.125</v>
      </c>
      <c r="D9" s="13">
        <v>0.17499999999999999</v>
      </c>
      <c r="E9" s="13">
        <v>0.15348837209302327</v>
      </c>
      <c r="F9" s="13">
        <v>0.14782608695652175</v>
      </c>
      <c r="G9" s="13">
        <v>0.10687022900763359</v>
      </c>
      <c r="H9" s="13">
        <v>0.13793103448275862</v>
      </c>
      <c r="I9" s="14">
        <v>0.1650485436893204</v>
      </c>
      <c r="J9" s="19">
        <f>AVERAGE(C9:I9)</f>
        <v>0.14445203803275106</v>
      </c>
    </row>
    <row r="10" spans="1:10" x14ac:dyDescent="0.25">
      <c r="A10" s="22"/>
      <c r="B10" s="11" t="s">
        <v>53</v>
      </c>
      <c r="C10" s="12">
        <v>0.4330357142857143</v>
      </c>
      <c r="D10" s="13">
        <v>0.41499999999999998</v>
      </c>
      <c r="E10" s="13">
        <v>0.33023255813953489</v>
      </c>
      <c r="F10" s="13">
        <v>0.32173913043478258</v>
      </c>
      <c r="G10" s="13">
        <v>0.4580152671755725</v>
      </c>
      <c r="H10" s="13">
        <v>0.36781609195402298</v>
      </c>
      <c r="I10" s="14">
        <v>0.33980582524271846</v>
      </c>
      <c r="J10" s="19">
        <f>AVERAGE(C10:I10)</f>
        <v>0.38080636960462078</v>
      </c>
    </row>
    <row r="11" spans="1:10" x14ac:dyDescent="0.25">
      <c r="A11" s="22"/>
      <c r="B11" s="11" t="s">
        <v>54</v>
      </c>
      <c r="C11" s="12">
        <v>0.29464285714285715</v>
      </c>
      <c r="D11" s="13">
        <v>0.27</v>
      </c>
      <c r="E11" s="13">
        <v>0.3116279069767442</v>
      </c>
      <c r="F11" s="13">
        <v>0.2608695652173913</v>
      </c>
      <c r="G11" s="13">
        <v>0.25190839694656486</v>
      </c>
      <c r="H11" s="13">
        <v>0.28735632183908044</v>
      </c>
      <c r="I11" s="14">
        <v>0.31067961165048541</v>
      </c>
      <c r="J11" s="19">
        <f>AVERAGE(C11:I11)</f>
        <v>0.2838692371104462</v>
      </c>
    </row>
    <row r="12" spans="1:10" x14ac:dyDescent="0.25">
      <c r="A12" s="22"/>
      <c r="B12" s="11" t="s">
        <v>55</v>
      </c>
      <c r="C12" s="12">
        <v>0.125</v>
      </c>
      <c r="D12" s="13">
        <v>0.115</v>
      </c>
      <c r="E12" s="13">
        <v>0.12558139534883722</v>
      </c>
      <c r="F12" s="13">
        <v>0.14782608695652175</v>
      </c>
      <c r="G12" s="13">
        <v>0.14503816793893129</v>
      </c>
      <c r="H12" s="13">
        <v>0.11494252873563218</v>
      </c>
      <c r="I12" s="14">
        <v>7.7669902912621352E-2</v>
      </c>
      <c r="J12" s="19">
        <f>AVERAGE(C12:I12)</f>
        <v>0.1215797259846491</v>
      </c>
    </row>
    <row r="13" spans="1:10" x14ac:dyDescent="0.25">
      <c r="A13" s="22"/>
      <c r="B13" s="11" t="s">
        <v>56</v>
      </c>
      <c r="C13" s="12">
        <v>8.4821428571428575E-2</v>
      </c>
      <c r="D13" s="13">
        <v>0.09</v>
      </c>
      <c r="E13" s="13">
        <v>5.5813953488372092E-2</v>
      </c>
      <c r="F13" s="13">
        <v>0.12173913043478261</v>
      </c>
      <c r="G13" s="13">
        <v>4.5801526717557245E-2</v>
      </c>
      <c r="H13" s="13">
        <v>0.10344827586206896</v>
      </c>
      <c r="I13" s="14">
        <v>0.14563106796116504</v>
      </c>
      <c r="J13" s="19">
        <f>AVERAGE(C13:I13)</f>
        <v>9.2465054719339204E-2</v>
      </c>
    </row>
    <row r="14" spans="1:10" x14ac:dyDescent="0.25">
      <c r="A14" s="22"/>
      <c r="B14" s="11" t="s">
        <v>57</v>
      </c>
      <c r="C14" s="12">
        <v>8.4821428571428575E-2</v>
      </c>
      <c r="D14" s="13">
        <v>0.105</v>
      </c>
      <c r="E14" s="13">
        <v>0.11162790697674418</v>
      </c>
      <c r="F14" s="13">
        <v>0.10434782608695653</v>
      </c>
      <c r="G14" s="13">
        <v>7.6335877862595422E-2</v>
      </c>
      <c r="H14" s="13">
        <v>8.0459770114942528E-2</v>
      </c>
      <c r="I14" s="14">
        <v>3.8834951456310676E-2</v>
      </c>
      <c r="J14" s="19">
        <f>AVERAGE(C14:I14)</f>
        <v>8.5918251581282551E-2</v>
      </c>
    </row>
    <row r="15" spans="1:10" x14ac:dyDescent="0.25">
      <c r="A15" s="22"/>
      <c r="B15" s="11" t="s">
        <v>58</v>
      </c>
      <c r="C15" s="12">
        <v>0.25</v>
      </c>
      <c r="D15" s="13">
        <v>0.19</v>
      </c>
      <c r="E15" s="13">
        <v>0.26046511627906976</v>
      </c>
      <c r="F15" s="13">
        <v>0.18260869565217391</v>
      </c>
      <c r="G15" s="13">
        <v>0.29007633587786258</v>
      </c>
      <c r="H15" s="13">
        <v>0.16091954022988506</v>
      </c>
      <c r="I15" s="14">
        <v>0.18446601941747573</v>
      </c>
      <c r="J15" s="19">
        <f>AVERAGE(C15:I15)</f>
        <v>0.21693367249378101</v>
      </c>
    </row>
    <row r="16" spans="1:10" x14ac:dyDescent="0.25">
      <c r="A16" s="22"/>
      <c r="B16" s="11" t="s">
        <v>59</v>
      </c>
      <c r="C16" s="12">
        <v>0.19642857142857142</v>
      </c>
      <c r="D16" s="13">
        <v>0.23</v>
      </c>
      <c r="E16" s="13">
        <v>0.23255813953488372</v>
      </c>
      <c r="F16" s="13">
        <v>0.19130434782608696</v>
      </c>
      <c r="G16" s="13">
        <v>0.17557251908396945</v>
      </c>
      <c r="H16" s="13">
        <v>0.1954022988505747</v>
      </c>
      <c r="I16" s="14">
        <v>0.18446601941747573</v>
      </c>
      <c r="J16" s="19">
        <f>AVERAGE(C16:I16)</f>
        <v>0.20081884230593744</v>
      </c>
    </row>
    <row r="17" spans="1:10" x14ac:dyDescent="0.25">
      <c r="A17" s="22"/>
      <c r="B17" s="11" t="s">
        <v>60</v>
      </c>
      <c r="C17" s="12">
        <v>0.24107142857142858</v>
      </c>
      <c r="D17" s="13">
        <v>0.215</v>
      </c>
      <c r="E17" s="13">
        <v>0.23720930232558138</v>
      </c>
      <c r="F17" s="13">
        <v>0.19130434782608696</v>
      </c>
      <c r="G17" s="13">
        <v>0.18320610687022898</v>
      </c>
      <c r="H17" s="13">
        <v>0.20689655172413793</v>
      </c>
      <c r="I17" s="14">
        <v>0.17475728155339806</v>
      </c>
      <c r="J17" s="19">
        <f>AVERAGE(C17:I17)</f>
        <v>0.20706357412440882</v>
      </c>
    </row>
    <row r="18" spans="1:10" x14ac:dyDescent="0.25">
      <c r="A18" s="22"/>
      <c r="B18" s="11" t="s">
        <v>61</v>
      </c>
      <c r="C18" s="12">
        <v>0.33035714285714285</v>
      </c>
      <c r="D18" s="13">
        <v>0.28499999999999998</v>
      </c>
      <c r="E18" s="13">
        <v>0.29767441860465116</v>
      </c>
      <c r="F18" s="13">
        <v>0.30434782608695654</v>
      </c>
      <c r="G18" s="13">
        <v>0.3282442748091603</v>
      </c>
      <c r="H18" s="13">
        <v>0.26436781609195403</v>
      </c>
      <c r="I18" s="14">
        <v>0.32038834951456319</v>
      </c>
      <c r="J18" s="19">
        <f>AVERAGE(C18:I18)</f>
        <v>0.30433997542348973</v>
      </c>
    </row>
    <row r="19" spans="1:10" x14ac:dyDescent="0.25">
      <c r="A19" s="22"/>
      <c r="B19" s="11" t="s">
        <v>62</v>
      </c>
      <c r="C19" s="12">
        <v>0.13392857142857142</v>
      </c>
      <c r="D19" s="13">
        <v>0.16500000000000001</v>
      </c>
      <c r="E19" s="13">
        <v>0.14883720930232558</v>
      </c>
      <c r="F19" s="13">
        <v>0.18260869565217391</v>
      </c>
      <c r="G19" s="13">
        <v>0.11450381679389313</v>
      </c>
      <c r="H19" s="13">
        <v>0.16091954022988506</v>
      </c>
      <c r="I19" s="14">
        <v>0.1941747572815534</v>
      </c>
      <c r="J19" s="19">
        <f>AVERAGE(C19:I19)</f>
        <v>0.15713894152691466</v>
      </c>
    </row>
    <row r="20" spans="1:10" x14ac:dyDescent="0.25">
      <c r="A20" s="22"/>
      <c r="B20" s="11" t="s">
        <v>63</v>
      </c>
      <c r="C20" s="12">
        <v>0.3080357142857143</v>
      </c>
      <c r="D20" s="13">
        <v>0.28499999999999998</v>
      </c>
      <c r="E20" s="13">
        <v>0.3116279069767442</v>
      </c>
      <c r="F20" s="13">
        <v>0.27826086956521739</v>
      </c>
      <c r="G20" s="13">
        <v>0.27480916030534353</v>
      </c>
      <c r="H20" s="13">
        <v>0.32183908045977011</v>
      </c>
      <c r="I20" s="14">
        <v>0.31067961165048541</v>
      </c>
      <c r="J20" s="19">
        <f>AVERAGE(C20:I20)</f>
        <v>0.29860747760618217</v>
      </c>
    </row>
    <row r="21" spans="1:10" x14ac:dyDescent="0.25">
      <c r="A21" s="22"/>
      <c r="B21" s="11" t="s">
        <v>64</v>
      </c>
      <c r="C21" s="12">
        <v>0.16964285714285715</v>
      </c>
      <c r="D21" s="13">
        <v>0.17</v>
      </c>
      <c r="E21" s="13">
        <v>0.15348837209302327</v>
      </c>
      <c r="F21" s="13">
        <v>0.17391304347826086</v>
      </c>
      <c r="G21" s="13">
        <v>0.18320610687022898</v>
      </c>
      <c r="H21" s="13">
        <v>0.20689655172413793</v>
      </c>
      <c r="I21" s="14">
        <v>0.1553398058252427</v>
      </c>
      <c r="J21" s="19">
        <f>AVERAGE(C21:I21)</f>
        <v>0.17321239101910726</v>
      </c>
    </row>
    <row r="22" spans="1:10" x14ac:dyDescent="0.25">
      <c r="A22" s="22"/>
      <c r="B22" s="11" t="s">
        <v>65</v>
      </c>
      <c r="C22" s="12">
        <v>8.0357142857142863E-2</v>
      </c>
      <c r="D22" s="13">
        <v>0.08</v>
      </c>
      <c r="E22" s="13">
        <v>9.3023255813953487E-2</v>
      </c>
      <c r="F22" s="13">
        <v>7.8260869565217397E-2</v>
      </c>
      <c r="G22" s="13">
        <v>0.13740458015267176</v>
      </c>
      <c r="H22" s="13">
        <v>5.7471264367816091E-2</v>
      </c>
      <c r="I22" s="14">
        <v>9.7087378640776698E-2</v>
      </c>
      <c r="J22" s="19">
        <f>AVERAGE(C22:I22)</f>
        <v>8.9086355913939749E-2</v>
      </c>
    </row>
    <row r="23" spans="1:10" x14ac:dyDescent="0.25">
      <c r="A23" s="22"/>
      <c r="B23" s="11" t="s">
        <v>66</v>
      </c>
      <c r="C23" s="12">
        <v>0.11160714285714286</v>
      </c>
      <c r="D23" s="13">
        <v>0.13500000000000001</v>
      </c>
      <c r="E23" s="13">
        <v>0.13488372093023257</v>
      </c>
      <c r="F23" s="13">
        <v>0.15652173913043479</v>
      </c>
      <c r="G23" s="13">
        <v>9.160305343511449E-2</v>
      </c>
      <c r="H23" s="13">
        <v>0.17241379310344829</v>
      </c>
      <c r="I23" s="14">
        <v>0.14563106796116504</v>
      </c>
      <c r="J23" s="19">
        <f>AVERAGE(C23:I23)</f>
        <v>0.13538007391679116</v>
      </c>
    </row>
    <row r="24" spans="1:10" x14ac:dyDescent="0.25">
      <c r="A24" s="22" t="s">
        <v>10</v>
      </c>
      <c r="B24" s="11" t="s">
        <v>11</v>
      </c>
      <c r="C24" s="12">
        <v>0.24553571428571427</v>
      </c>
      <c r="D24" s="13">
        <v>0.24</v>
      </c>
      <c r="E24" s="13">
        <v>0.26976744186046514</v>
      </c>
      <c r="F24" s="13">
        <v>0.26956521739130435</v>
      </c>
      <c r="G24" s="13">
        <v>0.29770992366412213</v>
      </c>
      <c r="H24" s="13">
        <v>0.27586206896551724</v>
      </c>
      <c r="I24" s="14">
        <v>0.25242718446601942</v>
      </c>
      <c r="J24" s="19">
        <f>AVERAGE(C24:I24)</f>
        <v>0.26440965009044887</v>
      </c>
    </row>
    <row r="25" spans="1:10" x14ac:dyDescent="0.25">
      <c r="A25" s="22"/>
      <c r="B25" s="11" t="s">
        <v>12</v>
      </c>
      <c r="C25" s="12">
        <v>0.16517857142857142</v>
      </c>
      <c r="D25" s="13">
        <v>0.16</v>
      </c>
      <c r="E25" s="13">
        <v>0.25116279069767444</v>
      </c>
      <c r="F25" s="13">
        <v>0.22608695652173913</v>
      </c>
      <c r="G25" s="13">
        <v>0.17557251908396945</v>
      </c>
      <c r="H25" s="13">
        <v>0.17241379310344829</v>
      </c>
      <c r="I25" s="14">
        <v>0.13592233009708737</v>
      </c>
      <c r="J25" s="19">
        <f>AVERAGE(C25:I25)</f>
        <v>0.18376242299035569</v>
      </c>
    </row>
    <row r="26" spans="1:10" x14ac:dyDescent="0.25">
      <c r="A26" s="22"/>
      <c r="B26" s="11" t="s">
        <v>13</v>
      </c>
      <c r="C26" s="12">
        <v>0.29464285714285715</v>
      </c>
      <c r="D26" s="13">
        <v>0.27500000000000002</v>
      </c>
      <c r="E26" s="13">
        <v>0.2930232558139535</v>
      </c>
      <c r="F26" s="13">
        <v>0.24347826086956523</v>
      </c>
      <c r="G26" s="13">
        <v>0.27480916030534353</v>
      </c>
      <c r="H26" s="13">
        <v>0.27586206896551724</v>
      </c>
      <c r="I26" s="14">
        <v>0.23300970873786409</v>
      </c>
      <c r="J26" s="19">
        <f>AVERAGE(C26:I26)</f>
        <v>0.26997504454787152</v>
      </c>
    </row>
    <row r="27" spans="1:10" x14ac:dyDescent="0.25">
      <c r="A27" s="22"/>
      <c r="B27" s="11" t="s">
        <v>14</v>
      </c>
      <c r="C27" s="12">
        <v>0.28125</v>
      </c>
      <c r="D27" s="13">
        <v>0.20499999999999999</v>
      </c>
      <c r="E27" s="13">
        <v>0.23255813953488372</v>
      </c>
      <c r="F27" s="13">
        <v>0.20869565217391306</v>
      </c>
      <c r="G27" s="13">
        <v>0.22900763358778625</v>
      </c>
      <c r="H27" s="13">
        <v>0.25287356321839083</v>
      </c>
      <c r="I27" s="14">
        <v>0.23300970873786409</v>
      </c>
      <c r="J27" s="19">
        <f>AVERAGE(C27:I27)</f>
        <v>0.23462781389326251</v>
      </c>
    </row>
    <row r="28" spans="1:10" x14ac:dyDescent="0.25">
      <c r="A28" s="22"/>
      <c r="B28" s="11" t="s">
        <v>15</v>
      </c>
      <c r="C28" s="12">
        <v>0.23214285714285715</v>
      </c>
      <c r="D28" s="13">
        <v>0.3</v>
      </c>
      <c r="E28" s="13">
        <v>0.2558139534883721</v>
      </c>
      <c r="F28" s="13">
        <v>0.24347826086956523</v>
      </c>
      <c r="G28" s="13">
        <v>0.24427480916030533</v>
      </c>
      <c r="H28" s="13">
        <v>0.33333333333333326</v>
      </c>
      <c r="I28" s="14">
        <v>0.25242718446601942</v>
      </c>
      <c r="J28" s="19">
        <f>AVERAGE(C28:I28)</f>
        <v>0.26592434263720749</v>
      </c>
    </row>
    <row r="29" spans="1:10" x14ac:dyDescent="0.25">
      <c r="A29" s="22"/>
      <c r="B29" s="11" t="s">
        <v>16</v>
      </c>
      <c r="C29" s="12">
        <v>8.4821428571428575E-2</v>
      </c>
      <c r="D29" s="13">
        <v>0.12</v>
      </c>
      <c r="E29" s="13">
        <v>0.11162790697674418</v>
      </c>
      <c r="F29" s="13">
        <v>0.13043478260869565</v>
      </c>
      <c r="G29" s="13">
        <v>0.10687022900763359</v>
      </c>
      <c r="H29" s="13">
        <v>9.1954022988505746E-2</v>
      </c>
      <c r="I29" s="14">
        <v>9.7087378640776698E-2</v>
      </c>
      <c r="J29" s="19">
        <f>AVERAGE(C29:I29)</f>
        <v>0.10611367839911205</v>
      </c>
    </row>
    <row r="30" spans="1:10" x14ac:dyDescent="0.25">
      <c r="A30" s="22"/>
      <c r="B30" s="11" t="s">
        <v>17</v>
      </c>
      <c r="C30" s="12">
        <v>0.39285714285714285</v>
      </c>
      <c r="D30" s="13">
        <v>0.32500000000000001</v>
      </c>
      <c r="E30" s="13">
        <v>0.37209302325581395</v>
      </c>
      <c r="F30" s="13">
        <v>0.29565217391304349</v>
      </c>
      <c r="G30" s="13">
        <v>0.30534351145038169</v>
      </c>
      <c r="H30" s="13">
        <v>0.34482758620689657</v>
      </c>
      <c r="I30" s="14">
        <v>0.40776699029126212</v>
      </c>
      <c r="J30" s="19">
        <f>AVERAGE(C30:I30)</f>
        <v>0.34907720399636294</v>
      </c>
    </row>
    <row r="31" spans="1:10" x14ac:dyDescent="0.25">
      <c r="A31" s="22"/>
      <c r="B31" s="11" t="s">
        <v>18</v>
      </c>
      <c r="C31" s="12">
        <v>0.38392857142857145</v>
      </c>
      <c r="D31" s="13">
        <v>0.35</v>
      </c>
      <c r="E31" s="13">
        <v>0.38604651162790693</v>
      </c>
      <c r="F31" s="13">
        <v>0.30434782608695654</v>
      </c>
      <c r="G31" s="13">
        <v>0.35114503816793891</v>
      </c>
      <c r="H31" s="13">
        <v>0.35632183908045983</v>
      </c>
      <c r="I31" s="14">
        <v>0.37864077669902912</v>
      </c>
      <c r="J31" s="19">
        <f>AVERAGE(C31:I31)</f>
        <v>0.3586329375844089</v>
      </c>
    </row>
    <row r="32" spans="1:10" x14ac:dyDescent="0.25">
      <c r="A32" s="22"/>
      <c r="B32" s="11" t="s">
        <v>19</v>
      </c>
      <c r="C32" s="12">
        <v>0.21875</v>
      </c>
      <c r="D32" s="13">
        <v>0.20499999999999999</v>
      </c>
      <c r="E32" s="13">
        <v>0.18139534883720931</v>
      </c>
      <c r="F32" s="13">
        <v>0.14782608695652175</v>
      </c>
      <c r="G32" s="13">
        <v>0.22137404580152673</v>
      </c>
      <c r="H32" s="13">
        <v>0.14942528735632185</v>
      </c>
      <c r="I32" s="14">
        <v>0.13592233009708737</v>
      </c>
      <c r="J32" s="19">
        <f>AVERAGE(C32:I32)</f>
        <v>0.17995615700695242</v>
      </c>
    </row>
    <row r="33" spans="1:10" x14ac:dyDescent="0.25">
      <c r="A33" s="22"/>
      <c r="B33" s="11" t="s">
        <v>20</v>
      </c>
      <c r="C33" s="12">
        <v>0.11607142857142858</v>
      </c>
      <c r="D33" s="13">
        <v>0.13500000000000001</v>
      </c>
      <c r="E33" s="13">
        <v>0.10232558139534884</v>
      </c>
      <c r="F33" s="13">
        <v>8.6956521739130432E-2</v>
      </c>
      <c r="G33" s="13">
        <v>0.11450381679389313</v>
      </c>
      <c r="H33" s="13">
        <v>0.10344827586206896</v>
      </c>
      <c r="I33" s="14">
        <v>7.7669902912621352E-2</v>
      </c>
      <c r="J33" s="19">
        <f>AVERAGE(C33:I33)</f>
        <v>0.10513936103921305</v>
      </c>
    </row>
    <row r="34" spans="1:10" x14ac:dyDescent="0.25">
      <c r="A34" s="22"/>
      <c r="B34" s="11" t="s">
        <v>21</v>
      </c>
      <c r="C34" s="12">
        <v>6.25E-2</v>
      </c>
      <c r="D34" s="13">
        <v>0.1</v>
      </c>
      <c r="E34" s="13">
        <v>5.1162790697674418E-2</v>
      </c>
      <c r="F34" s="13">
        <v>8.6956521739130432E-2</v>
      </c>
      <c r="G34" s="13">
        <v>0.13740458015267176</v>
      </c>
      <c r="H34" s="13">
        <v>0.12643678160919541</v>
      </c>
      <c r="I34" s="14">
        <v>0.12621359223300971</v>
      </c>
      <c r="J34" s="19">
        <f>AVERAGE(C34:I34)</f>
        <v>9.8667752347383092E-2</v>
      </c>
    </row>
    <row r="35" spans="1:10" x14ac:dyDescent="0.25">
      <c r="A35" s="22"/>
      <c r="B35" s="11" t="s">
        <v>22</v>
      </c>
      <c r="C35" s="12">
        <v>0.10267857142857142</v>
      </c>
      <c r="D35" s="13">
        <v>0.09</v>
      </c>
      <c r="E35" s="13">
        <v>0.10232558139534884</v>
      </c>
      <c r="F35" s="13">
        <v>9.5652173913043481E-2</v>
      </c>
      <c r="G35" s="13">
        <v>8.3969465648854963E-2</v>
      </c>
      <c r="H35" s="13">
        <v>9.1954022988505746E-2</v>
      </c>
      <c r="I35" s="14">
        <v>0.13592233009708737</v>
      </c>
      <c r="J35" s="19">
        <f>AVERAGE(C35:I35)</f>
        <v>0.10035744935305882</v>
      </c>
    </row>
    <row r="36" spans="1:10" x14ac:dyDescent="0.25">
      <c r="A36" s="22"/>
      <c r="B36" s="11" t="s">
        <v>23</v>
      </c>
      <c r="C36" s="12">
        <v>0.18303571428571427</v>
      </c>
      <c r="D36" s="13">
        <v>0.2</v>
      </c>
      <c r="E36" s="13">
        <v>0.21395348837209302</v>
      </c>
      <c r="F36" s="13">
        <v>0.15652173913043479</v>
      </c>
      <c r="G36" s="13">
        <v>0.19847328244274809</v>
      </c>
      <c r="H36" s="13">
        <v>0.16091954022988506</v>
      </c>
      <c r="I36" s="14">
        <v>0.24271844660194175</v>
      </c>
      <c r="J36" s="19">
        <f>AVERAGE(C36:I36)</f>
        <v>0.19366031586611671</v>
      </c>
    </row>
    <row r="37" spans="1:10" x14ac:dyDescent="0.25">
      <c r="A37" s="22"/>
      <c r="B37" s="11" t="s">
        <v>24</v>
      </c>
      <c r="C37" s="12">
        <v>8.9285714285714288E-2</v>
      </c>
      <c r="D37" s="13">
        <v>0.1</v>
      </c>
      <c r="E37" s="13">
        <v>0.10697674418604651</v>
      </c>
      <c r="F37" s="13">
        <v>0.11304347826086956</v>
      </c>
      <c r="G37" s="13">
        <v>7.6335877862595422E-2</v>
      </c>
      <c r="H37" s="13">
        <v>0.16091954022988506</v>
      </c>
      <c r="I37" s="14">
        <v>0.12621359223300971</v>
      </c>
      <c r="J37" s="19">
        <f>AVERAGE(C37:I37)</f>
        <v>0.11039642100830295</v>
      </c>
    </row>
    <row r="38" spans="1:10" x14ac:dyDescent="0.25">
      <c r="A38" s="22"/>
      <c r="B38" s="11" t="s">
        <v>25</v>
      </c>
      <c r="C38" s="12">
        <v>0.11160714285714286</v>
      </c>
      <c r="D38" s="13">
        <v>0.14000000000000001</v>
      </c>
      <c r="E38" s="13">
        <v>0.18139534883720931</v>
      </c>
      <c r="F38" s="13">
        <v>0.13043478260869565</v>
      </c>
      <c r="G38" s="13">
        <v>0.16793893129770993</v>
      </c>
      <c r="H38" s="13">
        <v>0.12643678160919541</v>
      </c>
      <c r="I38" s="14">
        <v>0.22330097087378642</v>
      </c>
      <c r="J38" s="19">
        <f>AVERAGE(C38:I38)</f>
        <v>0.15444485115481996</v>
      </c>
    </row>
    <row r="39" spans="1:10" x14ac:dyDescent="0.25">
      <c r="A39" s="22"/>
      <c r="B39" s="11" t="s">
        <v>26</v>
      </c>
      <c r="C39" s="12">
        <v>0.17857142857142858</v>
      </c>
      <c r="D39" s="13">
        <v>0.12</v>
      </c>
      <c r="E39" s="13">
        <v>0.10697674418604651</v>
      </c>
      <c r="F39" s="13">
        <v>7.8260869565217397E-2</v>
      </c>
      <c r="G39" s="13">
        <v>0.12213740458015267</v>
      </c>
      <c r="H39" s="13">
        <v>0.11494252873563218</v>
      </c>
      <c r="I39" s="14">
        <v>0.10679611650485436</v>
      </c>
      <c r="J39" s="19">
        <f>AVERAGE(C39:I39)</f>
        <v>0.11824072744904737</v>
      </c>
    </row>
    <row r="40" spans="1:10" x14ac:dyDescent="0.25">
      <c r="A40" s="22"/>
      <c r="B40" s="11" t="s">
        <v>27</v>
      </c>
      <c r="C40" s="12">
        <v>6.6964285714285712E-2</v>
      </c>
      <c r="D40" s="13">
        <v>7.0000000000000007E-2</v>
      </c>
      <c r="E40" s="13">
        <v>7.441860465116279E-2</v>
      </c>
      <c r="F40" s="13">
        <v>0.12173913043478261</v>
      </c>
      <c r="G40" s="13">
        <v>9.160305343511449E-2</v>
      </c>
      <c r="H40" s="13">
        <v>0.12643678160919541</v>
      </c>
      <c r="I40" s="14">
        <v>6.7961165048543687E-2</v>
      </c>
      <c r="J40" s="19">
        <f>AVERAGE(C40:I40)</f>
        <v>8.8446145841869245E-2</v>
      </c>
    </row>
    <row r="41" spans="1:10" x14ac:dyDescent="0.25">
      <c r="A41" s="22"/>
      <c r="B41" s="11" t="s">
        <v>28</v>
      </c>
      <c r="C41" s="12">
        <v>0.17410714285714285</v>
      </c>
      <c r="D41" s="13">
        <v>0.13500000000000001</v>
      </c>
      <c r="E41" s="13">
        <v>0.16279069767441862</v>
      </c>
      <c r="F41" s="13">
        <v>0.16521739130434782</v>
      </c>
      <c r="G41" s="13">
        <v>0.14503816793893129</v>
      </c>
      <c r="H41" s="13">
        <v>0.16091954022988506</v>
      </c>
      <c r="I41" s="14">
        <v>0.13592233009708737</v>
      </c>
      <c r="J41" s="19">
        <f>AVERAGE(C41:I41)</f>
        <v>0.15414218144311614</v>
      </c>
    </row>
    <row r="42" spans="1:10" x14ac:dyDescent="0.25">
      <c r="A42" s="22"/>
      <c r="B42" s="11" t="s">
        <v>29</v>
      </c>
      <c r="C42" s="12">
        <v>8.4821428571428575E-2</v>
      </c>
      <c r="D42" s="13">
        <v>0.08</v>
      </c>
      <c r="E42" s="13">
        <v>6.5116279069767441E-2</v>
      </c>
      <c r="F42" s="13">
        <v>0.11304347826086956</v>
      </c>
      <c r="G42" s="13">
        <v>6.1068702290076333E-2</v>
      </c>
      <c r="H42" s="13">
        <v>0.11494252873563218</v>
      </c>
      <c r="I42" s="14">
        <v>7.7669902912621352E-2</v>
      </c>
      <c r="J42" s="19">
        <f>AVERAGE(C42:I42)</f>
        <v>8.5237474262913629E-2</v>
      </c>
    </row>
    <row r="43" spans="1:10" x14ac:dyDescent="0.25">
      <c r="A43" s="22"/>
      <c r="B43" s="11" t="s">
        <v>30</v>
      </c>
      <c r="C43" s="12">
        <v>6.25E-2</v>
      </c>
      <c r="D43" s="13">
        <v>9.5000000000000001E-2</v>
      </c>
      <c r="E43" s="13">
        <v>6.5116279069767441E-2</v>
      </c>
      <c r="F43" s="13">
        <v>9.5652173913043481E-2</v>
      </c>
      <c r="G43" s="13">
        <v>7.6335877862595422E-2</v>
      </c>
      <c r="H43" s="13">
        <v>8.0459770114942528E-2</v>
      </c>
      <c r="I43" s="14">
        <v>0.11650485436893204</v>
      </c>
      <c r="J43" s="19">
        <f>AVERAGE(C43:I43)</f>
        <v>8.4509850761325847E-2</v>
      </c>
    </row>
    <row r="44" spans="1:10" x14ac:dyDescent="0.25">
      <c r="A44" s="22" t="s">
        <v>31</v>
      </c>
      <c r="B44" s="11" t="s">
        <v>32</v>
      </c>
      <c r="C44" s="12">
        <v>0.28125</v>
      </c>
      <c r="D44" s="13">
        <v>0.24</v>
      </c>
      <c r="E44" s="13">
        <v>0.30232558139534882</v>
      </c>
      <c r="F44" s="13">
        <v>0.32173913043478258</v>
      </c>
      <c r="G44" s="13">
        <v>0.24427480916030533</v>
      </c>
      <c r="H44" s="13">
        <v>0.26436781609195403</v>
      </c>
      <c r="I44" s="14">
        <v>0.28155339805825241</v>
      </c>
      <c r="J44" s="19">
        <f>AVERAGE(C44:I44)</f>
        <v>0.27650153359152047</v>
      </c>
    </row>
    <row r="45" spans="1:10" x14ac:dyDescent="0.25">
      <c r="A45" s="22"/>
      <c r="B45" s="11" t="s">
        <v>33</v>
      </c>
      <c r="C45" s="12">
        <v>0.19642857142857142</v>
      </c>
      <c r="D45" s="13">
        <v>0.17</v>
      </c>
      <c r="E45" s="13">
        <v>0.17674418604651163</v>
      </c>
      <c r="F45" s="13">
        <v>0.16521739130434782</v>
      </c>
      <c r="G45" s="13">
        <v>0.15267175572519084</v>
      </c>
      <c r="H45" s="13">
        <v>0.21839080459770116</v>
      </c>
      <c r="I45" s="14">
        <v>0.23300970873786409</v>
      </c>
      <c r="J45" s="19">
        <f>AVERAGE(C45:I45)</f>
        <v>0.18749463112002671</v>
      </c>
    </row>
    <row r="46" spans="1:10" x14ac:dyDescent="0.25">
      <c r="A46" s="22"/>
      <c r="B46" s="11" t="s">
        <v>34</v>
      </c>
      <c r="C46" s="12">
        <v>0.35714285714285715</v>
      </c>
      <c r="D46" s="13">
        <v>0.34</v>
      </c>
      <c r="E46" s="13">
        <v>0.38139534883720932</v>
      </c>
      <c r="F46" s="13">
        <v>0.32173913043478258</v>
      </c>
      <c r="G46" s="13">
        <v>0.30534351145038169</v>
      </c>
      <c r="H46" s="13">
        <v>0.34482758620689657</v>
      </c>
      <c r="I46" s="14">
        <v>0.37864077669902912</v>
      </c>
      <c r="J46" s="19">
        <f>AVERAGE(C46:I46)</f>
        <v>0.34701274439587948</v>
      </c>
    </row>
    <row r="47" spans="1:10" x14ac:dyDescent="0.25">
      <c r="A47" s="22"/>
      <c r="B47" s="11" t="s">
        <v>35</v>
      </c>
      <c r="C47" s="12">
        <v>0.30357142857142855</v>
      </c>
      <c r="D47" s="13">
        <v>0.24</v>
      </c>
      <c r="E47" s="13">
        <v>0.2558139534883721</v>
      </c>
      <c r="F47" s="13">
        <v>0.18260869565217391</v>
      </c>
      <c r="G47" s="13">
        <v>0.29007633587786258</v>
      </c>
      <c r="H47" s="13">
        <v>0.31034482758620691</v>
      </c>
      <c r="I47" s="14">
        <v>0.23300970873786409</v>
      </c>
      <c r="J47" s="19">
        <f>AVERAGE(C47:I47)</f>
        <v>0.25934642141627257</v>
      </c>
    </row>
    <row r="48" spans="1:10" x14ac:dyDescent="0.25">
      <c r="A48" s="22"/>
      <c r="B48" s="11" t="s">
        <v>36</v>
      </c>
      <c r="C48" s="12">
        <v>9.8214285714285712E-2</v>
      </c>
      <c r="D48" s="13">
        <v>9.5000000000000001E-2</v>
      </c>
      <c r="E48" s="13">
        <v>9.7674418604651161E-2</v>
      </c>
      <c r="F48" s="13">
        <v>9.5652173913043481E-2</v>
      </c>
      <c r="G48" s="13">
        <v>0.13740458015267176</v>
      </c>
      <c r="H48" s="13">
        <v>0.13793103448275862</v>
      </c>
      <c r="I48" s="14">
        <v>6.7961165048543687E-2</v>
      </c>
      <c r="J48" s="19">
        <f>AVERAGE(C48:I48)</f>
        <v>0.10426252255942206</v>
      </c>
    </row>
    <row r="49" spans="1:10" x14ac:dyDescent="0.25">
      <c r="A49" s="22"/>
      <c r="B49" s="11" t="s">
        <v>37</v>
      </c>
      <c r="C49" s="12">
        <v>0.375</v>
      </c>
      <c r="D49" s="13">
        <v>0.34499999999999997</v>
      </c>
      <c r="E49" s="13">
        <v>0.30232558139534882</v>
      </c>
      <c r="F49" s="13">
        <v>0.33043478260869563</v>
      </c>
      <c r="G49" s="13">
        <v>0.33587786259541985</v>
      </c>
      <c r="H49" s="13">
        <v>0.37931034482758619</v>
      </c>
      <c r="I49" s="14">
        <v>0.28155339805825241</v>
      </c>
      <c r="J49" s="19">
        <f>AVERAGE(C49:I49)</f>
        <v>0.3356431384979004</v>
      </c>
    </row>
    <row r="50" spans="1:10" x14ac:dyDescent="0.25">
      <c r="A50" s="22"/>
      <c r="B50" s="11" t="s">
        <v>38</v>
      </c>
      <c r="C50" s="12">
        <v>0.14285714285714285</v>
      </c>
      <c r="D50" s="13">
        <v>0.185</v>
      </c>
      <c r="E50" s="13">
        <v>0.16279069767441862</v>
      </c>
      <c r="F50" s="13">
        <v>0.2</v>
      </c>
      <c r="G50" s="13">
        <v>0.15267175572519084</v>
      </c>
      <c r="H50" s="13">
        <v>0.18390804597701149</v>
      </c>
      <c r="I50" s="14">
        <v>0.11650485436893204</v>
      </c>
      <c r="J50" s="19">
        <f>AVERAGE(C50:I50)</f>
        <v>0.16339035665752796</v>
      </c>
    </row>
    <row r="51" spans="1:10" x14ac:dyDescent="0.25">
      <c r="A51" s="22"/>
      <c r="B51" s="11" t="s">
        <v>39</v>
      </c>
      <c r="C51" s="12">
        <v>0.11607142857142858</v>
      </c>
      <c r="D51" s="13">
        <v>0.11</v>
      </c>
      <c r="E51" s="13">
        <v>0.13023255813953488</v>
      </c>
      <c r="F51" s="13">
        <v>0.1391304347826087</v>
      </c>
      <c r="G51" s="13">
        <v>0.13740458015267176</v>
      </c>
      <c r="H51" s="13">
        <v>0.17241379310344829</v>
      </c>
      <c r="I51" s="14">
        <v>0.1650485436893204</v>
      </c>
      <c r="J51" s="19">
        <f>AVERAGE(C51:I51)</f>
        <v>0.13861447691985895</v>
      </c>
    </row>
    <row r="52" spans="1:10" x14ac:dyDescent="0.25">
      <c r="A52" s="22"/>
      <c r="B52" s="11" t="s">
        <v>40</v>
      </c>
      <c r="C52" s="12">
        <v>0.21428571428571427</v>
      </c>
      <c r="D52" s="13">
        <v>0.215</v>
      </c>
      <c r="E52" s="13">
        <v>0.18139534883720931</v>
      </c>
      <c r="F52" s="13">
        <v>0.22608695652173913</v>
      </c>
      <c r="G52" s="13">
        <v>0.27480916030534353</v>
      </c>
      <c r="H52" s="13">
        <v>0.20689655172413793</v>
      </c>
      <c r="I52" s="14">
        <v>0.21359223300970873</v>
      </c>
      <c r="J52" s="19">
        <f>AVERAGE(C52:I52)</f>
        <v>0.21886656638340754</v>
      </c>
    </row>
    <row r="53" spans="1:10" x14ac:dyDescent="0.25">
      <c r="A53" s="22"/>
      <c r="B53" s="11" t="s">
        <v>41</v>
      </c>
      <c r="C53" s="12">
        <v>0.19196428571428573</v>
      </c>
      <c r="D53" s="13">
        <v>0.17</v>
      </c>
      <c r="E53" s="13">
        <v>0.2</v>
      </c>
      <c r="F53" s="13">
        <v>0.16521739130434782</v>
      </c>
      <c r="G53" s="13">
        <v>0.27480916030534353</v>
      </c>
      <c r="H53" s="13">
        <v>0.22988505747126436</v>
      </c>
      <c r="I53" s="14">
        <v>0.29126213592233008</v>
      </c>
      <c r="J53" s="19">
        <f>AVERAGE(C53:I53)</f>
        <v>0.21759114724536735</v>
      </c>
    </row>
    <row r="54" spans="1:10" x14ac:dyDescent="0.25">
      <c r="A54" s="22"/>
      <c r="B54" s="11" t="s">
        <v>42</v>
      </c>
      <c r="C54" s="12">
        <v>0.14285714285714285</v>
      </c>
      <c r="D54" s="13">
        <v>0.155</v>
      </c>
      <c r="E54" s="13">
        <v>0.16279069767441862</v>
      </c>
      <c r="F54" s="13">
        <v>0.13043478260869565</v>
      </c>
      <c r="G54" s="13">
        <v>0.20610687022900762</v>
      </c>
      <c r="H54" s="13">
        <v>0.21839080459770116</v>
      </c>
      <c r="I54" s="14">
        <v>0.14563106796116504</v>
      </c>
      <c r="J54" s="19">
        <f>AVERAGE(C54:I54)</f>
        <v>0.16588733798973299</v>
      </c>
    </row>
    <row r="55" spans="1:10" x14ac:dyDescent="0.25">
      <c r="A55" s="22"/>
      <c r="B55" s="11" t="s">
        <v>43</v>
      </c>
      <c r="C55" s="12">
        <v>0.125</v>
      </c>
      <c r="D55" s="13">
        <v>8.5000000000000006E-2</v>
      </c>
      <c r="E55" s="13">
        <v>0.10697674418604651</v>
      </c>
      <c r="F55" s="13">
        <v>0.12173913043478261</v>
      </c>
      <c r="G55" s="13">
        <v>9.9236641221374045E-2</v>
      </c>
      <c r="H55" s="13">
        <v>0.12643678160919541</v>
      </c>
      <c r="I55" s="14">
        <v>5.8252427184466021E-2</v>
      </c>
      <c r="J55" s="19">
        <f>AVERAGE(C55:I55)</f>
        <v>0.10323453209083779</v>
      </c>
    </row>
    <row r="56" spans="1:10" x14ac:dyDescent="0.25">
      <c r="A56" s="22"/>
      <c r="B56" s="11" t="s">
        <v>44</v>
      </c>
      <c r="C56" s="12">
        <v>0.22767857142857142</v>
      </c>
      <c r="D56" s="13">
        <v>0.255</v>
      </c>
      <c r="E56" s="13">
        <v>0.22790697674418606</v>
      </c>
      <c r="F56" s="13">
        <v>0.26956521739130435</v>
      </c>
      <c r="G56" s="13">
        <v>0.22900763358778625</v>
      </c>
      <c r="H56" s="13">
        <v>0.21839080459770116</v>
      </c>
      <c r="I56" s="14">
        <v>0.30097087378640774</v>
      </c>
      <c r="J56" s="19">
        <f>AVERAGE(C56:I56)</f>
        <v>0.24693143964799383</v>
      </c>
    </row>
    <row r="57" spans="1:10" x14ac:dyDescent="0.25">
      <c r="A57" s="22"/>
      <c r="B57" s="11" t="s">
        <v>45</v>
      </c>
      <c r="C57" s="12">
        <v>4.9107142857142856E-2</v>
      </c>
      <c r="D57" s="13">
        <v>0.03</v>
      </c>
      <c r="E57" s="13">
        <v>6.9767441860465115E-2</v>
      </c>
      <c r="F57" s="13">
        <v>8.6956521739130432E-2</v>
      </c>
      <c r="G57" s="13">
        <v>3.8167938931297711E-2</v>
      </c>
      <c r="H57" s="13">
        <v>5.7471264367816091E-2</v>
      </c>
      <c r="I57" s="14">
        <v>3.8834951456310676E-2</v>
      </c>
      <c r="J57" s="19">
        <f>AVERAGE(C57:I57)</f>
        <v>5.2900751601737551E-2</v>
      </c>
    </row>
    <row r="58" spans="1:10" x14ac:dyDescent="0.25">
      <c r="A58" s="22"/>
      <c r="B58" s="11" t="s">
        <v>46</v>
      </c>
      <c r="C58" s="12">
        <v>0.34375</v>
      </c>
      <c r="D58" s="13">
        <v>0.33500000000000002</v>
      </c>
      <c r="E58" s="13">
        <v>0.36279069767441863</v>
      </c>
      <c r="F58" s="13">
        <v>0.26956521739130435</v>
      </c>
      <c r="G58" s="13">
        <v>0.3282442748091603</v>
      </c>
      <c r="H58" s="13">
        <v>0.28735632183908044</v>
      </c>
      <c r="I58" s="14">
        <v>0.36893203883495146</v>
      </c>
      <c r="J58" s="19">
        <f>AVERAGE(C58:I58)</f>
        <v>0.32794836436413072</v>
      </c>
    </row>
    <row r="59" spans="1:10" x14ac:dyDescent="0.25">
      <c r="A59" s="22"/>
      <c r="B59" s="11" t="s">
        <v>47</v>
      </c>
      <c r="C59" s="12">
        <v>0.27232142857142855</v>
      </c>
      <c r="D59" s="13">
        <v>0.33500000000000002</v>
      </c>
      <c r="E59" s="13">
        <v>0.2744186046511628</v>
      </c>
      <c r="F59" s="13">
        <v>0.28695652173913044</v>
      </c>
      <c r="G59" s="13">
        <v>0.31297709923664124</v>
      </c>
      <c r="H59" s="13">
        <v>0.28735632183908044</v>
      </c>
      <c r="I59" s="14">
        <v>0.28155339805825241</v>
      </c>
      <c r="J59" s="19">
        <f>AVERAGE(C59:I59)</f>
        <v>0.29294048201367084</v>
      </c>
    </row>
    <row r="60" spans="1:10" x14ac:dyDescent="0.25">
      <c r="A60" s="22" t="s">
        <v>67</v>
      </c>
      <c r="B60" s="11" t="s">
        <v>68</v>
      </c>
      <c r="C60" s="12">
        <v>0.10267857142857142</v>
      </c>
      <c r="D60" s="13">
        <v>0.08</v>
      </c>
      <c r="E60" s="13">
        <v>6.9767441860465115E-2</v>
      </c>
      <c r="F60" s="13">
        <v>8.6956521739130432E-2</v>
      </c>
      <c r="G60" s="13">
        <v>8.3969465648854963E-2</v>
      </c>
      <c r="H60" s="13">
        <v>0.14942528735632185</v>
      </c>
      <c r="I60" s="14">
        <v>9.7087378640776698E-2</v>
      </c>
      <c r="J60" s="19">
        <f>AVERAGE(C60:I60)</f>
        <v>9.5697809524874361E-2</v>
      </c>
    </row>
    <row r="61" spans="1:10" x14ac:dyDescent="0.25">
      <c r="A61" s="22"/>
      <c r="B61" s="11" t="s">
        <v>69</v>
      </c>
      <c r="C61" s="12">
        <v>0.15178571428571427</v>
      </c>
      <c r="D61" s="13">
        <v>0.19</v>
      </c>
      <c r="E61" s="13">
        <v>0.1674418604651163</v>
      </c>
      <c r="F61" s="13">
        <v>0.22608695652173913</v>
      </c>
      <c r="G61" s="13">
        <v>0.21374045801526717</v>
      </c>
      <c r="H61" s="13">
        <v>0.1954022988505747</v>
      </c>
      <c r="I61" s="14">
        <v>0.20388349514563106</v>
      </c>
      <c r="J61" s="19">
        <f>AVERAGE(C61:I61)</f>
        <v>0.19262011189772038</v>
      </c>
    </row>
    <row r="62" spans="1:10" x14ac:dyDescent="0.25">
      <c r="A62" s="22"/>
      <c r="B62" s="11" t="s">
        <v>70</v>
      </c>
      <c r="C62" s="12">
        <v>4.4642857142857144E-2</v>
      </c>
      <c r="D62" s="13">
        <v>0.05</v>
      </c>
      <c r="E62" s="13">
        <v>8.3720930232558152E-2</v>
      </c>
      <c r="F62" s="13">
        <v>0.11304347826086956</v>
      </c>
      <c r="G62" s="13">
        <v>6.8702290076335881E-2</v>
      </c>
      <c r="H62" s="13">
        <v>0.10344827586206896</v>
      </c>
      <c r="I62" s="14">
        <v>9.7087378640776698E-2</v>
      </c>
      <c r="J62" s="19">
        <f>AVERAGE(C62:I62)</f>
        <v>8.0092172887923779E-2</v>
      </c>
    </row>
    <row r="63" spans="1:10" x14ac:dyDescent="0.25">
      <c r="A63" s="22"/>
      <c r="B63" s="11" t="s">
        <v>71</v>
      </c>
      <c r="C63" s="12">
        <v>0.16964285714285715</v>
      </c>
      <c r="D63" s="13">
        <v>0.16</v>
      </c>
      <c r="E63" s="13">
        <v>0.20930232558139536</v>
      </c>
      <c r="F63" s="13">
        <v>0.13043478260869565</v>
      </c>
      <c r="G63" s="13">
        <v>0.20610687022900762</v>
      </c>
      <c r="H63" s="13">
        <v>0.22988505747126436</v>
      </c>
      <c r="I63" s="14">
        <v>0.18446601941747573</v>
      </c>
      <c r="J63" s="19">
        <f>AVERAGE(C63:I63)</f>
        <v>0.18426255892152796</v>
      </c>
    </row>
    <row r="64" spans="1:10" x14ac:dyDescent="0.25">
      <c r="A64" s="22"/>
      <c r="B64" s="11" t="s">
        <v>72</v>
      </c>
      <c r="C64" s="12">
        <v>0.28125</v>
      </c>
      <c r="D64" s="13">
        <v>0.21</v>
      </c>
      <c r="E64" s="13">
        <v>0.24651162790697675</v>
      </c>
      <c r="F64" s="13">
        <v>0.17391304347826086</v>
      </c>
      <c r="G64" s="13">
        <v>0.22900763358778625</v>
      </c>
      <c r="H64" s="13">
        <v>0.20689655172413793</v>
      </c>
      <c r="I64" s="14">
        <v>0.23300970873786409</v>
      </c>
      <c r="J64" s="19">
        <f>AVERAGE(C64:I64)</f>
        <v>0.22579836649071799</v>
      </c>
    </row>
    <row r="65" spans="1:10" x14ac:dyDescent="0.25">
      <c r="A65" s="22"/>
      <c r="B65" s="11" t="s">
        <v>73</v>
      </c>
      <c r="C65" s="12">
        <v>0.15178571428571427</v>
      </c>
      <c r="D65" s="13">
        <v>0.115</v>
      </c>
      <c r="E65" s="13">
        <v>0.14883720930232558</v>
      </c>
      <c r="F65" s="13">
        <v>0.14782608695652175</v>
      </c>
      <c r="G65" s="13">
        <v>0.18320610687022898</v>
      </c>
      <c r="H65" s="13">
        <v>0.11494252873563218</v>
      </c>
      <c r="I65" s="14">
        <v>7.7669902912621352E-2</v>
      </c>
      <c r="J65" s="19">
        <f>AVERAGE(C65:I65)</f>
        <v>0.13418107843757773</v>
      </c>
    </row>
    <row r="66" spans="1:10" x14ac:dyDescent="0.25">
      <c r="A66" s="22"/>
      <c r="B66" s="11" t="s">
        <v>74</v>
      </c>
      <c r="C66" s="12">
        <v>0.23214285714285715</v>
      </c>
      <c r="D66" s="13">
        <v>0.23499999999999999</v>
      </c>
      <c r="E66" s="13">
        <v>0.23255813953488372</v>
      </c>
      <c r="F66" s="13">
        <v>0.18260869565217391</v>
      </c>
      <c r="G66" s="13">
        <v>0.24427480916030533</v>
      </c>
      <c r="H66" s="13">
        <v>0.25287356321839083</v>
      </c>
      <c r="I66" s="14">
        <v>0.23300970873786409</v>
      </c>
      <c r="J66" s="19">
        <f>AVERAGE(C66:I66)</f>
        <v>0.23035253906378214</v>
      </c>
    </row>
    <row r="67" spans="1:10" x14ac:dyDescent="0.25">
      <c r="A67" s="22"/>
      <c r="B67" s="11" t="s">
        <v>75</v>
      </c>
      <c r="C67" s="12">
        <v>0.25</v>
      </c>
      <c r="D67" s="13">
        <v>0.20499999999999999</v>
      </c>
      <c r="E67" s="13">
        <v>0.19069767441860466</v>
      </c>
      <c r="F67" s="13">
        <v>0.15652173913043479</v>
      </c>
      <c r="G67" s="13">
        <v>0.22900763358778625</v>
      </c>
      <c r="H67" s="13">
        <v>0.17241379310344829</v>
      </c>
      <c r="I67" s="14">
        <v>0.18446601941747573</v>
      </c>
      <c r="J67" s="19">
        <f>AVERAGE(C67:I67)</f>
        <v>0.19830097995110707</v>
      </c>
    </row>
    <row r="68" spans="1:10" x14ac:dyDescent="0.25">
      <c r="A68" s="22"/>
      <c r="B68" s="11" t="s">
        <v>76</v>
      </c>
      <c r="C68" s="12">
        <v>0.12946428571428573</v>
      </c>
      <c r="D68" s="13">
        <v>0.13</v>
      </c>
      <c r="E68" s="13">
        <v>0.1674418604651163</v>
      </c>
      <c r="F68" s="13">
        <v>0.1391304347826087</v>
      </c>
      <c r="G68" s="13">
        <v>0.14503816793893129</v>
      </c>
      <c r="H68" s="13">
        <v>0.16091954022988506</v>
      </c>
      <c r="I68" s="14">
        <v>0.1553398058252427</v>
      </c>
      <c r="J68" s="19">
        <f>AVERAGE(C68:I68)</f>
        <v>0.14676201356515284</v>
      </c>
    </row>
    <row r="69" spans="1:10" x14ac:dyDescent="0.25">
      <c r="A69" s="22"/>
      <c r="B69" s="11" t="s">
        <v>77</v>
      </c>
      <c r="C69" s="12">
        <v>0.22321428571428573</v>
      </c>
      <c r="D69" s="13">
        <v>0.185</v>
      </c>
      <c r="E69" s="13">
        <v>0.18604651162790697</v>
      </c>
      <c r="F69" s="13">
        <v>0.2</v>
      </c>
      <c r="G69" s="13">
        <v>0.23664122137404578</v>
      </c>
      <c r="H69" s="13">
        <v>0.21839080459770116</v>
      </c>
      <c r="I69" s="14">
        <v>0.26213592233009708</v>
      </c>
      <c r="J69" s="19">
        <f>AVERAGE(C69:I69)</f>
        <v>0.21591839223486239</v>
      </c>
    </row>
    <row r="70" spans="1:10" x14ac:dyDescent="0.25">
      <c r="A70" s="22"/>
      <c r="B70" s="11" t="s">
        <v>78</v>
      </c>
      <c r="C70" s="12">
        <v>0.10714285714285714</v>
      </c>
      <c r="D70" s="13">
        <v>0.105</v>
      </c>
      <c r="E70" s="13">
        <v>0.12093023255813953</v>
      </c>
      <c r="F70" s="13">
        <v>0.14782608695652175</v>
      </c>
      <c r="G70" s="13">
        <v>0.16030534351145037</v>
      </c>
      <c r="H70" s="13">
        <v>0.12643678160919541</v>
      </c>
      <c r="I70" s="14">
        <v>7.7669902912621352E-2</v>
      </c>
      <c r="J70" s="19">
        <f>AVERAGE(C70:I70)</f>
        <v>0.12075874352725509</v>
      </c>
    </row>
    <row r="71" spans="1:10" x14ac:dyDescent="0.25">
      <c r="A71" s="22"/>
      <c r="B71" s="11" t="s">
        <v>79</v>
      </c>
      <c r="C71" s="12">
        <v>0.13392857142857142</v>
      </c>
      <c r="D71" s="13">
        <v>8.5000000000000006E-2</v>
      </c>
      <c r="E71" s="13">
        <v>0.11162790697674418</v>
      </c>
      <c r="F71" s="13">
        <v>0.11304347826086956</v>
      </c>
      <c r="G71" s="13">
        <v>0.10687022900763359</v>
      </c>
      <c r="H71" s="13">
        <v>0.16091954022988506</v>
      </c>
      <c r="I71" s="14">
        <v>9.7087378640776698E-2</v>
      </c>
      <c r="J71" s="19">
        <f>AVERAGE(C71:I71)</f>
        <v>0.11549672922064007</v>
      </c>
    </row>
    <row r="72" spans="1:10" x14ac:dyDescent="0.25">
      <c r="A72" s="22"/>
      <c r="B72" s="11" t="s">
        <v>80</v>
      </c>
      <c r="C72" s="12">
        <v>0.30357142857142855</v>
      </c>
      <c r="D72" s="13">
        <v>0.28999999999999998</v>
      </c>
      <c r="E72" s="13">
        <v>0.34883720930232553</v>
      </c>
      <c r="F72" s="13">
        <v>0.26956521739130435</v>
      </c>
      <c r="G72" s="13">
        <v>0.26717557251908397</v>
      </c>
      <c r="H72" s="13">
        <v>0.2988505747126437</v>
      </c>
      <c r="I72" s="14">
        <v>0.3300970873786408</v>
      </c>
      <c r="J72" s="19">
        <f>AVERAGE(C72:I72)</f>
        <v>0.30115672712506097</v>
      </c>
    </row>
    <row r="73" spans="1:10" x14ac:dyDescent="0.25">
      <c r="A73" s="22"/>
      <c r="B73" s="11" t="s">
        <v>81</v>
      </c>
      <c r="C73" s="12">
        <v>9.375E-2</v>
      </c>
      <c r="D73" s="13">
        <v>0.105</v>
      </c>
      <c r="E73" s="13">
        <v>0.10232558139534884</v>
      </c>
      <c r="F73" s="13">
        <v>6.0869565217391307E-2</v>
      </c>
      <c r="G73" s="13">
        <v>0.13740458015267176</v>
      </c>
      <c r="H73" s="13">
        <v>0.14942528735632185</v>
      </c>
      <c r="I73" s="14">
        <v>0.13592233009708737</v>
      </c>
      <c r="J73" s="19">
        <f>AVERAGE(C73:I73)</f>
        <v>0.11209962060268874</v>
      </c>
    </row>
    <row r="74" spans="1:10" x14ac:dyDescent="0.25">
      <c r="A74" s="22"/>
      <c r="B74" s="11" t="s">
        <v>82</v>
      </c>
      <c r="C74" s="12">
        <v>0.3080357142857143</v>
      </c>
      <c r="D74" s="13">
        <v>0.36499999999999999</v>
      </c>
      <c r="E74" s="13">
        <v>0.4</v>
      </c>
      <c r="F74" s="13">
        <v>0.38260869565217392</v>
      </c>
      <c r="G74" s="13">
        <v>0.36641221374045796</v>
      </c>
      <c r="H74" s="13">
        <v>0.31034482758620691</v>
      </c>
      <c r="I74" s="14">
        <v>0.35922330097087385</v>
      </c>
      <c r="J74" s="19">
        <f>AVERAGE(C74:I74)</f>
        <v>0.35594639317648952</v>
      </c>
    </row>
    <row r="75" spans="1:10" x14ac:dyDescent="0.25">
      <c r="A75" s="22"/>
      <c r="B75" s="11" t="s">
        <v>83</v>
      </c>
      <c r="C75" s="12">
        <v>0.18303571428571427</v>
      </c>
      <c r="D75" s="13">
        <v>0.215</v>
      </c>
      <c r="E75" s="13">
        <v>0.21395348837209302</v>
      </c>
      <c r="F75" s="13">
        <v>0.25217391304347825</v>
      </c>
      <c r="G75" s="13">
        <v>0.16793893129770993</v>
      </c>
      <c r="H75" s="13">
        <v>0.21839080459770116</v>
      </c>
      <c r="I75" s="14">
        <v>0.21359223300970873</v>
      </c>
      <c r="J75" s="19">
        <f>AVERAGE(C75:I75)</f>
        <v>0.20915501208662932</v>
      </c>
    </row>
    <row r="76" spans="1:10" x14ac:dyDescent="0.25">
      <c r="A76" s="22"/>
      <c r="B76" s="11" t="s">
        <v>84</v>
      </c>
      <c r="C76" s="12">
        <v>0.26339285714285715</v>
      </c>
      <c r="D76" s="13">
        <v>0.30499999999999999</v>
      </c>
      <c r="E76" s="13">
        <v>0.26976744186046514</v>
      </c>
      <c r="F76" s="13">
        <v>0.26956521739130435</v>
      </c>
      <c r="G76" s="13">
        <v>0.21374045801526717</v>
      </c>
      <c r="H76" s="13">
        <v>0.26436781609195403</v>
      </c>
      <c r="I76" s="14">
        <v>0.17475728155339806</v>
      </c>
      <c r="J76" s="19">
        <f>AVERAGE(C76:I76)</f>
        <v>0.25151301029360656</v>
      </c>
    </row>
    <row r="77" spans="1:10" x14ac:dyDescent="0.25">
      <c r="A77" s="22"/>
      <c r="B77" s="11" t="s">
        <v>85</v>
      </c>
      <c r="C77" s="12">
        <v>0.21428571428571427</v>
      </c>
      <c r="D77" s="13">
        <v>0.22500000000000001</v>
      </c>
      <c r="E77" s="13">
        <v>0.17209302325581396</v>
      </c>
      <c r="F77" s="13">
        <v>0.17391304347826086</v>
      </c>
      <c r="G77" s="13">
        <v>0.22137404580152673</v>
      </c>
      <c r="H77" s="13">
        <v>0.21839080459770116</v>
      </c>
      <c r="I77" s="14">
        <v>0.26213592233009708</v>
      </c>
      <c r="J77" s="19">
        <f>AVERAGE(C77:I77)</f>
        <v>0.21245607910701628</v>
      </c>
    </row>
    <row r="78" spans="1:10" x14ac:dyDescent="0.25">
      <c r="A78" s="22" t="s">
        <v>86</v>
      </c>
      <c r="B78" s="11" t="s">
        <v>87</v>
      </c>
      <c r="C78" s="12">
        <v>0.13452914798206278</v>
      </c>
      <c r="D78" s="13">
        <v>0.13500000000000001</v>
      </c>
      <c r="E78" s="13">
        <v>0.14418604651162792</v>
      </c>
      <c r="F78" s="13">
        <v>0.13043478260869565</v>
      </c>
      <c r="G78" s="13">
        <v>0.11450381679389313</v>
      </c>
      <c r="H78" s="13">
        <v>0.11494252873563218</v>
      </c>
      <c r="I78" s="14">
        <v>0.14563106796116504</v>
      </c>
      <c r="J78" s="19">
        <f>AVERAGE(C78:I78)</f>
        <v>0.1313181986561538</v>
      </c>
    </row>
    <row r="79" spans="1:10" x14ac:dyDescent="0.25">
      <c r="A79" s="22"/>
      <c r="B79" s="11" t="s">
        <v>88</v>
      </c>
      <c r="C79" s="12">
        <v>0.25112107623318386</v>
      </c>
      <c r="D79" s="13">
        <v>0.20499999999999999</v>
      </c>
      <c r="E79" s="13">
        <v>0.2558139534883721</v>
      </c>
      <c r="F79" s="13">
        <v>0.26956521739130435</v>
      </c>
      <c r="G79" s="13">
        <v>0.24427480916030533</v>
      </c>
      <c r="H79" s="13">
        <v>0.21839080459770116</v>
      </c>
      <c r="I79" s="14">
        <v>0.28155339805825241</v>
      </c>
      <c r="J79" s="19">
        <f>AVERAGE(C79:I79)</f>
        <v>0.24653132270415989</v>
      </c>
    </row>
    <row r="80" spans="1:10" x14ac:dyDescent="0.25">
      <c r="A80" s="22"/>
      <c r="B80" s="11" t="s">
        <v>89</v>
      </c>
      <c r="C80" s="12">
        <v>0.13004484304932734</v>
      </c>
      <c r="D80" s="13">
        <v>0.155</v>
      </c>
      <c r="E80" s="13">
        <v>0.1674418604651163</v>
      </c>
      <c r="F80" s="13">
        <v>0.18260869565217391</v>
      </c>
      <c r="G80" s="13">
        <v>0.12977099236641221</v>
      </c>
      <c r="H80" s="13">
        <v>0.17241379310344829</v>
      </c>
      <c r="I80" s="14">
        <v>0.12621359223300971</v>
      </c>
      <c r="J80" s="19">
        <f>AVERAGE(C80:I80)</f>
        <v>0.1519276824099268</v>
      </c>
    </row>
    <row r="81" spans="1:10" x14ac:dyDescent="0.25">
      <c r="A81" s="22"/>
      <c r="B81" s="11" t="s">
        <v>90</v>
      </c>
      <c r="C81" s="12">
        <v>0.26457399103139012</v>
      </c>
      <c r="D81" s="13">
        <v>0.2</v>
      </c>
      <c r="E81" s="13">
        <v>0.19534883720930232</v>
      </c>
      <c r="F81" s="13">
        <v>0.16521739130434782</v>
      </c>
      <c r="G81" s="13">
        <v>0.18320610687022898</v>
      </c>
      <c r="H81" s="13">
        <v>0.22988505747126436</v>
      </c>
      <c r="I81" s="14">
        <v>0.20388349514563106</v>
      </c>
      <c r="J81" s="19">
        <f>AVERAGE(C81:I81)</f>
        <v>0.20601641129030926</v>
      </c>
    </row>
    <row r="82" spans="1:10" x14ac:dyDescent="0.25">
      <c r="A82" s="22"/>
      <c r="B82" s="11" t="s">
        <v>91</v>
      </c>
      <c r="C82" s="12">
        <v>0.10762331838565023</v>
      </c>
      <c r="D82" s="13">
        <v>0.13500000000000001</v>
      </c>
      <c r="E82" s="13">
        <v>0.11162790697674418</v>
      </c>
      <c r="F82" s="13">
        <v>9.5652173913043481E-2</v>
      </c>
      <c r="G82" s="13">
        <v>0.11450381679389313</v>
      </c>
      <c r="H82" s="13">
        <v>0.13793103448275862</v>
      </c>
      <c r="I82" s="14">
        <v>7.7669902912621352E-2</v>
      </c>
      <c r="J82" s="19">
        <f>AVERAGE(C82:I82)</f>
        <v>0.11142973620924443</v>
      </c>
    </row>
    <row r="83" spans="1:10" x14ac:dyDescent="0.25">
      <c r="A83" s="22"/>
      <c r="B83" s="11" t="s">
        <v>92</v>
      </c>
      <c r="C83" s="12">
        <v>0.14349775784753363</v>
      </c>
      <c r="D83" s="13">
        <v>0.09</v>
      </c>
      <c r="E83" s="13">
        <v>0.13488372093023257</v>
      </c>
      <c r="F83" s="13">
        <v>0.1391304347826087</v>
      </c>
      <c r="G83" s="13">
        <v>7.6335877862595422E-2</v>
      </c>
      <c r="H83" s="13">
        <v>9.1954022988505746E-2</v>
      </c>
      <c r="I83" s="14">
        <v>0.13592233009708737</v>
      </c>
      <c r="J83" s="19">
        <f>AVERAGE(C83:I83)</f>
        <v>0.11596059207265193</v>
      </c>
    </row>
    <row r="84" spans="1:10" x14ac:dyDescent="0.25">
      <c r="A84" s="22"/>
      <c r="B84" s="11" t="s">
        <v>93</v>
      </c>
      <c r="C84" s="12">
        <v>0.12556053811659193</v>
      </c>
      <c r="D84" s="13">
        <v>0.13500000000000001</v>
      </c>
      <c r="E84" s="13">
        <v>0.13488372093023257</v>
      </c>
      <c r="F84" s="13">
        <v>6.9565217391304349E-2</v>
      </c>
      <c r="G84" s="13">
        <v>0.17557251908396945</v>
      </c>
      <c r="H84" s="13">
        <v>0.1954022988505747</v>
      </c>
      <c r="I84" s="14">
        <v>0.21359223300970873</v>
      </c>
      <c r="J84" s="19">
        <f>AVERAGE(C84:I84)</f>
        <v>0.14993950391176883</v>
      </c>
    </row>
    <row r="85" spans="1:10" x14ac:dyDescent="0.25">
      <c r="A85" s="22"/>
      <c r="B85" s="11" t="s">
        <v>94</v>
      </c>
      <c r="C85" s="12">
        <v>7.623318385650224E-2</v>
      </c>
      <c r="D85" s="13">
        <v>8.5000000000000006E-2</v>
      </c>
      <c r="E85" s="13">
        <v>0.13488372093023257</v>
      </c>
      <c r="F85" s="13">
        <v>0.11304347826086956</v>
      </c>
      <c r="G85" s="13">
        <v>9.160305343511449E-2</v>
      </c>
      <c r="H85" s="13">
        <v>0.12643678160919541</v>
      </c>
      <c r="I85" s="14">
        <v>0.10679611650485436</v>
      </c>
      <c r="J85" s="19">
        <f>AVERAGE(C85:I85)</f>
        <v>0.10485661922810981</v>
      </c>
    </row>
    <row r="86" spans="1:10" x14ac:dyDescent="0.25">
      <c r="A86" s="22"/>
      <c r="B86" s="11" t="s">
        <v>95</v>
      </c>
      <c r="C86" s="12">
        <v>0.16143497757847533</v>
      </c>
      <c r="D86" s="13">
        <v>0.17</v>
      </c>
      <c r="E86" s="13">
        <v>0.15813953488372093</v>
      </c>
      <c r="F86" s="13">
        <v>0.13043478260869565</v>
      </c>
      <c r="G86" s="13">
        <v>0.19847328244274809</v>
      </c>
      <c r="H86" s="13">
        <v>0.16091954022988506</v>
      </c>
      <c r="I86" s="14">
        <v>0.1650485436893204</v>
      </c>
      <c r="J86" s="19">
        <f>AVERAGE(C86:I86)</f>
        <v>0.16349295163326366</v>
      </c>
    </row>
    <row r="87" spans="1:10" x14ac:dyDescent="0.25">
      <c r="A87" s="22"/>
      <c r="B87" s="11" t="s">
        <v>96</v>
      </c>
      <c r="C87" s="12">
        <v>0.22421524663677134</v>
      </c>
      <c r="D87" s="13">
        <v>0.245</v>
      </c>
      <c r="E87" s="13">
        <v>0.26046511627906976</v>
      </c>
      <c r="F87" s="13">
        <v>0.2</v>
      </c>
      <c r="G87" s="13">
        <v>0.25954198473282442</v>
      </c>
      <c r="H87" s="13">
        <v>0.27586206896551724</v>
      </c>
      <c r="I87" s="14">
        <v>0.21359223300970873</v>
      </c>
      <c r="J87" s="19">
        <f>AVERAGE(C87:I87)</f>
        <v>0.2398109499462702</v>
      </c>
    </row>
    <row r="88" spans="1:10" x14ac:dyDescent="0.25">
      <c r="A88" s="22"/>
      <c r="B88" s="11" t="s">
        <v>97</v>
      </c>
      <c r="C88" s="12">
        <v>0.24663677130044842</v>
      </c>
      <c r="D88" s="13">
        <v>0.28999999999999998</v>
      </c>
      <c r="E88" s="13">
        <v>0.23720930232558138</v>
      </c>
      <c r="F88" s="13">
        <v>0.29565217391304349</v>
      </c>
      <c r="G88" s="13">
        <v>0.25190839694656486</v>
      </c>
      <c r="H88" s="13">
        <v>0.25287356321839083</v>
      </c>
      <c r="I88" s="14">
        <v>0.24271844660194175</v>
      </c>
      <c r="J88" s="19">
        <f>AVERAGE(C88:I88)</f>
        <v>0.25957123632942436</v>
      </c>
    </row>
    <row r="89" spans="1:10" x14ac:dyDescent="0.25">
      <c r="A89" s="22"/>
      <c r="B89" s="11" t="s">
        <v>98</v>
      </c>
      <c r="C89" s="12">
        <v>0.13004484304932734</v>
      </c>
      <c r="D89" s="13">
        <v>0.13500000000000001</v>
      </c>
      <c r="E89" s="13">
        <v>0.13488372093023257</v>
      </c>
      <c r="F89" s="13">
        <v>0.16521739130434782</v>
      </c>
      <c r="G89" s="13">
        <v>0.19847328244274809</v>
      </c>
      <c r="H89" s="13">
        <v>0.14942528735632185</v>
      </c>
      <c r="I89" s="14">
        <v>0.14563106796116504</v>
      </c>
      <c r="J89" s="19">
        <f>AVERAGE(C89:I89)</f>
        <v>0.15123937043487753</v>
      </c>
    </row>
    <row r="90" spans="1:10" x14ac:dyDescent="0.25">
      <c r="A90" s="22"/>
      <c r="B90" s="11" t="s">
        <v>99</v>
      </c>
      <c r="C90" s="12">
        <v>0.14349775784753363</v>
      </c>
      <c r="D90" s="13">
        <v>0.16</v>
      </c>
      <c r="E90" s="13">
        <v>0.13953488372093023</v>
      </c>
      <c r="F90" s="13">
        <v>0.15652173913043479</v>
      </c>
      <c r="G90" s="13">
        <v>0.15267175572519084</v>
      </c>
      <c r="H90" s="13">
        <v>0.12643678160919541</v>
      </c>
      <c r="I90" s="14">
        <v>0.12621359223300971</v>
      </c>
      <c r="J90" s="19">
        <f>AVERAGE(C90:I90)</f>
        <v>0.14355378718089923</v>
      </c>
    </row>
    <row r="91" spans="1:10" x14ac:dyDescent="0.25">
      <c r="A91" s="22"/>
      <c r="B91" s="11" t="s">
        <v>100</v>
      </c>
      <c r="C91" s="12">
        <v>0.29596412556053814</v>
      </c>
      <c r="D91" s="13">
        <v>0.315</v>
      </c>
      <c r="E91" s="13">
        <v>0.32093023255813952</v>
      </c>
      <c r="F91" s="13">
        <v>0.29565217391304349</v>
      </c>
      <c r="G91" s="13">
        <v>0.35114503816793891</v>
      </c>
      <c r="H91" s="13">
        <v>0.27586206896551724</v>
      </c>
      <c r="I91" s="14">
        <v>0.3300970873786408</v>
      </c>
      <c r="J91" s="19">
        <f>AVERAGE(C91:I91)</f>
        <v>0.31209296093483113</v>
      </c>
    </row>
    <row r="92" spans="1:10" x14ac:dyDescent="0.25">
      <c r="A92" s="22"/>
      <c r="B92" s="11" t="s">
        <v>101</v>
      </c>
      <c r="C92" s="12">
        <v>0.26905829596412556</v>
      </c>
      <c r="D92" s="13">
        <v>0.27500000000000002</v>
      </c>
      <c r="E92" s="13">
        <v>0.24651162790697675</v>
      </c>
      <c r="F92" s="13">
        <v>0.27826086956521739</v>
      </c>
      <c r="G92" s="13">
        <v>0.27480916030534353</v>
      </c>
      <c r="H92" s="13">
        <v>0.20689655172413793</v>
      </c>
      <c r="I92" s="14">
        <v>0.25242718446601942</v>
      </c>
      <c r="J92" s="19">
        <f>AVERAGE(C92:I92)</f>
        <v>0.2575662414188315</v>
      </c>
    </row>
    <row r="93" spans="1:10" x14ac:dyDescent="0.25">
      <c r="A93" s="22"/>
      <c r="B93" s="11" t="s">
        <v>102</v>
      </c>
      <c r="C93" s="12">
        <v>0.22421524663677134</v>
      </c>
      <c r="D93" s="13">
        <v>0.2</v>
      </c>
      <c r="E93" s="13">
        <v>0.22325581395348837</v>
      </c>
      <c r="F93" s="13">
        <v>0.20869565217391306</v>
      </c>
      <c r="G93" s="13">
        <v>0.26717557251908397</v>
      </c>
      <c r="H93" s="13">
        <v>0.31034482758620691</v>
      </c>
      <c r="I93" s="14">
        <v>0.26213592233009708</v>
      </c>
      <c r="J93" s="19">
        <f>AVERAGE(C93:I93)</f>
        <v>0.24226043359993721</v>
      </c>
    </row>
    <row r="94" spans="1:10" ht="15.75" thickBot="1" x14ac:dyDescent="0.3">
      <c r="A94" s="23"/>
      <c r="B94" s="15" t="s">
        <v>103</v>
      </c>
      <c r="C94" s="16">
        <v>0.22421524663677134</v>
      </c>
      <c r="D94" s="17">
        <v>0.28000000000000003</v>
      </c>
      <c r="E94" s="17">
        <v>0.23255813953488372</v>
      </c>
      <c r="F94" s="17">
        <v>0.28695652173913044</v>
      </c>
      <c r="G94" s="17">
        <v>0.27480916030534353</v>
      </c>
      <c r="H94" s="17">
        <v>0.32183908045977011</v>
      </c>
      <c r="I94" s="18">
        <v>0.30097087378640774</v>
      </c>
      <c r="J94" s="19">
        <f>AVERAGE(C94:I94)</f>
        <v>0.27447843178032955</v>
      </c>
    </row>
    <row r="95" spans="1:10" ht="15.75" thickTop="1" x14ac:dyDescent="0.25">
      <c r="C95" s="20">
        <f>AVERAGE(C6:C94)</f>
        <v>0.19342658840126969</v>
      </c>
      <c r="D95" s="20">
        <f>AVERAGE(D6:D94)</f>
        <v>0.18971910112359552</v>
      </c>
      <c r="E95" s="20">
        <f>AVERAGE(E6:E94)</f>
        <v>0.19529657695322716</v>
      </c>
      <c r="F95" s="20">
        <f>AVERAGE(F6:F94)</f>
        <v>0.18700537371763556</v>
      </c>
      <c r="G95" s="20">
        <f>AVERAGE(G6:G94)</f>
        <v>0.19607170426280124</v>
      </c>
      <c r="H95" s="20">
        <f>AVERAGE(H6:H94)</f>
        <v>0.19966421283740157</v>
      </c>
      <c r="I95" s="20">
        <f>AVERAGE(I6:I94)</f>
        <v>0.19428384422384648</v>
      </c>
      <c r="J95" s="20">
        <f>AVERAGE(J6:J94)</f>
        <v>0.19363820021711101</v>
      </c>
    </row>
    <row r="98" spans="1:9" ht="15.75" thickBot="1" x14ac:dyDescent="0.3"/>
    <row r="99" spans="1:9" ht="15.75" thickTop="1" x14ac:dyDescent="0.25">
      <c r="A99" s="24"/>
      <c r="B99" s="25"/>
      <c r="C99" s="30" t="s">
        <v>1</v>
      </c>
      <c r="D99" s="31"/>
      <c r="E99" s="31"/>
      <c r="F99" s="31"/>
      <c r="G99" s="31"/>
      <c r="H99" s="31"/>
      <c r="I99" s="32"/>
    </row>
    <row r="100" spans="1:9" ht="36.75" x14ac:dyDescent="0.25">
      <c r="A100" s="26"/>
      <c r="B100" s="27"/>
      <c r="C100" s="1" t="s">
        <v>2</v>
      </c>
      <c r="D100" s="2" t="s">
        <v>3</v>
      </c>
      <c r="E100" s="2" t="s">
        <v>4</v>
      </c>
      <c r="F100" s="2" t="s">
        <v>5</v>
      </c>
      <c r="G100" s="2" t="s">
        <v>6</v>
      </c>
      <c r="H100" s="2" t="s">
        <v>7</v>
      </c>
      <c r="I100" s="3" t="s">
        <v>8</v>
      </c>
    </row>
    <row r="101" spans="1:9" ht="25.5" thickBot="1" x14ac:dyDescent="0.3">
      <c r="A101" s="28"/>
      <c r="B101" s="29"/>
      <c r="C101" s="4" t="s">
        <v>9</v>
      </c>
      <c r="D101" s="5" t="s">
        <v>9</v>
      </c>
      <c r="E101" s="5" t="s">
        <v>9</v>
      </c>
      <c r="F101" s="5" t="s">
        <v>9</v>
      </c>
      <c r="G101" s="5" t="s">
        <v>9</v>
      </c>
      <c r="H101" s="5" t="s">
        <v>9</v>
      </c>
      <c r="I101" s="6" t="s">
        <v>9</v>
      </c>
    </row>
    <row r="102" spans="1:9" ht="15.75" thickTop="1" x14ac:dyDescent="0.25">
      <c r="A102" s="21" t="s">
        <v>48</v>
      </c>
      <c r="B102" s="7" t="s">
        <v>49</v>
      </c>
      <c r="C102" s="8">
        <f>C6 -($J6*C$95/$J$95)</f>
        <v>1.6175296279435702E-2</v>
      </c>
      <c r="D102" s="9">
        <f t="shared" ref="D102:I102" si="0">D6 -($J6*D$95/$J$95)</f>
        <v>-2.1857756715393944E-2</v>
      </c>
      <c r="E102" s="9">
        <f t="shared" si="0"/>
        <v>1.6989245042242085E-3</v>
      </c>
      <c r="F102" s="9">
        <f t="shared" si="0"/>
        <v>8.8471906615009421E-3</v>
      </c>
      <c r="G102" s="9">
        <f t="shared" si="0"/>
        <v>-1.0848796122576138E-2</v>
      </c>
      <c r="H102" s="9">
        <f t="shared" si="0"/>
        <v>1.6063981237513347E-2</v>
      </c>
      <c r="I102" s="10">
        <f t="shared" si="0"/>
        <v>-1.0078839844704313E-2</v>
      </c>
    </row>
    <row r="103" spans="1:9" x14ac:dyDescent="0.25">
      <c r="A103" s="22"/>
      <c r="B103" s="11" t="s">
        <v>50</v>
      </c>
      <c r="C103" s="12">
        <f t="shared" ref="C103:I103" si="1">C7 -($J7*C$95/$J$95)</f>
        <v>-3.2244457964467732E-2</v>
      </c>
      <c r="D103" s="13">
        <f t="shared" si="1"/>
        <v>7.6036255053238688E-3</v>
      </c>
      <c r="E103" s="13">
        <f t="shared" si="1"/>
        <v>1.9560432340083089E-2</v>
      </c>
      <c r="F103" s="13">
        <f t="shared" si="1"/>
        <v>4.9868765288973993E-4</v>
      </c>
      <c r="G103" s="13">
        <f t="shared" si="1"/>
        <v>-1.0700184270708429E-2</v>
      </c>
      <c r="H103" s="13">
        <f t="shared" si="1"/>
        <v>2.8373279031739862E-2</v>
      </c>
      <c r="I103" s="14">
        <f t="shared" si="1"/>
        <v>-1.3091382294860565E-2</v>
      </c>
    </row>
    <row r="104" spans="1:9" x14ac:dyDescent="0.25">
      <c r="A104" s="22"/>
      <c r="B104" s="11" t="s">
        <v>51</v>
      </c>
      <c r="C104" s="12">
        <f t="shared" ref="C104:I104" si="2">C8 -($J8*C$95/$J$95)</f>
        <v>4.491745938015268E-2</v>
      </c>
      <c r="D104" s="13">
        <f t="shared" si="2"/>
        <v>2.1274022968612749E-2</v>
      </c>
      <c r="E104" s="13">
        <f t="shared" si="2"/>
        <v>-1.3493186099205856E-2</v>
      </c>
      <c r="F104" s="13">
        <f t="shared" si="2"/>
        <v>2.8447415360649375E-2</v>
      </c>
      <c r="G104" s="13">
        <f t="shared" si="2"/>
        <v>6.9497596024516994E-3</v>
      </c>
      <c r="H104" s="13">
        <f t="shared" si="2"/>
        <v>-7.3975990721904916E-2</v>
      </c>
      <c r="I104" s="14">
        <f t="shared" si="2"/>
        <v>-1.4119480490756064E-2</v>
      </c>
    </row>
    <row r="105" spans="1:9" x14ac:dyDescent="0.25">
      <c r="A105" s="22"/>
      <c r="B105" s="11" t="s">
        <v>52</v>
      </c>
      <c r="C105" s="12">
        <f t="shared" ref="C105:I105" si="3">C9 -($J9*C$95/$J$95)</f>
        <v>-1.9294177868610846E-2</v>
      </c>
      <c r="D105" s="13">
        <f t="shared" si="3"/>
        <v>3.3471568211656644E-2</v>
      </c>
      <c r="E105" s="13">
        <f t="shared" si="3"/>
        <v>7.7992026518544089E-3</v>
      </c>
      <c r="F105" s="13">
        <f t="shared" si="3"/>
        <v>8.3220669527163948E-3</v>
      </c>
      <c r="G105" s="13">
        <f t="shared" si="3"/>
        <v>-3.9397177163050814E-2</v>
      </c>
      <c r="H105" s="13">
        <f t="shared" si="3"/>
        <v>-1.1016344878490958E-2</v>
      </c>
      <c r="I105" s="14">
        <f t="shared" si="3"/>
        <v>2.0114862093925184E-2</v>
      </c>
    </row>
    <row r="106" spans="1:9" x14ac:dyDescent="0.25">
      <c r="A106" s="22"/>
      <c r="B106" s="11" t="s">
        <v>53</v>
      </c>
      <c r="C106" s="12">
        <f t="shared" ref="C106:I106" si="4">C10 -($J10*C$95/$J$95)</f>
        <v>5.2645497729746193E-2</v>
      </c>
      <c r="D106" s="13">
        <f t="shared" si="4"/>
        <v>4.1900879772046928E-2</v>
      </c>
      <c r="E106" s="13">
        <f t="shared" si="4"/>
        <v>-5.3835153615596931E-2</v>
      </c>
      <c r="F106" s="13">
        <f t="shared" si="4"/>
        <v>-4.6023208722072328E-2</v>
      </c>
      <c r="G106" s="13">
        <f t="shared" si="4"/>
        <v>7.2423200120663389E-2</v>
      </c>
      <c r="H106" s="13">
        <f t="shared" si="4"/>
        <v>-2.4840955804761422E-2</v>
      </c>
      <c r="I106" s="14">
        <f t="shared" si="4"/>
        <v>-4.227025948002594E-2</v>
      </c>
    </row>
    <row r="107" spans="1:9" x14ac:dyDescent="0.25">
      <c r="A107" s="22"/>
      <c r="B107" s="11" t="s">
        <v>54</v>
      </c>
      <c r="C107" s="12">
        <f t="shared" ref="C107:I107" si="5">C11 -($J11*C$95/$J$95)</f>
        <v>1.1083838184919481E-2</v>
      </c>
      <c r="D107" s="13">
        <f t="shared" si="5"/>
        <v>-8.1239261718549782E-3</v>
      </c>
      <c r="E107" s="13">
        <f t="shared" si="5"/>
        <v>2.5327526949274481E-2</v>
      </c>
      <c r="F107" s="13">
        <f t="shared" si="5"/>
        <v>-1.3276097741978576E-2</v>
      </c>
      <c r="G107" s="13">
        <f t="shared" si="5"/>
        <v>-3.552830224616027E-2</v>
      </c>
      <c r="H107" s="13">
        <f t="shared" si="5"/>
        <v>-5.3469139525239573E-3</v>
      </c>
      <c r="I107" s="14">
        <f t="shared" si="5"/>
        <v>2.5863874978323431E-2</v>
      </c>
    </row>
    <row r="108" spans="1:9" x14ac:dyDescent="0.25">
      <c r="A108" s="22"/>
      <c r="B108" s="11" t="s">
        <v>55</v>
      </c>
      <c r="C108" s="12">
        <f t="shared" ref="C108:I108" si="6">C12 -($J12*C$95/$J$95)</f>
        <v>3.5531388455148499E-3</v>
      </c>
      <c r="D108" s="13">
        <f t="shared" si="6"/>
        <v>-4.119039026383331E-3</v>
      </c>
      <c r="E108" s="13">
        <f t="shared" si="6"/>
        <v>2.9604234275379393E-3</v>
      </c>
      <c r="F108" s="13">
        <f t="shared" si="6"/>
        <v>3.0410917487094194E-2</v>
      </c>
      <c r="G108" s="13">
        <f t="shared" si="6"/>
        <v>2.1930516396588384E-2</v>
      </c>
      <c r="H108" s="13">
        <f t="shared" si="6"/>
        <v>-1.0420753191664162E-2</v>
      </c>
      <c r="I108" s="14">
        <f t="shared" si="6"/>
        <v>-4.431520393868793E-2</v>
      </c>
    </row>
    <row r="109" spans="1:9" x14ac:dyDescent="0.25">
      <c r="A109" s="22"/>
      <c r="B109" s="11" t="s">
        <v>56</v>
      </c>
      <c r="C109" s="12">
        <f t="shared" ref="C109:I109" si="7">C13 -($J13*C$95/$J$95)</f>
        <v>-7.5425784305228061E-3</v>
      </c>
      <c r="D109" s="13">
        <f t="shared" si="7"/>
        <v>-5.9362794649112094E-4</v>
      </c>
      <c r="E109" s="13">
        <f t="shared" si="7"/>
        <v>-3.7443000223409351E-2</v>
      </c>
      <c r="F109" s="13">
        <f t="shared" si="7"/>
        <v>3.2441346762841244E-2</v>
      </c>
      <c r="G109" s="13">
        <f t="shared" si="7"/>
        <v>-4.7825561549357742E-2</v>
      </c>
      <c r="H109" s="13">
        <f t="shared" si="7"/>
        <v>8.1057125413801501E-3</v>
      </c>
      <c r="I109" s="14">
        <f t="shared" si="7"/>
        <v>5.2857708845559639E-2</v>
      </c>
    </row>
    <row r="110" spans="1:9" x14ac:dyDescent="0.25">
      <c r="A110" s="22"/>
      <c r="B110" s="11" t="s">
        <v>57</v>
      </c>
      <c r="C110" s="12">
        <f t="shared" ref="C110:I110" si="8">C14 -($J14*C$95/$J$95)</f>
        <v>-1.0029297738569365E-3</v>
      </c>
      <c r="D110" s="13">
        <f t="shared" si="8"/>
        <v>2.0820672564423715E-2</v>
      </c>
      <c r="E110" s="13">
        <f t="shared" si="8"/>
        <v>2.4973825226257337E-2</v>
      </c>
      <c r="F110" s="13">
        <f t="shared" si="8"/>
        <v>2.1372593265598247E-2</v>
      </c>
      <c r="G110" s="13">
        <f t="shared" si="8"/>
        <v>-1.0662131806643202E-2</v>
      </c>
      <c r="H110" s="13">
        <f t="shared" si="8"/>
        <v>-8.1322538302723707E-3</v>
      </c>
      <c r="I110" s="14">
        <f t="shared" si="8"/>
        <v>-4.7369775645506818E-2</v>
      </c>
    </row>
    <row r="111" spans="1:9" x14ac:dyDescent="0.25">
      <c r="A111" s="22"/>
      <c r="B111" s="11" t="s">
        <v>58</v>
      </c>
      <c r="C111" s="12">
        <f t="shared" ref="C111:I111" si="9">C15 -($J15*C$95/$J$95)</f>
        <v>3.3303397094255172E-2</v>
      </c>
      <c r="D111" s="13">
        <f t="shared" si="9"/>
        <v>-2.2543089652843046E-2</v>
      </c>
      <c r="E111" s="13">
        <f t="shared" si="9"/>
        <v>4.1673557503859981E-2</v>
      </c>
      <c r="F111" s="13">
        <f t="shared" si="9"/>
        <v>-2.6894194021213319E-2</v>
      </c>
      <c r="G111" s="13">
        <f t="shared" si="9"/>
        <v>7.0416398788210766E-2</v>
      </c>
      <c r="H111" s="13">
        <f t="shared" si="9"/>
        <v>-6.2765098998495833E-2</v>
      </c>
      <c r="I111" s="14">
        <f t="shared" si="9"/>
        <v>-3.3190970713773943E-2</v>
      </c>
    </row>
    <row r="112" spans="1:9" x14ac:dyDescent="0.25">
      <c r="A112" s="22"/>
      <c r="B112" s="11" t="s">
        <v>59</v>
      </c>
      <c r="C112" s="12">
        <f t="shared" ref="C112:I112" si="10">C16 -($J16*C$95/$J$95)</f>
        <v>-4.1708119078658901E-3</v>
      </c>
      <c r="D112" s="13">
        <f t="shared" si="10"/>
        <v>3.324558786310769E-2</v>
      </c>
      <c r="E112" s="13">
        <f t="shared" si="10"/>
        <v>3.0019423279072033E-2</v>
      </c>
      <c r="F112" s="13">
        <f t="shared" si="10"/>
        <v>-2.6357043581320128E-3</v>
      </c>
      <c r="G112" s="13">
        <f t="shared" si="10"/>
        <v>-2.7770068354149524E-2</v>
      </c>
      <c r="H112" s="13">
        <f t="shared" si="10"/>
        <v>-1.1666017354474034E-2</v>
      </c>
      <c r="I112" s="14">
        <f t="shared" si="10"/>
        <v>-1.7022409167558539E-2</v>
      </c>
    </row>
    <row r="113" spans="1:9" x14ac:dyDescent="0.25">
      <c r="A113" s="22"/>
      <c r="B113" s="11" t="s">
        <v>60</v>
      </c>
      <c r="C113" s="12">
        <f t="shared" ref="C113:I113" si="11">C17 -($J17*C$95/$J$95)</f>
        <v>3.4234137788147351E-2</v>
      </c>
      <c r="D113" s="13">
        <f t="shared" si="11"/>
        <v>1.2127244963669764E-2</v>
      </c>
      <c r="E113" s="13">
        <f t="shared" si="11"/>
        <v>2.8372372459175538E-2</v>
      </c>
      <c r="F113" s="13">
        <f t="shared" si="11"/>
        <v>-8.6665309521113676E-3</v>
      </c>
      <c r="G113" s="13">
        <f t="shared" si="11"/>
        <v>-2.6459691633366672E-2</v>
      </c>
      <c r="H113" s="13">
        <f t="shared" si="11"/>
        <v>-6.6108320900797046E-3</v>
      </c>
      <c r="I113" s="14">
        <f t="shared" si="11"/>
        <v>-3.2996700535434909E-2</v>
      </c>
    </row>
    <row r="114" spans="1:9" x14ac:dyDescent="0.25">
      <c r="A114" s="22"/>
      <c r="B114" s="11" t="s">
        <v>61</v>
      </c>
      <c r="C114" s="12">
        <f t="shared" ref="C114:I114" si="12">C18 -($J18*C$95/$J$95)</f>
        <v>2.6349756430866789E-2</v>
      </c>
      <c r="D114" s="13">
        <f t="shared" si="12"/>
        <v>-1.3180351338648033E-2</v>
      </c>
      <c r="E114" s="13">
        <f t="shared" si="12"/>
        <v>-9.2720173960727514E-3</v>
      </c>
      <c r="F114" s="13">
        <f t="shared" si="12"/>
        <v>1.0432623521174078E-2</v>
      </c>
      <c r="G114" s="13">
        <f t="shared" si="12"/>
        <v>2.0079575954922213E-2</v>
      </c>
      <c r="H114" s="13">
        <f t="shared" si="12"/>
        <v>-4.9443206525243366E-2</v>
      </c>
      <c r="I114" s="14">
        <f t="shared" si="12"/>
        <v>1.5033619353000682E-2</v>
      </c>
    </row>
    <row r="115" spans="1:9" x14ac:dyDescent="0.25">
      <c r="A115" s="22"/>
      <c r="B115" s="11" t="s">
        <v>62</v>
      </c>
      <c r="C115" s="12">
        <f t="shared" ref="C115:I115" si="13">C19 -($J19*C$95/$J$95)</f>
        <v>-2.3038645424603182E-2</v>
      </c>
      <c r="D115" s="13">
        <f t="shared" si="13"/>
        <v>1.104143859748033E-2</v>
      </c>
      <c r="E115" s="13">
        <f t="shared" si="13"/>
        <v>-9.6475181525411402E-3</v>
      </c>
      <c r="F115" s="13">
        <f t="shared" si="13"/>
        <v>3.0852345650540014E-2</v>
      </c>
      <c r="G115" s="13">
        <f t="shared" si="13"/>
        <v>-4.4609932645471029E-2</v>
      </c>
      <c r="H115" s="13">
        <f t="shared" si="13"/>
        <v>-1.1095585269490227E-3</v>
      </c>
      <c r="I115" s="14">
        <f t="shared" si="13"/>
        <v>3.6511870501543781E-2</v>
      </c>
    </row>
    <row r="116" spans="1:9" x14ac:dyDescent="0.25">
      <c r="A116" s="22"/>
      <c r="B116" s="11" t="s">
        <v>63</v>
      </c>
      <c r="C116" s="12">
        <f t="shared" ref="C116:I116" si="14">C20 -($J20*C$95/$J$95)</f>
        <v>9.7545610849913422E-3</v>
      </c>
      <c r="D116" s="13">
        <f t="shared" si="14"/>
        <v>-7.5638751894523959E-3</v>
      </c>
      <c r="E116" s="13">
        <f t="shared" si="14"/>
        <v>1.0463063656889871E-2</v>
      </c>
      <c r="F116" s="13">
        <f t="shared" si="14"/>
        <v>-1.0118194493497878E-2</v>
      </c>
      <c r="G116" s="13">
        <f t="shared" si="14"/>
        <v>-2.7550998868903498E-2</v>
      </c>
      <c r="H116" s="13">
        <f t="shared" si="14"/>
        <v>1.3938950750075063E-2</v>
      </c>
      <c r="I116" s="14">
        <f t="shared" si="14"/>
        <v>1.1076493059896941E-2</v>
      </c>
    </row>
    <row r="117" spans="1:9" x14ac:dyDescent="0.25">
      <c r="A117" s="22"/>
      <c r="B117" s="11" t="s">
        <v>64</v>
      </c>
      <c r="C117" s="12">
        <f t="shared" ref="C117:I117" si="15">C21 -($J21*C$95/$J$95)</f>
        <v>-3.3802438056510509E-3</v>
      </c>
      <c r="D117" s="13">
        <f t="shared" si="15"/>
        <v>2.9330426140819488E-4</v>
      </c>
      <c r="E117" s="13">
        <f t="shared" si="15"/>
        <v>-2.1207462788664144E-2</v>
      </c>
      <c r="F117" s="13">
        <f t="shared" si="15"/>
        <v>6.633819240815908E-3</v>
      </c>
      <c r="G117" s="13">
        <f t="shared" si="15"/>
        <v>7.8169085174650821E-3</v>
      </c>
      <c r="H117" s="13">
        <f t="shared" si="15"/>
        <v>2.8293798405125303E-2</v>
      </c>
      <c r="I117" s="14">
        <f t="shared" si="15"/>
        <v>-1.8450123830499376E-2</v>
      </c>
    </row>
    <row r="118" spans="1:9" x14ac:dyDescent="0.25">
      <c r="A118" s="22"/>
      <c r="B118" s="11" t="s">
        <v>65</v>
      </c>
      <c r="C118" s="12">
        <f t="shared" ref="C118:I118" si="16">C22 -($J22*C$95/$J$95)</f>
        <v>-8.6318576510944073E-3</v>
      </c>
      <c r="D118" s="13">
        <f t="shared" si="16"/>
        <v>-7.2833115956417172E-3</v>
      </c>
      <c r="E118" s="13">
        <f t="shared" si="16"/>
        <v>3.173937116908998E-3</v>
      </c>
      <c r="F118" s="13">
        <f t="shared" si="16"/>
        <v>-7.7739482659207326E-3</v>
      </c>
      <c r="G118" s="13">
        <f t="shared" si="16"/>
        <v>4.719865172003837E-2</v>
      </c>
      <c r="H118" s="13">
        <f t="shared" si="16"/>
        <v>-3.4387455183211721E-2</v>
      </c>
      <c r="I118" s="14">
        <f t="shared" si="16"/>
        <v>7.7039838589211679E-3</v>
      </c>
    </row>
    <row r="119" spans="1:9" x14ac:dyDescent="0.25">
      <c r="A119" s="22"/>
      <c r="B119" s="11" t="s">
        <v>66</v>
      </c>
      <c r="C119" s="12">
        <f t="shared" ref="C119:I119" si="17">C23 -($J23*C$95/$J$95)</f>
        <v>-2.3624984924855971E-2</v>
      </c>
      <c r="D119" s="13">
        <f t="shared" si="17"/>
        <v>2.3599222429153133E-3</v>
      </c>
      <c r="E119" s="13">
        <f t="shared" si="17"/>
        <v>-1.6557893212568453E-3</v>
      </c>
      <c r="F119" s="13">
        <f t="shared" si="17"/>
        <v>2.5778934826609645E-2</v>
      </c>
      <c r="G119" s="13">
        <f t="shared" si="17"/>
        <v>-4.5478378773650935E-2</v>
      </c>
      <c r="H119" s="13">
        <f t="shared" si="17"/>
        <v>3.2820696998660359E-2</v>
      </c>
      <c r="I119" s="14">
        <f t="shared" si="17"/>
        <v>9.7995989515782533E-3</v>
      </c>
    </row>
    <row r="120" spans="1:9" x14ac:dyDescent="0.25">
      <c r="A120" s="22" t="s">
        <v>10</v>
      </c>
      <c r="B120" s="11" t="s">
        <v>11</v>
      </c>
      <c r="C120" s="12">
        <f t="shared" ref="C120:I120" si="18">C24 -($J24*C$95/$J$95)</f>
        <v>-1.8584983489959545E-2</v>
      </c>
      <c r="D120" s="13">
        <f t="shared" si="18"/>
        <v>-1.9058187316965347E-2</v>
      </c>
      <c r="E120" s="13">
        <f t="shared" si="18"/>
        <v>3.0933067044508489E-3</v>
      </c>
      <c r="F120" s="13">
        <f t="shared" si="18"/>
        <v>1.4212578427123868E-2</v>
      </c>
      <c r="G120" s="13">
        <f t="shared" si="18"/>
        <v>2.9977365425935876E-2</v>
      </c>
      <c r="H120" s="13">
        <f t="shared" si="18"/>
        <v>3.2240017208850502E-3</v>
      </c>
      <c r="I120" s="14">
        <f t="shared" si="18"/>
        <v>-1.2864081471470556E-2</v>
      </c>
    </row>
    <row r="121" spans="1:9" x14ac:dyDescent="0.25">
      <c r="A121" s="22"/>
      <c r="B121" s="11" t="s">
        <v>12</v>
      </c>
      <c r="C121" s="12">
        <f t="shared" ref="C121:I121" si="19">C25 -($J25*C$95/$J$95)</f>
        <v>-1.8383032198823923E-2</v>
      </c>
      <c r="D121" s="13">
        <f t="shared" si="19"/>
        <v>-2.0043202585723618E-2</v>
      </c>
      <c r="E121" s="13">
        <f t="shared" si="19"/>
        <v>6.5826570146104824E-2</v>
      </c>
      <c r="F121" s="13">
        <f t="shared" si="19"/>
        <v>4.8619078034749158E-2</v>
      </c>
      <c r="G121" s="13">
        <f t="shared" si="19"/>
        <v>-1.049929636764374E-2</v>
      </c>
      <c r="H121" s="13">
        <f t="shared" si="19"/>
        <v>-1.7067308736604753E-2</v>
      </c>
      <c r="I121" s="14">
        <f t="shared" si="19"/>
        <v>-4.8452808292057836E-2</v>
      </c>
    </row>
    <row r="122" spans="1:9" x14ac:dyDescent="0.25">
      <c r="A122" s="22"/>
      <c r="B122" s="11" t="s">
        <v>13</v>
      </c>
      <c r="C122" s="12">
        <f t="shared" ref="C122:I122" si="20">C26 -($J26*C$95/$J$95)</f>
        <v>2.4962846887519652E-2</v>
      </c>
      <c r="D122" s="13">
        <f t="shared" si="20"/>
        <v>1.0489057840877447E-2</v>
      </c>
      <c r="E122" s="13">
        <f t="shared" si="20"/>
        <v>2.0736062461207128E-2</v>
      </c>
      <c r="F122" s="13">
        <f t="shared" si="20"/>
        <v>-1.7249137151606392E-2</v>
      </c>
      <c r="G122" s="13">
        <f t="shared" si="20"/>
        <v>1.4412657805252249E-3</v>
      </c>
      <c r="H122" s="13">
        <f t="shared" si="20"/>
        <v>-2.5145875772236148E-3</v>
      </c>
      <c r="I122" s="14">
        <f t="shared" si="20"/>
        <v>-3.7865508241299584E-2</v>
      </c>
    </row>
    <row r="123" spans="1:9" x14ac:dyDescent="0.25">
      <c r="A123" s="22"/>
      <c r="B123" s="11" t="s">
        <v>14</v>
      </c>
      <c r="C123" s="12">
        <f t="shared" ref="C123:I123" si="21">C27 -($J27*C$95/$J$95)</f>
        <v>4.6878592217149379E-2</v>
      </c>
      <c r="D123" s="13">
        <f t="shared" si="21"/>
        <v>-2.4879114247678108E-2</v>
      </c>
      <c r="E123" s="13">
        <f t="shared" si="21"/>
        <v>-4.0790986753271585E-3</v>
      </c>
      <c r="F123" s="13">
        <f t="shared" si="21"/>
        <v>-1.7895288934122511E-2</v>
      </c>
      <c r="G123" s="13">
        <f t="shared" si="21"/>
        <v>-8.5688119995352141E-3</v>
      </c>
      <c r="H123" s="13">
        <f t="shared" si="21"/>
        <v>1.0944141656771961E-2</v>
      </c>
      <c r="I123" s="14">
        <f t="shared" si="21"/>
        <v>-2.4004200172582091E-3</v>
      </c>
    </row>
    <row r="124" spans="1:9" x14ac:dyDescent="0.25">
      <c r="A124" s="22"/>
      <c r="B124" s="11" t="s">
        <v>15</v>
      </c>
      <c r="C124" s="12">
        <f t="shared" ref="C124:I124" si="22">C28 -($J28*C$95/$J$95)</f>
        <v>-3.3490877892344284E-2</v>
      </c>
      <c r="D124" s="13">
        <f t="shared" si="22"/>
        <v>3.9457776433330538E-2</v>
      </c>
      <c r="E124" s="13">
        <f t="shared" si="22"/>
        <v>-1.2387846504367861E-2</v>
      </c>
      <c r="F124" s="13">
        <f t="shared" si="22"/>
        <v>-1.3337186804138063E-2</v>
      </c>
      <c r="G124" s="13">
        <f t="shared" si="22"/>
        <v>-2.4991477178762572E-2</v>
      </c>
      <c r="H124" s="13">
        <f t="shared" si="22"/>
        <v>5.9133436373799031E-2</v>
      </c>
      <c r="I124" s="14">
        <f t="shared" si="22"/>
        <v>-1.4383824427517011E-2</v>
      </c>
    </row>
    <row r="125" spans="1:9" x14ac:dyDescent="0.25">
      <c r="A125" s="22"/>
      <c r="B125" s="11" t="s">
        <v>16</v>
      </c>
      <c r="C125" s="12">
        <f t="shared" ref="C125:I125" si="23">C29 -($J29*C$95/$J$95)</f>
        <v>-2.1176286613057121E-2</v>
      </c>
      <c r="D125" s="13">
        <f t="shared" si="23"/>
        <v>1.6033986784499826E-2</v>
      </c>
      <c r="E125" s="13">
        <f t="shared" si="23"/>
        <v>4.6054386000167064E-3</v>
      </c>
      <c r="F125" s="13">
        <f t="shared" si="23"/>
        <v>2.7955891236385616E-2</v>
      </c>
      <c r="G125" s="13">
        <f t="shared" si="23"/>
        <v>-5.7700891329688642E-4</v>
      </c>
      <c r="H125" s="13">
        <f t="shared" si="23"/>
        <v>-1.746190860497368E-2</v>
      </c>
      <c r="I125" s="14">
        <f t="shared" si="23"/>
        <v>-9.3801124895744742E-3</v>
      </c>
    </row>
    <row r="126" spans="1:9" x14ac:dyDescent="0.25">
      <c r="A126" s="22"/>
      <c r="B126" s="11" t="s">
        <v>17</v>
      </c>
      <c r="C126" s="12">
        <f t="shared" ref="C126:I126" si="24">C30 -($J30*C$95/$J$95)</f>
        <v>4.4161417623356958E-2</v>
      </c>
      <c r="D126" s="13">
        <f t="shared" si="24"/>
        <v>-1.7012130306279294E-2</v>
      </c>
      <c r="E126" s="13">
        <f t="shared" si="24"/>
        <v>2.0026215381874324E-2</v>
      </c>
      <c r="F126" s="13">
        <f t="shared" si="24"/>
        <v>-4.1467841230945102E-2</v>
      </c>
      <c r="G126" s="13">
        <f t="shared" si="24"/>
        <v>-4.8120640923062508E-2</v>
      </c>
      <c r="H126" s="13">
        <f t="shared" si="24"/>
        <v>-1.5112885648697061E-2</v>
      </c>
      <c r="I126" s="14">
        <f t="shared" si="24"/>
        <v>5.7525865103752349E-2</v>
      </c>
    </row>
    <row r="127" spans="1:9" x14ac:dyDescent="0.25">
      <c r="A127" s="22"/>
      <c r="B127" s="11" t="s">
        <v>18</v>
      </c>
      <c r="C127" s="12">
        <f t="shared" ref="C127:I127" si="25">C31 -($J31*C$95/$J$95)</f>
        <v>2.5687555309336474E-2</v>
      </c>
      <c r="D127" s="13">
        <f t="shared" si="25"/>
        <v>-1.374462660473641E-3</v>
      </c>
      <c r="E127" s="13">
        <f t="shared" si="25"/>
        <v>2.4342131942568845E-2</v>
      </c>
      <c r="F127" s="13">
        <f t="shared" si="25"/>
        <v>-4.2000603330533404E-2</v>
      </c>
      <c r="G127" s="13">
        <f t="shared" si="25"/>
        <v>-1.1994937302336028E-2</v>
      </c>
      <c r="H127" s="13">
        <f t="shared" si="25"/>
        <v>-1.3471740389240427E-2</v>
      </c>
      <c r="I127" s="14">
        <f t="shared" si="25"/>
        <v>1.8812056430678237E-2</v>
      </c>
    </row>
    <row r="128" spans="1:9" x14ac:dyDescent="0.25">
      <c r="A128" s="22"/>
      <c r="B128" s="11" t="s">
        <v>19</v>
      </c>
      <c r="C128" s="12">
        <f t="shared" ref="C128:I128" si="26">C32 -($J32*C$95/$J$95)</f>
        <v>3.8990502790098858E-2</v>
      </c>
      <c r="D128" s="13">
        <f t="shared" si="26"/>
        <v>2.8686027288334942E-2</v>
      </c>
      <c r="E128" s="13">
        <f t="shared" si="26"/>
        <v>-1.0200770561250017E-4</v>
      </c>
      <c r="F128" s="13">
        <f t="shared" si="26"/>
        <v>-2.5965904273217461E-2</v>
      </c>
      <c r="G128" s="13">
        <f t="shared" si="26"/>
        <v>3.9156330715474863E-2</v>
      </c>
      <c r="H128" s="13">
        <f t="shared" si="26"/>
        <v>-3.61310976635279E-2</v>
      </c>
      <c r="I128" s="14">
        <f t="shared" si="26"/>
        <v>-4.4633851151550885E-2</v>
      </c>
    </row>
    <row r="129" spans="1:9" x14ac:dyDescent="0.25">
      <c r="A129" s="22"/>
      <c r="B129" s="11" t="s">
        <v>20</v>
      </c>
      <c r="C129" s="12">
        <f t="shared" ref="C129:I129" si="27">C33 -($J33*C$95/$J$95)</f>
        <v>1.1046965992751512E-2</v>
      </c>
      <c r="D129" s="13">
        <f t="shared" si="27"/>
        <v>3.1988584655797431E-2</v>
      </c>
      <c r="E129" s="13">
        <f t="shared" si="27"/>
        <v>-3.7142252697895256E-3</v>
      </c>
      <c r="F129" s="13">
        <f t="shared" si="27"/>
        <v>-1.4581426256288055E-2</v>
      </c>
      <c r="G129" s="13">
        <f t="shared" si="27"/>
        <v>8.0431407447112829E-3</v>
      </c>
      <c r="H129" s="13">
        <f t="shared" si="27"/>
        <v>-4.9630176563822265E-3</v>
      </c>
      <c r="I129" s="14">
        <f t="shared" si="27"/>
        <v>-2.7820022210800571E-2</v>
      </c>
    </row>
    <row r="130" spans="1:9" x14ac:dyDescent="0.25">
      <c r="A130" s="22"/>
      <c r="B130" s="11" t="s">
        <v>21</v>
      </c>
      <c r="C130" s="12">
        <f t="shared" ref="C130:I130" si="28">C34 -($J34*C$95/$J$95)</f>
        <v>-3.6059926194197414E-2</v>
      </c>
      <c r="D130" s="13">
        <f t="shared" si="28"/>
        <v>3.32921260245779E-3</v>
      </c>
      <c r="E130" s="13">
        <f t="shared" si="28"/>
        <v>-4.834998244061825E-2</v>
      </c>
      <c r="F130" s="13">
        <f t="shared" si="28"/>
        <v>-8.3314941632762762E-3</v>
      </c>
      <c r="G130" s="13">
        <f t="shared" si="28"/>
        <v>3.7496843265836716E-2</v>
      </c>
      <c r="H130" s="13">
        <f t="shared" si="28"/>
        <v>2.4698492971997665E-2</v>
      </c>
      <c r="I130" s="14">
        <f t="shared" si="28"/>
        <v>2.7216853957799769E-2</v>
      </c>
    </row>
    <row r="131" spans="1:9" x14ac:dyDescent="0.25">
      <c r="A131" s="22"/>
      <c r="B131" s="11" t="s">
        <v>22</v>
      </c>
      <c r="C131" s="12">
        <f t="shared" ref="C131:I131" si="29">C35 -($J35*C$95/$J$95)</f>
        <v>2.4307947644086614E-3</v>
      </c>
      <c r="D131" s="13">
        <f t="shared" si="29"/>
        <v>-8.3262861407065597E-3</v>
      </c>
      <c r="E131" s="13">
        <f t="shared" si="29"/>
        <v>1.1086401697335546E-3</v>
      </c>
      <c r="F131" s="13">
        <f t="shared" si="29"/>
        <v>-1.2676606060497836E-3</v>
      </c>
      <c r="G131" s="13">
        <f t="shared" si="29"/>
        <v>-1.7649203126518243E-2</v>
      </c>
      <c r="H131" s="13">
        <f t="shared" si="29"/>
        <v>-1.152654595388844E-2</v>
      </c>
      <c r="I131" s="14">
        <f t="shared" si="29"/>
        <v>3.5230260893020796E-2</v>
      </c>
    </row>
    <row r="132" spans="1:9" x14ac:dyDescent="0.25">
      <c r="A132" s="22"/>
      <c r="B132" s="11" t="s">
        <v>23</v>
      </c>
      <c r="C132" s="12">
        <f t="shared" ref="C132:I132" si="30">C36 -($J36*C$95/$J$95)</f>
        <v>-1.0412965596124119E-2</v>
      </c>
      <c r="D132" s="13">
        <f t="shared" si="30"/>
        <v>1.0259230832364491E-2</v>
      </c>
      <c r="E132" s="13">
        <f t="shared" si="30"/>
        <v>1.8634606364681977E-2</v>
      </c>
      <c r="F132" s="13">
        <f t="shared" si="30"/>
        <v>-3.0504992693208166E-2</v>
      </c>
      <c r="G132" s="13">
        <f t="shared" si="30"/>
        <v>2.3791845975516257E-3</v>
      </c>
      <c r="H132" s="13">
        <f t="shared" si="30"/>
        <v>-3.8767476494586117E-2</v>
      </c>
      <c r="I132" s="14">
        <f t="shared" si="30"/>
        <v>4.8412412989320142E-2</v>
      </c>
    </row>
    <row r="133" spans="1:9" x14ac:dyDescent="0.25">
      <c r="A133" s="22"/>
      <c r="B133" s="11" t="s">
        <v>24</v>
      </c>
      <c r="C133" s="12">
        <f t="shared" ref="C133:I133" si="31">C37 -($J37*C$95/$J$95)</f>
        <v>-2.0990063238576967E-2</v>
      </c>
      <c r="D133" s="13">
        <f t="shared" si="31"/>
        <v>-8.1620761682048015E-3</v>
      </c>
      <c r="E133" s="13">
        <f t="shared" si="31"/>
        <v>-4.3651455166844044E-3</v>
      </c>
      <c r="F133" s="13">
        <f t="shared" si="31"/>
        <v>6.4285440970534846E-3</v>
      </c>
      <c r="G133" s="13">
        <f t="shared" si="31"/>
        <v>-3.5447925061322369E-2</v>
      </c>
      <c r="H133" s="13">
        <f t="shared" si="31"/>
        <v>4.7087587257924876E-2</v>
      </c>
      <c r="I133" s="14">
        <f t="shared" si="31"/>
        <v>1.5449078629809973E-2</v>
      </c>
    </row>
    <row r="134" spans="1:9" x14ac:dyDescent="0.25">
      <c r="A134" s="22"/>
      <c r="B134" s="11" t="s">
        <v>25</v>
      </c>
      <c r="C134" s="12">
        <f t="shared" ref="C134:I134" si="32">C38 -($J38*C$95/$J$95)</f>
        <v>-4.2668927781417551E-2</v>
      </c>
      <c r="D134" s="13">
        <f t="shared" si="32"/>
        <v>-1.131899749846324E-2</v>
      </c>
      <c r="E134" s="13">
        <f t="shared" si="32"/>
        <v>2.5627784767887463E-2</v>
      </c>
      <c r="F134" s="13">
        <f t="shared" si="32"/>
        <v>-1.8719759607605746E-2</v>
      </c>
      <c r="G134" s="13">
        <f t="shared" si="32"/>
        <v>1.1553129598524864E-2</v>
      </c>
      <c r="H134" s="13">
        <f t="shared" si="32"/>
        <v>-3.281438679684015E-2</v>
      </c>
      <c r="I134" s="14">
        <f t="shared" si="32"/>
        <v>6.8341157317914097E-2</v>
      </c>
    </row>
    <row r="135" spans="1:9" x14ac:dyDescent="0.25">
      <c r="A135" s="22"/>
      <c r="B135" s="11" t="s">
        <v>26</v>
      </c>
      <c r="C135" s="12">
        <f t="shared" ref="C135:I135" si="33">C39 -($J39*C$95/$J$95)</f>
        <v>6.045991702613282E-2</v>
      </c>
      <c r="D135" s="13">
        <f t="shared" si="33"/>
        <v>4.1523805598197017E-3</v>
      </c>
      <c r="E135" s="13">
        <f t="shared" si="33"/>
        <v>-1.2276632995559283E-2</v>
      </c>
      <c r="F135" s="13">
        <f t="shared" si="33"/>
        <v>-3.5929674451728483E-2</v>
      </c>
      <c r="G135" s="13">
        <f t="shared" si="33"/>
        <v>2.410713678181256E-3</v>
      </c>
      <c r="H135" s="13">
        <f t="shared" si="33"/>
        <v>-6.9778451625218396E-3</v>
      </c>
      <c r="I135" s="14">
        <f t="shared" si="33"/>
        <v>-1.18388586543242E-2</v>
      </c>
    </row>
    <row r="136" spans="1:9" x14ac:dyDescent="0.25">
      <c r="A136" s="22"/>
      <c r="B136" s="11" t="s">
        <v>27</v>
      </c>
      <c r="C136" s="12">
        <f t="shared" ref="C136:I136" si="34">C40 -($J40*C$95/$J$95)</f>
        <v>-2.1385204356641763E-2</v>
      </c>
      <c r="D136" s="13">
        <f t="shared" si="34"/>
        <v>-1.665605891891106E-2</v>
      </c>
      <c r="E136" s="13">
        <f t="shared" si="34"/>
        <v>-1.4785021019060762E-2</v>
      </c>
      <c r="F136" s="13">
        <f t="shared" si="34"/>
        <v>3.632259310641256E-2</v>
      </c>
      <c r="G136" s="13">
        <f t="shared" si="34"/>
        <v>2.0453807690412745E-3</v>
      </c>
      <c r="H136" s="13">
        <f t="shared" si="34"/>
        <v>3.5238195440667586E-2</v>
      </c>
      <c r="I136" s="14">
        <f t="shared" si="34"/>
        <v>-2.077988502150796E-2</v>
      </c>
    </row>
    <row r="137" spans="1:9" x14ac:dyDescent="0.25">
      <c r="A137" s="22"/>
      <c r="B137" s="11" t="s">
        <v>28</v>
      </c>
      <c r="C137" s="12">
        <f t="shared" ref="C137:I137" si="35">C41 -($J41*C$95/$J$95)</f>
        <v>2.013341116658765E-2</v>
      </c>
      <c r="D137" s="13">
        <f t="shared" si="35"/>
        <v>-1.602245360589763E-2</v>
      </c>
      <c r="E137" s="13">
        <f t="shared" si="35"/>
        <v>7.3283954727287604E-3</v>
      </c>
      <c r="F137" s="13">
        <f t="shared" si="35"/>
        <v>1.6355151239619392E-2</v>
      </c>
      <c r="G137" s="13">
        <f t="shared" si="35"/>
        <v>-1.1041160315778675E-2</v>
      </c>
      <c r="H137" s="13">
        <f t="shared" si="35"/>
        <v>1.9804606042105322E-3</v>
      </c>
      <c r="I137" s="14">
        <f t="shared" si="35"/>
        <v>-1.8733804561470224E-2</v>
      </c>
    </row>
    <row r="138" spans="1:9" x14ac:dyDescent="0.25">
      <c r="A138" s="22"/>
      <c r="B138" s="11" t="s">
        <v>29</v>
      </c>
      <c r="C138" s="12">
        <f t="shared" ref="C138:I138" si="36">C42 -($J42*C$95/$J$95)</f>
        <v>-3.2289642297152199E-4</v>
      </c>
      <c r="D138" s="13">
        <f t="shared" si="36"/>
        <v>-3.5123285646847385E-3</v>
      </c>
      <c r="E138" s="13">
        <f t="shared" si="36"/>
        <v>-2.0851194977302548E-2</v>
      </c>
      <c r="F138" s="13">
        <f t="shared" si="36"/>
        <v>3.0725703609941132E-2</v>
      </c>
      <c r="G138" s="13">
        <f t="shared" si="36"/>
        <v>-2.5239974546661291E-2</v>
      </c>
      <c r="H138" s="13">
        <f t="shared" si="36"/>
        <v>2.7052467870208805E-2</v>
      </c>
      <c r="I138" s="14">
        <f t="shared" si="36"/>
        <v>-7.8517769685298722E-3</v>
      </c>
    </row>
    <row r="139" spans="1:9" x14ac:dyDescent="0.25">
      <c r="A139" s="22"/>
      <c r="B139" s="11" t="s">
        <v>30</v>
      </c>
      <c r="C139" s="12">
        <f t="shared" ref="C139:I139" si="37">C43 -($J43*C$95/$J$95)</f>
        <v>-2.1917496654770274E-2</v>
      </c>
      <c r="D139" s="13">
        <f t="shared" si="37"/>
        <v>1.2200568356082242E-2</v>
      </c>
      <c r="E139" s="13">
        <f t="shared" si="37"/>
        <v>-2.0117339885634231E-2</v>
      </c>
      <c r="F139" s="13">
        <f t="shared" si="37"/>
        <v>1.4037098960251015E-2</v>
      </c>
      <c r="G139" s="13">
        <f t="shared" si="37"/>
        <v>-9.2360312296681235E-3</v>
      </c>
      <c r="H139" s="13">
        <f t="shared" si="37"/>
        <v>-6.6800236362253712E-3</v>
      </c>
      <c r="I139" s="14">
        <f t="shared" si="37"/>
        <v>3.1713224089964631E-2</v>
      </c>
    </row>
    <row r="140" spans="1:9" x14ac:dyDescent="0.25">
      <c r="A140" s="22" t="s">
        <v>31</v>
      </c>
      <c r="B140" s="11" t="s">
        <v>32</v>
      </c>
      <c r="C140" s="12">
        <f t="shared" ref="C140:I140" si="38">C44 -($J44*C$95/$J$95)</f>
        <v>5.0506329827433305E-3</v>
      </c>
      <c r="D140" s="13">
        <f t="shared" si="38"/>
        <v>-3.090533971841497E-2</v>
      </c>
      <c r="E140" s="13">
        <f t="shared" si="38"/>
        <v>2.3456004151829468E-2</v>
      </c>
      <c r="F140" s="13">
        <f t="shared" si="38"/>
        <v>5.4708799824363608E-2</v>
      </c>
      <c r="G140" s="13">
        <f t="shared" si="38"/>
        <v>-3.570159457501984E-2</v>
      </c>
      <c r="H140" s="13">
        <f t="shared" si="38"/>
        <v>-2.0738433558092184E-2</v>
      </c>
      <c r="I140" s="14">
        <f t="shared" si="38"/>
        <v>4.1299308925902278E-3</v>
      </c>
    </row>
    <row r="141" spans="1:9" x14ac:dyDescent="0.25">
      <c r="A141" s="22"/>
      <c r="B141" s="11" t="s">
        <v>33</v>
      </c>
      <c r="C141" s="12">
        <f t="shared" ref="C141:I141" si="39">C45 -($J45*C$95/$J$95)</f>
        <v>9.1388383054653577E-3</v>
      </c>
      <c r="D141" s="13">
        <f t="shared" si="39"/>
        <v>-1.3699873484200514E-2</v>
      </c>
      <c r="E141" s="13">
        <f t="shared" si="39"/>
        <v>-1.2356206405976899E-2</v>
      </c>
      <c r="F141" s="13">
        <f t="shared" si="39"/>
        <v>-1.5854853342307851E-2</v>
      </c>
      <c r="G141" s="13">
        <f t="shared" si="39"/>
        <v>-3.7179171533016281E-2</v>
      </c>
      <c r="H141" s="13">
        <f t="shared" si="39"/>
        <v>2.5061348468460365E-2</v>
      </c>
      <c r="I141" s="14">
        <f t="shared" si="39"/>
        <v>4.4889917991575656E-2</v>
      </c>
    </row>
    <row r="142" spans="1:9" x14ac:dyDescent="0.25">
      <c r="A142" s="22"/>
      <c r="B142" s="11" t="s">
        <v>34</v>
      </c>
      <c r="C142" s="12">
        <f t="shared" ref="C142:I142" si="40">C46 -($J46*C$95/$J$95)</f>
        <v>1.0509335425557431E-2</v>
      </c>
      <c r="D142" s="13">
        <f t="shared" si="40"/>
        <v>1.0546104008357648E-5</v>
      </c>
      <c r="E142" s="13">
        <f t="shared" si="40"/>
        <v>3.1410681226815784E-2</v>
      </c>
      <c r="F142" s="13">
        <f t="shared" si="40"/>
        <v>-1.3387140506458284E-2</v>
      </c>
      <c r="G142" s="13">
        <f t="shared" si="40"/>
        <v>-4.6030236696031623E-2</v>
      </c>
      <c r="H142" s="13">
        <f t="shared" si="40"/>
        <v>-1.2984180152555425E-2</v>
      </c>
      <c r="I142" s="14">
        <f t="shared" si="40"/>
        <v>3.0470994598663481E-2</v>
      </c>
    </row>
    <row r="143" spans="1:9" x14ac:dyDescent="0.25">
      <c r="A143" s="22"/>
      <c r="B143" s="11" t="s">
        <v>35</v>
      </c>
      <c r="C143" s="12">
        <f t="shared" ref="C143:I143" si="41">C47 -($J47*C$95/$J$95)</f>
        <v>4.450842626928897E-2</v>
      </c>
      <c r="D143" s="13">
        <f t="shared" si="41"/>
        <v>-1.4097434780684204E-2</v>
      </c>
      <c r="E143" s="13">
        <f t="shared" si="41"/>
        <v>-5.7535899554213565E-3</v>
      </c>
      <c r="F143" s="13">
        <f t="shared" si="41"/>
        <v>-6.7854148997813613E-2</v>
      </c>
      <c r="G143" s="13">
        <f t="shared" si="41"/>
        <v>2.7470637288779298E-2</v>
      </c>
      <c r="H143" s="13">
        <f t="shared" si="41"/>
        <v>4.2927556478451034E-2</v>
      </c>
      <c r="I143" s="14">
        <f t="shared" si="41"/>
        <v>-2.7201446302600241E-2</v>
      </c>
    </row>
    <row r="144" spans="1:9" x14ac:dyDescent="0.25">
      <c r="A144" s="22"/>
      <c r="B144" s="11" t="s">
        <v>36</v>
      </c>
      <c r="C144" s="12">
        <f t="shared" ref="C144:I144" si="42">C48 -($J48*C$95/$J$95)</f>
        <v>-5.9342966117616469E-3</v>
      </c>
      <c r="D144" s="13">
        <f t="shared" si="42"/>
        <v>-7.1523234499895061E-3</v>
      </c>
      <c r="E144" s="13">
        <f t="shared" si="42"/>
        <v>-7.4810400679317518E-3</v>
      </c>
      <c r="F144" s="13">
        <f t="shared" si="42"/>
        <v>-5.0389705724298156E-3</v>
      </c>
      <c r="G144" s="13">
        <f t="shared" si="42"/>
        <v>3.1831762051472604E-2</v>
      </c>
      <c r="H144" s="13">
        <f t="shared" si="42"/>
        <v>3.0423866620591752E-2</v>
      </c>
      <c r="I144" s="14">
        <f t="shared" si="42"/>
        <v>-3.6648997969951719E-2</v>
      </c>
    </row>
    <row r="145" spans="1:9" x14ac:dyDescent="0.25">
      <c r="A145" s="22"/>
      <c r="B145" s="11" t="s">
        <v>37</v>
      </c>
      <c r="C145" s="12">
        <f t="shared" ref="C145:I145" si="43">C49 -($J49*C$95/$J$95)</f>
        <v>3.9723659241040488E-2</v>
      </c>
      <c r="D145" s="13">
        <f t="shared" si="43"/>
        <v>1.6150039286012829E-2</v>
      </c>
      <c r="E145" s="13">
        <f t="shared" si="43"/>
        <v>-3.6192107536803853E-2</v>
      </c>
      <c r="F145" s="13">
        <f t="shared" si="43"/>
        <v>6.2886663972028245E-3</v>
      </c>
      <c r="G145" s="13">
        <f t="shared" si="43"/>
        <v>-3.9833947164697459E-3</v>
      </c>
      <c r="H145" s="13">
        <f t="shared" si="43"/>
        <v>3.32220060219236E-2</v>
      </c>
      <c r="I145" s="14">
        <f t="shared" si="43"/>
        <v>-5.5208868692906254E-2</v>
      </c>
    </row>
    <row r="146" spans="1:9" x14ac:dyDescent="0.25">
      <c r="A146" s="22"/>
      <c r="B146" s="11" t="s">
        <v>38</v>
      </c>
      <c r="C146" s="12">
        <f t="shared" ref="C146:I146" si="44">C50 -($J50*C$95/$J$95)</f>
        <v>-2.0354657451356395E-2</v>
      </c>
      <c r="D146" s="13">
        <f t="shared" si="44"/>
        <v>2.4916547651372467E-2</v>
      </c>
      <c r="E146" s="13">
        <f t="shared" si="44"/>
        <v>-1.9989839411122257E-3</v>
      </c>
      <c r="F146" s="13">
        <f t="shared" si="44"/>
        <v>4.2206369020471979E-2</v>
      </c>
      <c r="G146" s="13">
        <f t="shared" si="44"/>
        <v>-1.2771972082797373E-2</v>
      </c>
      <c r="H146" s="13">
        <f t="shared" si="44"/>
        <v>1.5432988314474733E-2</v>
      </c>
      <c r="I146" s="14">
        <f t="shared" si="44"/>
        <v>-4.7430291511053213E-2</v>
      </c>
    </row>
    <row r="147" spans="1:9" x14ac:dyDescent="0.25">
      <c r="A147" s="22"/>
      <c r="B147" s="11" t="s">
        <v>39</v>
      </c>
      <c r="C147" s="12">
        <f t="shared" ref="C147:I147" si="45">C51 -($J51*C$95/$J$95)</f>
        <v>-2.2391567591379252E-2</v>
      </c>
      <c r="D147" s="13">
        <f t="shared" si="45"/>
        <v>-2.5809018749747656E-2</v>
      </c>
      <c r="E147" s="13">
        <f t="shared" si="45"/>
        <v>-9.56905553100168E-3</v>
      </c>
      <c r="F147" s="13">
        <f t="shared" si="45"/>
        <v>5.2640177739352034E-3</v>
      </c>
      <c r="G147" s="13">
        <f t="shared" si="45"/>
        <v>-2.9519026833623174E-3</v>
      </c>
      <c r="H147" s="13">
        <f t="shared" si="45"/>
        <v>2.9485639510611061E-2</v>
      </c>
      <c r="I147" s="14">
        <f t="shared" si="45"/>
        <v>2.5971887270944433E-2</v>
      </c>
    </row>
    <row r="148" spans="1:9" x14ac:dyDescent="0.25">
      <c r="A148" s="22"/>
      <c r="B148" s="11" t="s">
        <v>40</v>
      </c>
      <c r="C148" s="12">
        <f t="shared" ref="C148:I148" si="46">C52 -($J52*C$95/$J$95)</f>
        <v>-4.3416702033799714E-3</v>
      </c>
      <c r="D148" s="13">
        <f t="shared" si="46"/>
        <v>5.6313685155498505E-4</v>
      </c>
      <c r="E148" s="13">
        <f t="shared" si="46"/>
        <v>-3.9345657721726102E-2</v>
      </c>
      <c r="F148" s="13">
        <f t="shared" si="46"/>
        <v>1.4717381742929164E-2</v>
      </c>
      <c r="G148" s="13">
        <f t="shared" si="46"/>
        <v>5.3192038121669422E-2</v>
      </c>
      <c r="H148" s="13">
        <f t="shared" si="46"/>
        <v>-1.8781132970157155E-2</v>
      </c>
      <c r="I148" s="14">
        <f t="shared" si="46"/>
        <v>-6.0040958208904538E-3</v>
      </c>
    </row>
    <row r="149" spans="1:9" x14ac:dyDescent="0.25">
      <c r="A149" s="22"/>
      <c r="B149" s="11" t="s">
        <v>41</v>
      </c>
      <c r="C149" s="12">
        <f t="shared" ref="C149:I149" si="47">C53 -($J53*C$95/$J$95)</f>
        <v>-2.5389073441087207E-2</v>
      </c>
      <c r="D149" s="13">
        <f t="shared" si="47"/>
        <v>-4.3187257584287125E-2</v>
      </c>
      <c r="E149" s="13">
        <f t="shared" si="47"/>
        <v>-1.9454664341539224E-2</v>
      </c>
      <c r="F149" s="13">
        <f t="shared" si="47"/>
        <v>-4.4920452172020758E-2</v>
      </c>
      <c r="G149" s="13">
        <f t="shared" si="47"/>
        <v>5.4483485799682069E-2</v>
      </c>
      <c r="H149" s="13">
        <f t="shared" si="47"/>
        <v>5.5224829047695878E-3</v>
      </c>
      <c r="I149" s="14">
        <f t="shared" si="47"/>
        <v>7.2945478834482491E-2</v>
      </c>
    </row>
    <row r="150" spans="1:9" x14ac:dyDescent="0.25">
      <c r="A150" s="22"/>
      <c r="B150" s="11" t="s">
        <v>42</v>
      </c>
      <c r="C150" s="12">
        <f t="shared" ref="C150:I150" si="48">C54 -($J54*C$95/$J$95)</f>
        <v>-2.2848910030901892E-2</v>
      </c>
      <c r="D150" s="13">
        <f t="shared" si="48"/>
        <v>-7.5298965592077993E-3</v>
      </c>
      <c r="E150" s="13">
        <f t="shared" si="48"/>
        <v>-4.5173501846994257E-3</v>
      </c>
      <c r="F150" s="13">
        <f t="shared" si="48"/>
        <v>-2.9770298831905712E-2</v>
      </c>
      <c r="G150" s="13">
        <f t="shared" si="48"/>
        <v>3.8134780843763955E-2</v>
      </c>
      <c r="H150" s="13">
        <f t="shared" si="48"/>
        <v>4.7341059649260026E-2</v>
      </c>
      <c r="I150" s="14">
        <f t="shared" si="48"/>
        <v>-2.0809384886309262E-2</v>
      </c>
    </row>
    <row r="151" spans="1:9" x14ac:dyDescent="0.25">
      <c r="A151" s="22"/>
      <c r="B151" s="11" t="s">
        <v>43</v>
      </c>
      <c r="C151" s="12">
        <f t="shared" ref="C151:I151" si="49">C55 -($J55*C$95/$J$95)</f>
        <v>2.1878284733367226E-2</v>
      </c>
      <c r="D151" s="13">
        <f t="shared" si="49"/>
        <v>-1.6145138775453385E-2</v>
      </c>
      <c r="E151" s="13">
        <f t="shared" si="49"/>
        <v>2.8580800066470291E-3</v>
      </c>
      <c r="F151" s="13">
        <f t="shared" si="49"/>
        <v>2.2040763931857318E-2</v>
      </c>
      <c r="G151" s="13">
        <f t="shared" si="49"/>
        <v>-5.2952673748036805E-3</v>
      </c>
      <c r="H151" s="13">
        <f t="shared" si="49"/>
        <v>1.9989595235619634E-2</v>
      </c>
      <c r="I151" s="14">
        <f t="shared" si="49"/>
        <v>-4.5326317757234141E-2</v>
      </c>
    </row>
    <row r="152" spans="1:9" x14ac:dyDescent="0.25">
      <c r="A152" s="22"/>
      <c r="B152" s="11" t="s">
        <v>44</v>
      </c>
      <c r="C152" s="12">
        <f t="shared" ref="C152:I152" si="50">C56 -($J56*C$95/$J$95)</f>
        <v>-1.89830164532232E-2</v>
      </c>
      <c r="D152" s="13">
        <f t="shared" si="50"/>
        <v>1.3066276609438182E-2</v>
      </c>
      <c r="E152" s="13">
        <f t="shared" si="50"/>
        <v>-2.1139259232573288E-2</v>
      </c>
      <c r="F152" s="13">
        <f t="shared" si="50"/>
        <v>3.1092095340842618E-2</v>
      </c>
      <c r="G152" s="13">
        <f t="shared" si="50"/>
        <v>-2.1027060772954131E-2</v>
      </c>
      <c r="H152" s="13">
        <f t="shared" si="50"/>
        <v>-3.622513103299102E-2</v>
      </c>
      <c r="I152" s="14">
        <f t="shared" si="50"/>
        <v>5.3216095541460756E-2</v>
      </c>
    </row>
    <row r="153" spans="1:9" x14ac:dyDescent="0.25">
      <c r="A153" s="22"/>
      <c r="B153" s="11" t="s">
        <v>45</v>
      </c>
      <c r="C153" s="12">
        <f t="shared" ref="C153:I153" si="51">C57 -($J57*C$95/$J$95)</f>
        <v>-3.7357977130251865E-3</v>
      </c>
      <c r="D153" s="13">
        <f t="shared" si="51"/>
        <v>-2.1830078111609044E-2</v>
      </c>
      <c r="E153" s="13">
        <f t="shared" si="51"/>
        <v>1.6413632051818922E-2</v>
      </c>
      <c r="F153" s="13">
        <f t="shared" si="51"/>
        <v>3.586781707168972E-2</v>
      </c>
      <c r="G153" s="13">
        <f t="shared" si="51"/>
        <v>-1.5397630835959568E-2</v>
      </c>
      <c r="H153" s="13">
        <f t="shared" si="51"/>
        <v>2.9242436083529236E-3</v>
      </c>
      <c r="I153" s="14">
        <f t="shared" si="51"/>
        <v>-1.4242186071267794E-2</v>
      </c>
    </row>
    <row r="154" spans="1:9" x14ac:dyDescent="0.25">
      <c r="A154" s="22"/>
      <c r="B154" s="11" t="s">
        <v>46</v>
      </c>
      <c r="C154" s="12">
        <f t="shared" ref="C154:I154" si="52">C58 -($J58*C$95/$J$95)</f>
        <v>1.6160024367056935E-2</v>
      </c>
      <c r="D154" s="13">
        <f t="shared" si="52"/>
        <v>1.3689076678278733E-2</v>
      </c>
      <c r="E154" s="13">
        <f t="shared" si="52"/>
        <v>3.2033683273781532E-2</v>
      </c>
      <c r="F154" s="13">
        <f t="shared" si="52"/>
        <v>-4.7149699237952092E-2</v>
      </c>
      <c r="G154" s="13">
        <f t="shared" si="52"/>
        <v>-3.8255060449130518E-3</v>
      </c>
      <c r="H154" s="13">
        <f t="shared" si="52"/>
        <v>-5.0797781786446672E-2</v>
      </c>
      <c r="I154" s="14">
        <f t="shared" si="52"/>
        <v>3.9890202750194337E-2</v>
      </c>
    </row>
    <row r="155" spans="1:9" x14ac:dyDescent="0.25">
      <c r="A155" s="22"/>
      <c r="B155" s="11" t="s">
        <v>47</v>
      </c>
      <c r="C155" s="12">
        <f t="shared" ref="C155:I155" si="53">C59 -($J59*C$95/$J$95)</f>
        <v>-2.029892204635636E-2</v>
      </c>
      <c r="D155" s="13">
        <f t="shared" si="53"/>
        <v>4.798842445326873E-2</v>
      </c>
      <c r="E155" s="13">
        <f t="shared" si="53"/>
        <v>-2.1030709193693375E-2</v>
      </c>
      <c r="F155" s="13">
        <f t="shared" si="53"/>
        <v>4.0503376568121197E-3</v>
      </c>
      <c r="G155" s="13">
        <f t="shared" si="53"/>
        <v>1.6355154333274946E-2</v>
      </c>
      <c r="H155" s="13">
        <f t="shared" si="53"/>
        <v>-1.4700455614380326E-2</v>
      </c>
      <c r="I155" s="14">
        <f t="shared" si="53"/>
        <v>-1.2363829588925956E-2</v>
      </c>
    </row>
    <row r="156" spans="1:9" x14ac:dyDescent="0.25">
      <c r="A156" s="22" t="s">
        <v>67</v>
      </c>
      <c r="B156" s="11" t="s">
        <v>68</v>
      </c>
      <c r="C156" s="12">
        <f t="shared" ref="C156:I156" si="54">C60 -($J60*C$95/$J$95)</f>
        <v>7.0853424421594563E-3</v>
      </c>
      <c r="D156" s="13">
        <f t="shared" si="54"/>
        <v>-1.3760954099964182E-2</v>
      </c>
      <c r="E156" s="13">
        <f t="shared" si="54"/>
        <v>-2.6749952957163384E-2</v>
      </c>
      <c r="F156" s="13">
        <f t="shared" si="54"/>
        <v>-5.4632828970047759E-3</v>
      </c>
      <c r="G156" s="13">
        <f t="shared" si="54"/>
        <v>-1.2931004334448395E-2</v>
      </c>
      <c r="H156" s="13">
        <f t="shared" si="54"/>
        <v>5.0749366036954069E-2</v>
      </c>
      <c r="I156" s="14">
        <f t="shared" si="54"/>
        <v>1.0704858094670866E-3</v>
      </c>
    </row>
    <row r="157" spans="1:9" x14ac:dyDescent="0.25">
      <c r="A157" s="22"/>
      <c r="B157" s="11" t="s">
        <v>69</v>
      </c>
      <c r="C157" s="12">
        <f t="shared" ref="C157:I157" si="55">C61 -($J61*C$95/$J$95)</f>
        <v>-4.0623898384061774E-2</v>
      </c>
      <c r="D157" s="13">
        <f t="shared" si="55"/>
        <v>1.2783818141856307E-3</v>
      </c>
      <c r="E157" s="13">
        <f t="shared" si="55"/>
        <v>-2.6827908949153573E-2</v>
      </c>
      <c r="F157" s="13">
        <f t="shared" si="55"/>
        <v>4.0064797822791709E-2</v>
      </c>
      <c r="G157" s="13">
        <f t="shared" si="55"/>
        <v>1.8699636665285596E-2</v>
      </c>
      <c r="H157" s="13">
        <f t="shared" si="55"/>
        <v>-3.2121428018945242E-3</v>
      </c>
      <c r="I157" s="14">
        <f t="shared" si="55"/>
        <v>1.0621133832846713E-2</v>
      </c>
    </row>
    <row r="158" spans="1:9" x14ac:dyDescent="0.25">
      <c r="A158" s="22"/>
      <c r="B158" s="11" t="s">
        <v>70</v>
      </c>
      <c r="C158" s="12">
        <f t="shared" ref="C158:I158" si="56">C62 -($J62*C$95/$J$95)</f>
        <v>-3.5361789367933986E-2</v>
      </c>
      <c r="D158" s="13">
        <f t="shared" si="56"/>
        <v>-2.8471164420530423E-2</v>
      </c>
      <c r="E158" s="13">
        <f t="shared" si="56"/>
        <v>2.9428234942195097E-3</v>
      </c>
      <c r="F158" s="13">
        <f t="shared" si="56"/>
        <v>3.5694759330563416E-2</v>
      </c>
      <c r="G158" s="13">
        <f t="shared" si="56"/>
        <v>-1.2396422980482019E-2</v>
      </c>
      <c r="H158" s="13">
        <f t="shared" si="56"/>
        <v>2.086363793332173E-2</v>
      </c>
      <c r="I158" s="14">
        <f t="shared" si="56"/>
        <v>1.6728156010841641E-2</v>
      </c>
    </row>
    <row r="159" spans="1:9" x14ac:dyDescent="0.25">
      <c r="A159" s="22"/>
      <c r="B159" s="11" t="s">
        <v>71</v>
      </c>
      <c r="C159" s="12">
        <f t="shared" ref="C159:I159" si="57">C63 -($J63*C$95/$J$95)</f>
        <v>-1.44183358568577E-2</v>
      </c>
      <c r="D159" s="13">
        <f t="shared" si="57"/>
        <v>-2.0533216122284204E-2</v>
      </c>
      <c r="E159" s="13">
        <f t="shared" si="57"/>
        <v>2.3461685781662189E-2</v>
      </c>
      <c r="F159" s="13">
        <f t="shared" si="57"/>
        <v>-4.7516100298980041E-2</v>
      </c>
      <c r="G159" s="13">
        <f t="shared" si="57"/>
        <v>1.9528633501643744E-2</v>
      </c>
      <c r="H159" s="13">
        <f t="shared" si="57"/>
        <v>3.9888255490963948E-2</v>
      </c>
      <c r="I159" s="14">
        <f t="shared" si="57"/>
        <v>-4.1092249614799181E-4</v>
      </c>
    </row>
    <row r="160" spans="1:9" x14ac:dyDescent="0.25">
      <c r="A160" s="22"/>
      <c r="B160" s="11" t="s">
        <v>72</v>
      </c>
      <c r="C160" s="12">
        <f t="shared" ref="C160:I160" si="58">C64 -($J64*C$95/$J$95)</f>
        <v>5.5698390617608395E-2</v>
      </c>
      <c r="D160" s="13">
        <f t="shared" si="58"/>
        <v>-1.1228368564488306E-2</v>
      </c>
      <c r="E160" s="13">
        <f t="shared" si="58"/>
        <v>1.877945518576607E-2</v>
      </c>
      <c r="F160" s="13">
        <f t="shared" si="58"/>
        <v>-4.415089154635865E-2</v>
      </c>
      <c r="G160" s="13">
        <f t="shared" si="58"/>
        <v>3.7159747532358733E-4</v>
      </c>
      <c r="H160" s="13">
        <f t="shared" si="58"/>
        <v>-2.5928650404323322E-2</v>
      </c>
      <c r="I160" s="14">
        <f t="shared" si="58"/>
        <v>6.4584672364718654E-3</v>
      </c>
    </row>
    <row r="161" spans="1:9" x14ac:dyDescent="0.25">
      <c r="A161" s="22"/>
      <c r="B161" s="11" t="s">
        <v>73</v>
      </c>
      <c r="C161" s="12">
        <f t="shared" ref="C161:I161" si="59">C65 -($J65*C$95/$J$95)</f>
        <v>1.7751271695959359E-2</v>
      </c>
      <c r="D161" s="13">
        <f t="shared" si="59"/>
        <v>-1.6465349091394868E-2</v>
      </c>
      <c r="E161" s="13">
        <f t="shared" si="59"/>
        <v>1.3506963093830954E-2</v>
      </c>
      <c r="F161" s="13">
        <f t="shared" si="59"/>
        <v>1.8241208090056915E-2</v>
      </c>
      <c r="G161" s="13">
        <f t="shared" si="59"/>
        <v>4.7338738243696721E-2</v>
      </c>
      <c r="H161" s="13">
        <f t="shared" si="59"/>
        <v>-2.3414259201220228E-2</v>
      </c>
      <c r="I161" s="14">
        <f t="shared" si="59"/>
        <v>-5.6958572830929005E-2</v>
      </c>
    </row>
    <row r="162" spans="1:9" x14ac:dyDescent="0.25">
      <c r="A162" s="22"/>
      <c r="B162" s="11" t="s">
        <v>74</v>
      </c>
      <c r="C162" s="12">
        <f t="shared" ref="C162:I162" si="60">C66 -($J66*C$95/$J$95)</f>
        <v>2.0420520810451315E-3</v>
      </c>
      <c r="D162" s="13">
        <f t="shared" si="60"/>
        <v>9.3096320678522637E-3</v>
      </c>
      <c r="E162" s="13">
        <f t="shared" si="60"/>
        <v>2.3279091461764212E-4</v>
      </c>
      <c r="F162" s="13">
        <f t="shared" si="60"/>
        <v>-3.9853414644915458E-2</v>
      </c>
      <c r="G162" s="13">
        <f t="shared" si="60"/>
        <v>1.1027366946637418E-2</v>
      </c>
      <c r="H162" s="13">
        <f t="shared" si="60"/>
        <v>1.5352462858552685E-2</v>
      </c>
      <c r="I162" s="14">
        <f t="shared" si="60"/>
        <v>1.8891097762101794E-3</v>
      </c>
    </row>
    <row r="163" spans="1:9" x14ac:dyDescent="0.25">
      <c r="A163" s="22"/>
      <c r="B163" s="11" t="s">
        <v>75</v>
      </c>
      <c r="C163" s="12">
        <f t="shared" ref="C163:I163" si="61">C67 -($J67*C$95/$J$95)</f>
        <v>5.1915727446521703E-2</v>
      </c>
      <c r="D163" s="13">
        <f t="shared" si="61"/>
        <v>1.0712490479305115E-2</v>
      </c>
      <c r="E163" s="13">
        <f t="shared" si="61"/>
        <v>-9.3016157395340304E-3</v>
      </c>
      <c r="F163" s="13">
        <f t="shared" si="61"/>
        <v>-3.4986696822551483E-2</v>
      </c>
      <c r="G163" s="13">
        <f t="shared" si="61"/>
        <v>2.8214551167051349E-2</v>
      </c>
      <c r="H163" s="13">
        <f t="shared" si="61"/>
        <v>-3.2058304976527674E-2</v>
      </c>
      <c r="I163" s="14">
        <f t="shared" si="61"/>
        <v>-1.4496151554264924E-2</v>
      </c>
    </row>
    <row r="164" spans="1:9" x14ac:dyDescent="0.25">
      <c r="A164" s="22"/>
      <c r="B164" s="11" t="s">
        <v>76</v>
      </c>
      <c r="C164" s="12">
        <f t="shared" ref="C164:I164" si="62">C68 -($J68*C$95/$J$95)</f>
        <v>-1.7137343297859348E-2</v>
      </c>
      <c r="D164" s="13">
        <f t="shared" si="62"/>
        <v>-1.3791655063158909E-2</v>
      </c>
      <c r="E164" s="13">
        <f t="shared" si="62"/>
        <v>1.9422932154995159E-2</v>
      </c>
      <c r="F164" s="13">
        <f t="shared" si="62"/>
        <v>-2.6044355246545858E-3</v>
      </c>
      <c r="G164" s="13">
        <f t="shared" si="62"/>
        <v>-3.5682438563435226E-3</v>
      </c>
      <c r="H164" s="13">
        <f t="shared" si="62"/>
        <v>9.5902989951335837E-3</v>
      </c>
      <c r="I164" s="14">
        <f t="shared" si="62"/>
        <v>8.0884465918873716E-3</v>
      </c>
    </row>
    <row r="165" spans="1:9" x14ac:dyDescent="0.25">
      <c r="A165" s="22"/>
      <c r="B165" s="11" t="s">
        <v>77</v>
      </c>
      <c r="C165" s="12">
        <f t="shared" ref="C165:I165" si="63">C69 -($J69*C$95/$J$95)</f>
        <v>7.531853548268852E-3</v>
      </c>
      <c r="D165" s="13">
        <f t="shared" si="63"/>
        <v>-2.6548357942392298E-2</v>
      </c>
      <c r="E165" s="13">
        <f t="shared" si="63"/>
        <v>-3.1721071717905724E-2</v>
      </c>
      <c r="F165" s="13">
        <f t="shared" si="63"/>
        <v>-8.522386528685727E-3</v>
      </c>
      <c r="G165" s="13">
        <f t="shared" si="63"/>
        <v>1.8009323847080205E-2</v>
      </c>
      <c r="H165" s="13">
        <f t="shared" si="63"/>
        <v>-4.2469588929427704E-3</v>
      </c>
      <c r="I165" s="14">
        <f t="shared" si="63"/>
        <v>4.549759768657724E-2</v>
      </c>
    </row>
    <row r="166" spans="1:9" x14ac:dyDescent="0.25">
      <c r="A166" s="22"/>
      <c r="B166" s="11" t="s">
        <v>78</v>
      </c>
      <c r="C166" s="12">
        <f t="shared" ref="C166:I166" si="64">C70 -($J70*C$95/$J$95)</f>
        <v>-1.3483918740782863E-2</v>
      </c>
      <c r="D166" s="13">
        <f t="shared" si="64"/>
        <v>-1.3314672668503572E-2</v>
      </c>
      <c r="E166" s="13">
        <f t="shared" si="64"/>
        <v>-8.6272576105060617E-4</v>
      </c>
      <c r="F166" s="13">
        <f t="shared" si="64"/>
        <v>3.1203778250561587E-2</v>
      </c>
      <c r="G166" s="13">
        <f t="shared" si="64"/>
        <v>3.8028991936833997E-2</v>
      </c>
      <c r="H166" s="13">
        <f t="shared" si="64"/>
        <v>1.9200310787262503E-3</v>
      </c>
      <c r="I166" s="14">
        <f t="shared" si="64"/>
        <v>-4.3491484095784974E-2</v>
      </c>
    </row>
    <row r="167" spans="1:9" x14ac:dyDescent="0.25">
      <c r="A167" s="22"/>
      <c r="B167" s="11" t="s">
        <v>79</v>
      </c>
      <c r="C167" s="12">
        <f t="shared" ref="C167:I167" si="65">C71 -($J71*C$95/$J$95)</f>
        <v>1.8558059413868552E-2</v>
      </c>
      <c r="D167" s="13">
        <f t="shared" si="65"/>
        <v>-2.8159157779234889E-2</v>
      </c>
      <c r="E167" s="13">
        <f t="shared" si="65"/>
        <v>-4.857971536867331E-3</v>
      </c>
      <c r="F167" s="13">
        <f t="shared" si="65"/>
        <v>1.5029403563978361E-3</v>
      </c>
      <c r="G167" s="13">
        <f t="shared" si="65"/>
        <v>-1.0077979092211545E-2</v>
      </c>
      <c r="H167" s="13">
        <f t="shared" si="65"/>
        <v>4.1828557669224747E-2</v>
      </c>
      <c r="I167" s="14">
        <f t="shared" si="65"/>
        <v>-1.8794449031177454E-2</v>
      </c>
    </row>
    <row r="168" spans="1:9" x14ac:dyDescent="0.25">
      <c r="A168" s="22"/>
      <c r="B168" s="11" t="s">
        <v>80</v>
      </c>
      <c r="C168" s="12">
        <f t="shared" ref="C168:I168" si="66">C72 -($J72*C$95/$J$95)</f>
        <v>2.7438117242378768E-3</v>
      </c>
      <c r="D168" s="13">
        <f t="shared" si="66"/>
        <v>-5.0615297158794204E-3</v>
      </c>
      <c r="E168" s="13">
        <f t="shared" si="66"/>
        <v>4.510128391148277E-2</v>
      </c>
      <c r="F168" s="13">
        <f t="shared" si="66"/>
        <v>-2.1275774935918479E-2</v>
      </c>
      <c r="G168" s="13">
        <f t="shared" si="66"/>
        <v>-3.7765873287641916E-2</v>
      </c>
      <c r="H168" s="13">
        <f t="shared" si="66"/>
        <v>-1.1678137053393378E-2</v>
      </c>
      <c r="I168" s="14">
        <f t="shared" si="66"/>
        <v>2.7936219357112324E-2</v>
      </c>
    </row>
    <row r="169" spans="1:9" x14ac:dyDescent="0.25">
      <c r="A169" s="22"/>
      <c r="B169" s="11" t="s">
        <v>81</v>
      </c>
      <c r="C169" s="12">
        <f t="shared" ref="C169:I169" si="67">C73 -($J73*C$95/$J$95)</f>
        <v>-1.8227115827059451E-2</v>
      </c>
      <c r="D169" s="13">
        <f t="shared" si="67"/>
        <v>-4.830804217312093E-3</v>
      </c>
      <c r="E169" s="13">
        <f t="shared" si="67"/>
        <v>-1.0734094623711818E-2</v>
      </c>
      <c r="F169" s="13">
        <f t="shared" si="67"/>
        <v>-4.7390227638081296E-2</v>
      </c>
      <c r="G169" s="13">
        <f t="shared" si="67"/>
        <v>2.3896173060792766E-2</v>
      </c>
      <c r="H169" s="13">
        <f t="shared" si="67"/>
        <v>3.3837131290464242E-2</v>
      </c>
      <c r="I169" s="14">
        <f t="shared" si="67"/>
        <v>2.3448937954907462E-2</v>
      </c>
    </row>
    <row r="170" spans="1:9" x14ac:dyDescent="0.25">
      <c r="A170" s="22"/>
      <c r="B170" s="11" t="s">
        <v>82</v>
      </c>
      <c r="C170" s="12">
        <f t="shared" ref="C170:I170" si="68">C74 -($J74*C$95/$J$95)</f>
        <v>-4.7521693336696536E-2</v>
      </c>
      <c r="D170" s="13">
        <f t="shared" si="68"/>
        <v>1.6257708004341509E-2</v>
      </c>
      <c r="E170" s="13">
        <f t="shared" si="68"/>
        <v>4.1005173110087778E-2</v>
      </c>
      <c r="F170" s="13">
        <f t="shared" si="68"/>
        <v>3.8854786533099761E-2</v>
      </c>
      <c r="G170" s="13">
        <f t="shared" si="68"/>
        <v>5.9925452139980573E-3</v>
      </c>
      <c r="H170" s="13">
        <f t="shared" si="68"/>
        <v>-5.6678602326956928E-2</v>
      </c>
      <c r="I170" s="14">
        <f t="shared" si="68"/>
        <v>2.090082802126414E-3</v>
      </c>
    </row>
    <row r="171" spans="1:9" x14ac:dyDescent="0.25">
      <c r="A171" s="22"/>
      <c r="B171" s="11" t="s">
        <v>83</v>
      </c>
      <c r="C171" s="12">
        <f t="shared" ref="C171:I171" si="69">C75 -($J75*C$95/$J$95)</f>
        <v>-2.5890728893280396E-2</v>
      </c>
      <c r="D171" s="13">
        <f t="shared" si="69"/>
        <v>1.0078136214449002E-2</v>
      </c>
      <c r="E171" s="13">
        <f t="shared" si="69"/>
        <v>3.0072088294676169E-3</v>
      </c>
      <c r="F171" s="13">
        <f t="shared" si="69"/>
        <v>5.0183235809738713E-2</v>
      </c>
      <c r="G171" s="13">
        <f t="shared" si="69"/>
        <v>-4.3844588839079546E-2</v>
      </c>
      <c r="H171" s="13">
        <f t="shared" si="69"/>
        <v>2.7268973601258795E-3</v>
      </c>
      <c r="I171" s="14">
        <f t="shared" si="69"/>
        <v>3.7398395185786193E-3</v>
      </c>
    </row>
    <row r="172" spans="1:9" x14ac:dyDescent="0.25">
      <c r="A172" s="22"/>
      <c r="B172" s="11" t="s">
        <v>84</v>
      </c>
      <c r="C172" s="12">
        <f t="shared" ref="C172:I172" si="70">C76 -($J76*C$95/$J$95)</f>
        <v>1.2154705450271808E-2</v>
      </c>
      <c r="D172" s="13">
        <f t="shared" si="70"/>
        <v>5.8577433686681585E-2</v>
      </c>
      <c r="E172" s="13">
        <f t="shared" si="70"/>
        <v>1.6100397266633759E-2</v>
      </c>
      <c r="F172" s="13">
        <f t="shared" si="70"/>
        <v>2.666746048141963E-2</v>
      </c>
      <c r="G172" s="13">
        <f t="shared" si="70"/>
        <v>-4.0933384838273162E-2</v>
      </c>
      <c r="H172" s="13">
        <f t="shared" si="70"/>
        <v>5.0277315304746995E-3</v>
      </c>
      <c r="I172" s="14">
        <f t="shared" si="70"/>
        <v>-7.7594343577208597E-2</v>
      </c>
    </row>
    <row r="173" spans="1:9" x14ac:dyDescent="0.25">
      <c r="A173" s="22"/>
      <c r="B173" s="11" t="s">
        <v>85</v>
      </c>
      <c r="C173" s="12">
        <f t="shared" ref="C173:I173" si="71">C77 -($J77*C$95/$J$95)</f>
        <v>2.0618115604034426E-3</v>
      </c>
      <c r="D173" s="13">
        <f t="shared" si="71"/>
        <v>1.6843880436640868E-2</v>
      </c>
      <c r="E173" s="13">
        <f t="shared" si="71"/>
        <v>-4.2182594654199296E-2</v>
      </c>
      <c r="F173" s="13">
        <f t="shared" si="71"/>
        <v>-3.1265626987817513E-2</v>
      </c>
      <c r="G173" s="13">
        <f t="shared" si="71"/>
        <v>6.2479732352719031E-3</v>
      </c>
      <c r="H173" s="13">
        <f t="shared" si="71"/>
        <v>-6.7689872664863926E-4</v>
      </c>
      <c r="I173" s="14">
        <f t="shared" si="71"/>
        <v>4.8971455136349124E-2</v>
      </c>
    </row>
    <row r="174" spans="1:9" x14ac:dyDescent="0.25">
      <c r="A174" s="22" t="s">
        <v>86</v>
      </c>
      <c r="B174" s="11" t="s">
        <v>87</v>
      </c>
      <c r="C174" s="12">
        <f t="shared" ref="C174:I174" si="72">C78 -($J78*C$95/$J$95)</f>
        <v>3.3544565597062592E-3</v>
      </c>
      <c r="D174" s="13">
        <f t="shared" si="72"/>
        <v>6.339588044705774E-3</v>
      </c>
      <c r="E174" s="13">
        <f t="shared" si="72"/>
        <v>1.1743198662102827E-2</v>
      </c>
      <c r="F174" s="13">
        <f t="shared" si="72"/>
        <v>3.6147192736371847E-3</v>
      </c>
      <c r="G174" s="13">
        <f t="shared" si="72"/>
        <v>-1.846469346061369E-2</v>
      </c>
      <c r="H174" s="13">
        <f t="shared" si="72"/>
        <v>-2.0462286721796119E-2</v>
      </c>
      <c r="I174" s="14">
        <f t="shared" si="72"/>
        <v>1.387501764225782E-2</v>
      </c>
    </row>
    <row r="175" spans="1:9" x14ac:dyDescent="0.25">
      <c r="A175" s="22"/>
      <c r="B175" s="11" t="s">
        <v>88</v>
      </c>
      <c r="C175" s="12">
        <f t="shared" ref="C175:I175" si="73">C79 -($J79*C$95/$J$95)</f>
        <v>4.8591680391810443E-3</v>
      </c>
      <c r="D175" s="13">
        <f t="shared" si="73"/>
        <v>-3.6541704528357088E-2</v>
      </c>
      <c r="E175" s="13">
        <f t="shared" si="73"/>
        <v>7.1712611792576209E-3</v>
      </c>
      <c r="F175" s="13">
        <f t="shared" si="73"/>
        <v>3.1478506795444672E-2</v>
      </c>
      <c r="G175" s="13">
        <f t="shared" si="73"/>
        <v>-5.3547398779006106E-3</v>
      </c>
      <c r="H175" s="13">
        <f t="shared" si="73"/>
        <v>-3.5812562466747688E-2</v>
      </c>
      <c r="I175" s="14">
        <f t="shared" si="73"/>
        <v>3.4200070859121773E-2</v>
      </c>
    </row>
    <row r="176" spans="1:9" x14ac:dyDescent="0.25">
      <c r="A176" s="22"/>
      <c r="B176" s="11" t="s">
        <v>89</v>
      </c>
      <c r="C176" s="12">
        <f t="shared" ref="C176:I176" si="74">C80 -($J80*C$95/$J$95)</f>
        <v>-2.1716809658220065E-2</v>
      </c>
      <c r="D176" s="13">
        <f t="shared" si="74"/>
        <v>6.1472255459675273E-3</v>
      </c>
      <c r="E176" s="13">
        <f t="shared" si="74"/>
        <v>1.4213022943242754E-2</v>
      </c>
      <c r="F176" s="13">
        <f t="shared" si="74"/>
        <v>3.5885099815880755E-2</v>
      </c>
      <c r="G176" s="13">
        <f t="shared" si="74"/>
        <v>-2.4066006642111171E-2</v>
      </c>
      <c r="H176" s="13">
        <f t="shared" si="74"/>
        <v>1.5758127627436308E-2</v>
      </c>
      <c r="I176" s="14">
        <f t="shared" si="74"/>
        <v>-2.6220659632196053E-2</v>
      </c>
    </row>
    <row r="177" spans="1:9" x14ac:dyDescent="0.25">
      <c r="A177" s="22"/>
      <c r="B177" s="11" t="s">
        <v>90</v>
      </c>
      <c r="C177" s="12">
        <f t="shared" ref="C177:I177" si="75">C81 -($J81*C$95/$J$95)</f>
        <v>5.8782718721082594E-2</v>
      </c>
      <c r="D177" s="13">
        <f t="shared" si="75"/>
        <v>-1.8467860312855189E-3</v>
      </c>
      <c r="E177" s="13">
        <f t="shared" si="75"/>
        <v>-1.2431961600406105E-2</v>
      </c>
      <c r="F177" s="13">
        <f t="shared" si="75"/>
        <v>-3.3742193850410301E-2</v>
      </c>
      <c r="G177" s="13">
        <f t="shared" si="75"/>
        <v>-2.5399368818486368E-2</v>
      </c>
      <c r="H177" s="13">
        <f t="shared" si="75"/>
        <v>1.7457424154358941E-2</v>
      </c>
      <c r="I177" s="14">
        <f t="shared" si="75"/>
        <v>-2.819832574853659E-3</v>
      </c>
    </row>
    <row r="178" spans="1:9" x14ac:dyDescent="0.25">
      <c r="A178" s="22"/>
      <c r="B178" s="11" t="s">
        <v>91</v>
      </c>
      <c r="C178" s="12">
        <f t="shared" ref="C178:I178" si="76">C82 -($J82*C$95/$J$95)</f>
        <v>-3.6846451114355555E-3</v>
      </c>
      <c r="D178" s="13">
        <f t="shared" si="76"/>
        <v>2.5825522193687847E-2</v>
      </c>
      <c r="E178" s="13">
        <f t="shared" si="76"/>
        <v>-7.5614755416290869E-4</v>
      </c>
      <c r="F178" s="13">
        <f t="shared" si="76"/>
        <v>-1.1960680573846846E-2</v>
      </c>
      <c r="G178" s="13">
        <f t="shared" si="76"/>
        <v>1.6737127152336856E-3</v>
      </c>
      <c r="H178" s="13">
        <f t="shared" si="76"/>
        <v>2.3033609584403869E-2</v>
      </c>
      <c r="I178" s="14">
        <f t="shared" si="76"/>
        <v>-3.4131371253880202E-2</v>
      </c>
    </row>
    <row r="179" spans="1:9" x14ac:dyDescent="0.25">
      <c r="A179" s="22"/>
      <c r="B179" s="11" t="s">
        <v>92</v>
      </c>
      <c r="C179" s="12">
        <f t="shared" ref="C179:I179" si="77">C83 -($J83*C$95/$J$95)</f>
        <v>2.7663889899703212E-2</v>
      </c>
      <c r="D179" s="13">
        <f t="shared" si="77"/>
        <v>-2.3613632377891811E-2</v>
      </c>
      <c r="E179" s="13">
        <f t="shared" si="77"/>
        <v>1.7930006901355461E-2</v>
      </c>
      <c r="F179" s="13">
        <f t="shared" si="77"/>
        <v>2.7141923049125202E-2</v>
      </c>
      <c r="G179" s="13">
        <f t="shared" si="77"/>
        <v>-4.1082022580166508E-2</v>
      </c>
      <c r="H179" s="13">
        <f t="shared" si="77"/>
        <v>-2.7615257816548569E-2</v>
      </c>
      <c r="I179" s="14">
        <f t="shared" si="77"/>
        <v>1.9575092924422846E-2</v>
      </c>
    </row>
    <row r="180" spans="1:9" x14ac:dyDescent="0.25">
      <c r="A180" s="22"/>
      <c r="B180" s="11" t="s">
        <v>93</v>
      </c>
      <c r="C180" s="12">
        <f t="shared" ref="C180:I180" si="78">C84 -($J84*C$95/$J$95)</f>
        <v>-2.4215108815234199E-2</v>
      </c>
      <c r="D180" s="13">
        <f t="shared" si="78"/>
        <v>-1.1904835270953568E-2</v>
      </c>
      <c r="E180" s="13">
        <f t="shared" si="78"/>
        <v>-1.6339910725097578E-2</v>
      </c>
      <c r="F180" s="13">
        <f t="shared" si="78"/>
        <v>-7.5238302433909734E-2</v>
      </c>
      <c r="G180" s="13">
        <f t="shared" si="78"/>
        <v>2.3748684554745131E-2</v>
      </c>
      <c r="H180" s="13">
        <f t="shared" si="78"/>
        <v>4.0796683903693148E-2</v>
      </c>
      <c r="I180" s="14">
        <f t="shared" si="78"/>
        <v>6.3152788786756564E-2</v>
      </c>
    </row>
    <row r="181" spans="1:9" x14ac:dyDescent="0.25">
      <c r="A181" s="22"/>
      <c r="B181" s="11" t="s">
        <v>94</v>
      </c>
      <c r="C181" s="12">
        <f t="shared" ref="C181:I181" si="79">C85 -($J85*C$95/$J$95)</f>
        <v>-2.8508845897149721E-2</v>
      </c>
      <c r="D181" s="13">
        <f t="shared" si="79"/>
        <v>-1.7734396025739466E-2</v>
      </c>
      <c r="E181" s="13">
        <f t="shared" si="79"/>
        <v>2.9129077563493533E-2</v>
      </c>
      <c r="F181" s="13">
        <f t="shared" si="79"/>
        <v>1.1778587120925263E-2</v>
      </c>
      <c r="G181" s="13">
        <f t="shared" si="79"/>
        <v>-1.4571327509551785E-2</v>
      </c>
      <c r="H181" s="13">
        <f t="shared" si="79"/>
        <v>1.8317028815078851E-2</v>
      </c>
      <c r="I181" s="14">
        <f t="shared" si="79"/>
        <v>1.589875932943241E-3</v>
      </c>
    </row>
    <row r="182" spans="1:9" x14ac:dyDescent="0.25">
      <c r="A182" s="22"/>
      <c r="B182" s="11" t="s">
        <v>95</v>
      </c>
      <c r="C182" s="12">
        <f t="shared" ref="C182:I182" si="80">C86 -($J86*C$95/$J$95)</f>
        <v>-1.8793055878557896E-3</v>
      </c>
      <c r="D182" s="13">
        <f t="shared" si="80"/>
        <v>9.8160291247876008E-3</v>
      </c>
      <c r="E182" s="13">
        <f t="shared" si="80"/>
        <v>-6.7536203622780844E-3</v>
      </c>
      <c r="F182" s="13">
        <f t="shared" si="80"/>
        <v>-2.7457929088157251E-2</v>
      </c>
      <c r="G182" s="13">
        <f t="shared" si="80"/>
        <v>3.292567031999788E-2</v>
      </c>
      <c r="H182" s="13">
        <f t="shared" si="80"/>
        <v>-7.6613051597033688E-3</v>
      </c>
      <c r="I182" s="14">
        <f t="shared" si="80"/>
        <v>1.0104607532086529E-3</v>
      </c>
    </row>
    <row r="183" spans="1:9" x14ac:dyDescent="0.25">
      <c r="A183" s="22"/>
      <c r="B183" s="11" t="s">
        <v>96</v>
      </c>
      <c r="C183" s="12">
        <f t="shared" ref="C183:I183" si="81">C87 -($J87*C$95/$J$95)</f>
        <v>-1.5333632961190197E-2</v>
      </c>
      <c r="D183" s="13">
        <f t="shared" si="81"/>
        <v>1.0042652677053843E-2</v>
      </c>
      <c r="E183" s="13">
        <f t="shared" si="81"/>
        <v>1.8600352054362224E-2</v>
      </c>
      <c r="F183" s="13">
        <f t="shared" si="81"/>
        <v>-3.1596535528636893E-2</v>
      </c>
      <c r="G183" s="13">
        <f t="shared" si="81"/>
        <v>1.6717265208853416E-2</v>
      </c>
      <c r="H183" s="13">
        <f t="shared" si="81"/>
        <v>2.8588212375620869E-2</v>
      </c>
      <c r="I183" s="14">
        <f t="shared" si="81"/>
        <v>-2.70183138260634E-2</v>
      </c>
    </row>
    <row r="184" spans="1:9" x14ac:dyDescent="0.25">
      <c r="A184" s="22"/>
      <c r="B184" s="11" t="s">
        <v>97</v>
      </c>
      <c r="C184" s="12">
        <f t="shared" ref="C184:I184" si="82">C88 -($J88*C$95/$J$95)</f>
        <v>-1.265080023247267E-2</v>
      </c>
      <c r="D184" s="13">
        <f t="shared" si="82"/>
        <v>3.5682300399695888E-2</v>
      </c>
      <c r="E184" s="13">
        <f t="shared" si="82"/>
        <v>-2.4584981414999346E-2</v>
      </c>
      <c r="F184" s="13">
        <f t="shared" si="82"/>
        <v>4.49722150944461E-2</v>
      </c>
      <c r="G184" s="13">
        <f t="shared" si="82"/>
        <v>-1.0924941865965765E-2</v>
      </c>
      <c r="H184" s="13">
        <f t="shared" si="82"/>
        <v>-1.4775519033128182E-2</v>
      </c>
      <c r="I184" s="14">
        <f t="shared" si="82"/>
        <v>-1.7718272947576108E-2</v>
      </c>
    </row>
    <row r="185" spans="1:9" x14ac:dyDescent="0.25">
      <c r="A185" s="22"/>
      <c r="B185" s="11" t="s">
        <v>98</v>
      </c>
      <c r="C185" s="12">
        <f t="shared" ref="C185:I185" si="83">C89 -($J89*C$95/$J$95)</f>
        <v>-2.1029249884682411E-2</v>
      </c>
      <c r="D185" s="13">
        <f t="shared" si="83"/>
        <v>-1.3178393422539014E-2</v>
      </c>
      <c r="E185" s="13">
        <f t="shared" si="83"/>
        <v>-1.7650909702440848E-2</v>
      </c>
      <c r="F185" s="13">
        <f t="shared" si="83"/>
        <v>1.9158530205229923E-2</v>
      </c>
      <c r="G185" s="13">
        <f t="shared" si="83"/>
        <v>4.5333245613490419E-2</v>
      </c>
      <c r="H185" s="13">
        <f t="shared" si="83"/>
        <v>-6.520645905020328E-3</v>
      </c>
      <c r="I185" s="14">
        <f t="shared" si="83"/>
        <v>-6.1125769040379363E-3</v>
      </c>
    </row>
    <row r="186" spans="1:9" x14ac:dyDescent="0.25">
      <c r="A186" s="22"/>
      <c r="B186" s="11" t="s">
        <v>99</v>
      </c>
      <c r="C186" s="12">
        <f t="shared" ref="C186:I186" si="84">C90 -($J90*C$95/$J$95)</f>
        <v>1.0084920373185091E-4</v>
      </c>
      <c r="D186" s="13">
        <f t="shared" si="84"/>
        <v>1.9351639106788721E-2</v>
      </c>
      <c r="E186" s="13">
        <f t="shared" si="84"/>
        <v>-5.2483419735228631E-3</v>
      </c>
      <c r="F186" s="13">
        <f t="shared" si="84"/>
        <v>1.7885201555480762E-2</v>
      </c>
      <c r="G186" s="13">
        <f t="shared" si="84"/>
        <v>7.3138889696664211E-3</v>
      </c>
      <c r="H186" s="13">
        <f t="shared" si="84"/>
        <v>-2.1584393371593957E-2</v>
      </c>
      <c r="I186" s="14">
        <f t="shared" si="84"/>
        <v>-1.7818843490551073E-2</v>
      </c>
    </row>
    <row r="187" spans="1:9" x14ac:dyDescent="0.25">
      <c r="A187" s="22"/>
      <c r="B187" s="11" t="s">
        <v>100</v>
      </c>
      <c r="C187" s="12">
        <f t="shared" ref="C187:I187" si="85">C91 -($J91*C$95/$J$95)</f>
        <v>-1.5787773754733114E-2</v>
      </c>
      <c r="D187" s="13">
        <f t="shared" si="85"/>
        <v>9.2235780482872176E-3</v>
      </c>
      <c r="E187" s="13">
        <f t="shared" si="85"/>
        <v>6.164412108297268E-3</v>
      </c>
      <c r="F187" s="13">
        <f t="shared" si="85"/>
        <v>-5.7504456569778539E-3</v>
      </c>
      <c r="G187" s="13">
        <f t="shared" si="85"/>
        <v>3.5129919920063035E-2</v>
      </c>
      <c r="H187" s="13">
        <f t="shared" si="85"/>
        <v>-4.5943211745001211E-2</v>
      </c>
      <c r="I187" s="14">
        <f t="shared" si="85"/>
        <v>1.6963521080064436E-2</v>
      </c>
    </row>
    <row r="188" spans="1:9" x14ac:dyDescent="0.25">
      <c r="A188" s="22"/>
      <c r="B188" s="11" t="s">
        <v>101</v>
      </c>
      <c r="C188" s="12">
        <f t="shared" ref="C188:I188" si="86">C92 -($J92*C$95/$J$95)</f>
        <v>1.1773528242038589E-2</v>
      </c>
      <c r="D188" s="13">
        <f t="shared" si="86"/>
        <v>2.264671564301346E-2</v>
      </c>
      <c r="E188" s="13">
        <f t="shared" si="86"/>
        <v>-1.3260489533729297E-2</v>
      </c>
      <c r="F188" s="13">
        <f t="shared" si="86"/>
        <v>2.9517227145641367E-2</v>
      </c>
      <c r="G188" s="13">
        <f t="shared" si="86"/>
        <v>1.4006013720985866E-2</v>
      </c>
      <c r="H188" s="13">
        <f t="shared" si="86"/>
        <v>-5.8685140259770313E-2</v>
      </c>
      <c r="I188" s="14">
        <f t="shared" si="86"/>
        <v>-5.9978549581797824E-3</v>
      </c>
    </row>
    <row r="189" spans="1:9" x14ac:dyDescent="0.25">
      <c r="A189" s="22"/>
      <c r="B189" s="11" t="s">
        <v>102</v>
      </c>
      <c r="C189" s="12">
        <f t="shared" ref="C189:I189" si="87">C93 -($J93*C$95/$J$95)</f>
        <v>-1.7780439768639633E-2</v>
      </c>
      <c r="D189" s="13">
        <f t="shared" si="87"/>
        <v>-3.7357255174132548E-2</v>
      </c>
      <c r="E189" s="13">
        <f t="shared" si="87"/>
        <v>-2.1079412051630719E-2</v>
      </c>
      <c r="F189" s="13">
        <f t="shared" si="87"/>
        <v>-2.5266463108902737E-2</v>
      </c>
      <c r="G189" s="13">
        <f t="shared" si="87"/>
        <v>2.1870586012669058E-2</v>
      </c>
      <c r="H189" s="13">
        <f t="shared" si="87"/>
        <v>6.0545259514696137E-2</v>
      </c>
      <c r="I189" s="14">
        <f t="shared" si="87"/>
        <v>1.9067724575940498E-2</v>
      </c>
    </row>
    <row r="190" spans="1:9" ht="15.75" thickBot="1" x14ac:dyDescent="0.3">
      <c r="A190" s="23"/>
      <c r="B190" s="15" t="s">
        <v>103</v>
      </c>
      <c r="C190" s="16">
        <f t="shared" ref="C190:I190" si="88">C94 -($J94*C$95/$J$95)</f>
        <v>-4.9963229456647329E-2</v>
      </c>
      <c r="D190" s="17">
        <f t="shared" si="88"/>
        <v>1.1076815954744135E-2</v>
      </c>
      <c r="E190" s="17">
        <f t="shared" si="88"/>
        <v>-4.4271009435131431E-2</v>
      </c>
      <c r="F190" s="17">
        <f t="shared" si="88"/>
        <v>2.187999419983272E-2</v>
      </c>
      <c r="G190" s="17">
        <f t="shared" si="88"/>
        <v>-3.1187167468550436E-3</v>
      </c>
      <c r="H190" s="17">
        <f t="shared" si="88"/>
        <v>3.8818891463915317E-2</v>
      </c>
      <c r="I190" s="18">
        <f t="shared" si="88"/>
        <v>2.5577254020141438E-2</v>
      </c>
    </row>
    <row r="191" spans="1:9" ht="15.75" thickTop="1" x14ac:dyDescent="0.25"/>
  </sheetData>
  <mergeCells count="14">
    <mergeCell ref="A156:A173"/>
    <mergeCell ref="A174:A190"/>
    <mergeCell ref="A78:A94"/>
    <mergeCell ref="A99:B101"/>
    <mergeCell ref="C99:I99"/>
    <mergeCell ref="A102:A119"/>
    <mergeCell ref="A120:A139"/>
    <mergeCell ref="A140:A155"/>
    <mergeCell ref="A3:B5"/>
    <mergeCell ref="C3:I3"/>
    <mergeCell ref="A6:A23"/>
    <mergeCell ref="A24:A43"/>
    <mergeCell ref="A44:A59"/>
    <mergeCell ref="A60:A77"/>
  </mergeCells>
  <conditionalFormatting sqref="C102:I190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22</vt:i4>
      </vt:variant>
    </vt:vector>
  </HeadingPairs>
  <TitlesOfParts>
    <vt:vector size="22" baseType="lpstr">
      <vt:lpstr>Arkusz1</vt:lpstr>
      <vt:lpstr> 1 Whisky (1)</vt:lpstr>
      <vt:lpstr> 1 Whisky (2)</vt:lpstr>
      <vt:lpstr> 1 Whisky (3)</vt:lpstr>
      <vt:lpstr> 1 Whisky (4)</vt:lpstr>
      <vt:lpstr> 1 Whisky (5)</vt:lpstr>
      <vt:lpstr> 1 Whisky (6)</vt:lpstr>
      <vt:lpstr> 1 Whisky (7)</vt:lpstr>
      <vt:lpstr> 1 Whisky (8)</vt:lpstr>
      <vt:lpstr> 1 Whisky (9)</vt:lpstr>
      <vt:lpstr> 1 Whisky (10)</vt:lpstr>
      <vt:lpstr> 1 Whisky (11)</vt:lpstr>
      <vt:lpstr> 1 Whisky (12)</vt:lpstr>
      <vt:lpstr> 1 Whisky (13)</vt:lpstr>
      <vt:lpstr> 1 Whisky (14)</vt:lpstr>
      <vt:lpstr> 1 Whisky (15)</vt:lpstr>
      <vt:lpstr> 1 Whisky (16)</vt:lpstr>
      <vt:lpstr> 1 Whisky (17)</vt:lpstr>
      <vt:lpstr> 1 Whisky (18)</vt:lpstr>
      <vt:lpstr> 1 Whisky (19)</vt:lpstr>
      <vt:lpstr> 1 Whisky (20)</vt:lpstr>
      <vt:lpstr> 1 Whisky (21)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2024-01-03T19:35:59Z</dcterms:created>
  <dcterms:modified xsi:type="dcterms:W3CDTF">2024-01-10T17:01:52Z</dcterms:modified>
</cp:coreProperties>
</file>