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CAF8A6C3-F261-49B3-AC6A-E84074F8EE4B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<sst xmlns="http://schemas.openxmlformats.org/spreadsheetml/2006/main" count="585" uniqueCount="101">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</sst>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04839509" xfId="16"/>
    <cellStyle name="style1704904839517" xfId="17"/>
    <cellStyle name="style1704904839525" xfId="21"/>
    <cellStyle name="style1704904839534" xfId="22"/>
    <cellStyle name="style1704904839542" xfId="26"/>
    <cellStyle name="style1704904839551" xfId="27"/>
    <cellStyle name="style1704904839696" xfId="1"/>
    <cellStyle name="style1704904839703" xfId="2"/>
    <cellStyle name="style1704904839709" xfId="6"/>
    <cellStyle name="style1704904839716" xfId="7"/>
    <cellStyle name="style1704904839722" xfId="11"/>
    <cellStyle name="style1704904839728" xfId="12"/>
    <cellStyle name="style1704904839735" xfId="3"/>
    <cellStyle name="style1704904839743" xfId="4"/>
    <cellStyle name="style1704904839751" xfId="5"/>
    <cellStyle name="style1704904839760" xfId="8"/>
    <cellStyle name="style1704904839767" xfId="9"/>
    <cellStyle name="style1704904839775" xfId="10"/>
    <cellStyle name="style1704904839783" xfId="13"/>
    <cellStyle name="style1704904839791" xfId="14"/>
    <cellStyle name="style1704904839800" xfId="15"/>
    <cellStyle name="style1704904839809" xfId="18"/>
    <cellStyle name="style1704904839824" xfId="19"/>
    <cellStyle name="style1704904839833" xfId="20"/>
    <cellStyle name="style1704904839841" xfId="23"/>
    <cellStyle name="style1704904839849" xfId="24"/>
    <cellStyle name="style1704904839857" xfId="25"/>
    <cellStyle name="style1704904839867" xfId="28"/>
    <cellStyle name="style1704904839875" xfId="29"/>
    <cellStyle name="style1704904839883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0.27407407407407408</v>
      </c>
      <c r="D6" s="19">
        <v>0.2</v>
      </c>
      <c r="E6" s="19">
        <v>0.24137931034482757</v>
      </c>
      <c r="F6" s="20">
        <v>0.26016260162601629</v>
      </c>
      <c r="G6" s="31">
        <f>AVERAGE(C6:F6)</f>
        <v>0.24390399651122951</v>
      </c>
    </row>
    <row r="7" spans="1:7" x14ac:dyDescent="0.25">
      <c r="A7" s="21"/>
      <c r="B7" s="22" t="s">
        <v>9</v>
      </c>
      <c r="C7" s="23">
        <v>0.25185185185185183</v>
      </c>
      <c r="D7" s="24">
        <v>0.2</v>
      </c>
      <c r="E7" s="24">
        <v>0.14942528735632185</v>
      </c>
      <c r="F7" s="25">
        <v>0.22764227642276422</v>
      </c>
      <c r="G7" s="31">
        <f>AVERAGE(C7:F7)</f>
        <v>0.20722985390773449</v>
      </c>
    </row>
    <row r="8" spans="1:7" x14ac:dyDescent="0.25">
      <c r="A8" s="21"/>
      <c r="B8" s="22" t="s">
        <v>10</v>
      </c>
      <c r="C8" s="23">
        <v>0.31851851851851853</v>
      </c>
      <c r="D8" s="24">
        <v>0.28888888888888886</v>
      </c>
      <c r="E8" s="24">
        <v>0.32183908045977011</v>
      </c>
      <c r="F8" s="25">
        <v>0.34959349593495936</v>
      </c>
      <c r="G8" s="31">
        <f>AVERAGE(C8:F8)</f>
        <v>0.31970999595053423</v>
      </c>
    </row>
    <row r="9" spans="1:7" x14ac:dyDescent="0.25">
      <c r="A9" s="21"/>
      <c r="B9" s="22" t="s">
        <v>11</v>
      </c>
      <c r="C9" s="23">
        <v>0.22222222222222221</v>
      </c>
      <c r="D9" s="24">
        <v>0.2</v>
      </c>
      <c r="E9" s="24">
        <v>0.10344827586206896</v>
      </c>
      <c r="F9" s="25">
        <v>0.13008130081300814</v>
      </c>
      <c r="G9" s="31">
        <f>AVERAGE(C9:F9)</f>
        <v>0.16393794972432485</v>
      </c>
    </row>
    <row r="10" spans="1:7" x14ac:dyDescent="0.25">
      <c r="A10" s="21"/>
      <c r="B10" s="22" t="s">
        <v>12</v>
      </c>
      <c r="C10" s="23">
        <v>0.26666666666666666</v>
      </c>
      <c r="D10" s="24">
        <v>0.2</v>
      </c>
      <c r="E10" s="24">
        <v>0.26436781609195403</v>
      </c>
      <c r="F10" s="25">
        <v>0.21138211382113822</v>
      </c>
      <c r="G10" s="31">
        <f>AVERAGE(C10:F10)</f>
        <v>0.23560414914493974</v>
      </c>
    </row>
    <row r="11" spans="1:7" x14ac:dyDescent="0.25">
      <c r="A11" s="21"/>
      <c r="B11" s="22" t="s">
        <v>13</v>
      </c>
      <c r="C11" s="23">
        <v>0.11851851851851852</v>
      </c>
      <c r="D11" s="24">
        <v>0.13333333333333333</v>
      </c>
      <c r="E11" s="24">
        <v>0.13793103448275862</v>
      </c>
      <c r="F11" s="25">
        <v>0.17073170731707318</v>
      </c>
      <c r="G11" s="31">
        <f>AVERAGE(C11:F11)</f>
        <v>0.14012864841292091</v>
      </c>
    </row>
    <row r="12" spans="1:7" x14ac:dyDescent="0.25">
      <c r="A12" s="21"/>
      <c r="B12" s="22" t="s">
        <v>14</v>
      </c>
      <c r="C12" s="23">
        <v>0.33333333333333326</v>
      </c>
      <c r="D12" s="24">
        <v>0.24444444444444444</v>
      </c>
      <c r="E12" s="24">
        <v>0.27586206896551724</v>
      </c>
      <c r="F12" s="25">
        <v>0.36585365853658536</v>
      </c>
      <c r="G12" s="31">
        <f>AVERAGE(C12:F12)</f>
        <v>0.30487337631997008</v>
      </c>
    </row>
    <row r="13" spans="1:7" x14ac:dyDescent="0.25">
      <c r="A13" s="21"/>
      <c r="B13" s="22" t="s">
        <v>15</v>
      </c>
      <c r="C13" s="23">
        <v>0.42222222222222222</v>
      </c>
      <c r="D13" s="24">
        <v>0.46666666666666662</v>
      </c>
      <c r="E13" s="24">
        <v>0.4942528735632184</v>
      </c>
      <c r="F13" s="25">
        <v>0.51219512195121952</v>
      </c>
      <c r="G13" s="31">
        <f>AVERAGE(C13:F13)</f>
        <v>0.47383422110083168</v>
      </c>
    </row>
    <row r="14" spans="1:7" x14ac:dyDescent="0.25">
      <c r="A14" s="21"/>
      <c r="B14" s="22" t="s">
        <v>16</v>
      </c>
      <c r="C14" s="23">
        <v>0.24444444444444444</v>
      </c>
      <c r="D14" s="24">
        <v>0.28888888888888886</v>
      </c>
      <c r="E14" s="24">
        <v>0.20689655172413793</v>
      </c>
      <c r="F14" s="25">
        <v>0.1951219512195122</v>
      </c>
      <c r="G14" s="31">
        <f>AVERAGE(C14:F14)</f>
        <v>0.23383795906924587</v>
      </c>
    </row>
    <row r="15" spans="1:7" x14ac:dyDescent="0.25">
      <c r="A15" s="21"/>
      <c r="B15" s="22" t="s">
        <v>17</v>
      </c>
      <c r="C15" s="23">
        <v>9.6296296296296297E-2</v>
      </c>
      <c r="D15" s="24">
        <v>8.8888888888888892E-2</v>
      </c>
      <c r="E15" s="24">
        <v>5.7471264367816091E-2</v>
      </c>
      <c r="F15" s="25">
        <v>7.3170731707317069E-2</v>
      </c>
      <c r="G15" s="31">
        <f>AVERAGE(C15:F15)</f>
        <v>7.8956795315079584E-2</v>
      </c>
    </row>
    <row r="16" spans="1:7" x14ac:dyDescent="0.25">
      <c r="A16" s="21"/>
      <c r="B16" s="22" t="s">
        <v>18</v>
      </c>
      <c r="C16" s="23">
        <v>4.4444444444444446E-2</v>
      </c>
      <c r="D16" s="24">
        <v>8.8888888888888892E-2</v>
      </c>
      <c r="E16" s="24">
        <v>0.12643678160919541</v>
      </c>
      <c r="F16" s="25">
        <v>8.943089430894309E-2</v>
      </c>
      <c r="G16" s="31">
        <f>AVERAGE(C16:F16)</f>
        <v>8.7300252312867963E-2</v>
      </c>
    </row>
    <row r="17" spans="1:7" x14ac:dyDescent="0.25">
      <c r="A17" s="21"/>
      <c r="B17" s="22" t="s">
        <v>19</v>
      </c>
      <c r="C17" s="23">
        <v>0.11851851851851852</v>
      </c>
      <c r="D17" s="24">
        <v>8.8888888888888892E-2</v>
      </c>
      <c r="E17" s="24">
        <v>0.10344827586206896</v>
      </c>
      <c r="F17" s="25">
        <v>0.11382113821138211</v>
      </c>
      <c r="G17" s="31">
        <f>AVERAGE(C17:F17)</f>
        <v>0.10616920537021463</v>
      </c>
    </row>
    <row r="18" spans="1:7" x14ac:dyDescent="0.25">
      <c r="A18" s="21"/>
      <c r="B18" s="22" t="s">
        <v>20</v>
      </c>
      <c r="C18" s="23">
        <v>0.27407407407407408</v>
      </c>
      <c r="D18" s="24">
        <v>0.17777777777777778</v>
      </c>
      <c r="E18" s="24">
        <v>0.27586206896551724</v>
      </c>
      <c r="F18" s="25">
        <v>0.30894308943089432</v>
      </c>
      <c r="G18" s="31">
        <f>AVERAGE(C18:F18)</f>
        <v>0.25916425256206588</v>
      </c>
    </row>
    <row r="19" spans="1:7" x14ac:dyDescent="0.25">
      <c r="A19" s="21"/>
      <c r="B19" s="22" t="s">
        <v>21</v>
      </c>
      <c r="C19" s="23">
        <v>0.1037037037037037</v>
      </c>
      <c r="D19" s="24">
        <v>6.6666666666666666E-2</v>
      </c>
      <c r="E19" s="24">
        <v>8.0459770114942528E-2</v>
      </c>
      <c r="F19" s="25">
        <v>8.1300813008130066E-2</v>
      </c>
      <c r="G19" s="31">
        <f>AVERAGE(C19:F19)</f>
        <v>8.303273837336074E-2</v>
      </c>
    </row>
    <row r="20" spans="1:7" x14ac:dyDescent="0.25">
      <c r="A20" s="21"/>
      <c r="B20" s="22" t="s">
        <v>22</v>
      </c>
      <c r="C20" s="23">
        <v>0.11851851851851852</v>
      </c>
      <c r="D20" s="24">
        <v>6.6666666666666666E-2</v>
      </c>
      <c r="E20" s="24">
        <v>0.10344827586206896</v>
      </c>
      <c r="F20" s="25">
        <v>7.3170731707317069E-2</v>
      </c>
      <c r="G20" s="31">
        <f>AVERAGE(C20:F20)</f>
        <v>9.0451048188642802E-2</v>
      </c>
    </row>
    <row r="21" spans="1:7" x14ac:dyDescent="0.25">
      <c r="A21" s="21"/>
      <c r="B21" s="22" t="s">
        <v>23</v>
      </c>
      <c r="C21" s="23">
        <v>0.13333333333333333</v>
      </c>
      <c r="D21" s="24">
        <v>0.13333333333333333</v>
      </c>
      <c r="E21" s="24">
        <v>0.11494252873563218</v>
      </c>
      <c r="F21" s="25">
        <v>0.10569105691056911</v>
      </c>
      <c r="G21" s="31">
        <f>AVERAGE(C21:F21)</f>
        <v>0.121825063078217</v>
      </c>
    </row>
    <row r="22" spans="1:7" x14ac:dyDescent="0.25">
      <c r="A22" s="21"/>
      <c r="B22" s="22" t="s">
        <v>24</v>
      </c>
      <c r="C22" s="23">
        <v>5.9259259259259262E-2</v>
      </c>
      <c r="D22" s="24">
        <v>8.8888888888888892E-2</v>
      </c>
      <c r="E22" s="24">
        <v>3.4482758620689655E-2</v>
      </c>
      <c r="F22" s="25">
        <v>4.878048780487805E-2</v>
      </c>
      <c r="G22" s="31">
        <f>AVERAGE(C22:F22)</f>
        <v>5.7852848643428961E-2</v>
      </c>
    </row>
    <row r="23" spans="1:7" x14ac:dyDescent="0.25">
      <c r="A23" s="21"/>
      <c r="B23" s="22" t="s">
        <v>25</v>
      </c>
      <c r="C23" s="23">
        <v>0.1111111111111111</v>
      </c>
      <c r="D23" s="24">
        <v>0.2</v>
      </c>
      <c r="E23" s="24">
        <v>0.11494252873563218</v>
      </c>
      <c r="F23" s="25">
        <v>0.14634146341463414</v>
      </c>
      <c r="G23" s="31">
        <f>AVERAGE(C23:F23)</f>
        <v>0.14309877581534436</v>
      </c>
    </row>
    <row r="24" spans="1:7" x14ac:dyDescent="0.25">
      <c r="A24" s="21"/>
      <c r="B24" s="22" t="s">
        <v>26</v>
      </c>
      <c r="C24" s="23">
        <v>6.6666666666666666E-2</v>
      </c>
      <c r="D24" s="24">
        <v>0.1111111111111111</v>
      </c>
      <c r="E24" s="24">
        <v>9.1954022988505746E-2</v>
      </c>
      <c r="F24" s="25">
        <v>5.6910569105691054E-2</v>
      </c>
      <c r="G24" s="31">
        <f>AVERAGE(C24:F24)</f>
        <v>8.1660592467993634E-2</v>
      </c>
    </row>
    <row r="25" spans="1:7" x14ac:dyDescent="0.25">
      <c r="A25" s="21"/>
      <c r="B25" s="22" t="s">
        <v>27</v>
      </c>
      <c r="C25" s="23">
        <v>8.1481481481481488E-2</v>
      </c>
      <c r="D25" s="24">
        <v>0.31111111111111112</v>
      </c>
      <c r="E25" s="24">
        <v>0.11494252873563218</v>
      </c>
      <c r="F25" s="25">
        <v>8.1300813008130066E-2</v>
      </c>
      <c r="G25" s="31">
        <f>AVERAGE(C25:F25)</f>
        <v>0.14720898358408871</v>
      </c>
    </row>
    <row r="26" spans="1:7" x14ac:dyDescent="0.25">
      <c r="A26" s="21" t="s">
        <v>28</v>
      </c>
      <c r="B26" s="22" t="s">
        <v>29</v>
      </c>
      <c r="C26" s="23">
        <v>0.23703703703703705</v>
      </c>
      <c r="D26" s="24">
        <v>0.33333333333333326</v>
      </c>
      <c r="E26" s="24">
        <v>0.21839080459770116</v>
      </c>
      <c r="F26" s="25">
        <v>0.21951219512195125</v>
      </c>
      <c r="G26" s="31">
        <f>AVERAGE(C26:F26)</f>
        <v>0.25206834252250565</v>
      </c>
    </row>
    <row r="27" spans="1:7" x14ac:dyDescent="0.25">
      <c r="A27" s="21"/>
      <c r="B27" s="22" t="s">
        <v>30</v>
      </c>
      <c r="C27" s="23">
        <v>0.28888888888888886</v>
      </c>
      <c r="D27" s="24">
        <v>0.2</v>
      </c>
      <c r="E27" s="24">
        <v>0.13793103448275862</v>
      </c>
      <c r="F27" s="25">
        <v>0.21951219512195125</v>
      </c>
      <c r="G27" s="31">
        <f>AVERAGE(C27:F27)</f>
        <v>0.2115830296233997</v>
      </c>
    </row>
    <row r="28" spans="1:7" x14ac:dyDescent="0.25">
      <c r="A28" s="21"/>
      <c r="B28" s="22" t="s">
        <v>31</v>
      </c>
      <c r="C28" s="23">
        <v>0.4</v>
      </c>
      <c r="D28" s="24">
        <v>0.35555555555555557</v>
      </c>
      <c r="E28" s="24">
        <v>0.39080459770114939</v>
      </c>
      <c r="F28" s="25">
        <v>0.3902439024390244</v>
      </c>
      <c r="G28" s="31">
        <f>AVERAGE(C28:F28)</f>
        <v>0.38415101392393236</v>
      </c>
    </row>
    <row r="29" spans="1:7" x14ac:dyDescent="0.25">
      <c r="A29" s="21"/>
      <c r="B29" s="22" t="s">
        <v>32</v>
      </c>
      <c r="C29" s="23">
        <v>0.31111111111111112</v>
      </c>
      <c r="D29" s="24">
        <v>0.33333333333333326</v>
      </c>
      <c r="E29" s="24">
        <v>0.20689655172413793</v>
      </c>
      <c r="F29" s="25">
        <v>0.1951219512195122</v>
      </c>
      <c r="G29" s="31">
        <f>AVERAGE(C29:F29)</f>
        <v>0.26161573684702361</v>
      </c>
    </row>
    <row r="30" spans="1:7" x14ac:dyDescent="0.25">
      <c r="A30" s="21"/>
      <c r="B30" s="22" t="s">
        <v>33</v>
      </c>
      <c r="C30" s="23">
        <v>0.1037037037037037</v>
      </c>
      <c r="D30" s="24">
        <v>8.8888888888888892E-2</v>
      </c>
      <c r="E30" s="24">
        <v>0.11494252873563218</v>
      </c>
      <c r="F30" s="25">
        <v>0.13008130081300814</v>
      </c>
      <c r="G30" s="31">
        <f>AVERAGE(C30:F30)</f>
        <v>0.10940410553530824</v>
      </c>
    </row>
    <row r="31" spans="1:7" x14ac:dyDescent="0.25">
      <c r="A31" s="21"/>
      <c r="B31" s="22" t="s">
        <v>34</v>
      </c>
      <c r="C31" s="23">
        <v>0.34074074074074079</v>
      </c>
      <c r="D31" s="24">
        <v>0.35555555555555557</v>
      </c>
      <c r="E31" s="24">
        <v>0.27586206896551724</v>
      </c>
      <c r="F31" s="25">
        <v>0.24390243902439024</v>
      </c>
      <c r="G31" s="31">
        <f>AVERAGE(C31:F31)</f>
        <v>0.304015201071551</v>
      </c>
    </row>
    <row r="32" spans="1:7" x14ac:dyDescent="0.25">
      <c r="A32" s="21"/>
      <c r="B32" s="22" t="s">
        <v>35</v>
      </c>
      <c r="C32" s="23">
        <v>0.16296296296296298</v>
      </c>
      <c r="D32" s="24">
        <v>0.17777777777777778</v>
      </c>
      <c r="E32" s="24">
        <v>0.20689655172413793</v>
      </c>
      <c r="F32" s="25">
        <v>0.2032520325203252</v>
      </c>
      <c r="G32" s="31">
        <f>AVERAGE(C32:F32)</f>
        <v>0.18772233124630097</v>
      </c>
    </row>
    <row r="33" spans="1:7" x14ac:dyDescent="0.25">
      <c r="A33" s="21"/>
      <c r="B33" s="22" t="s">
        <v>36</v>
      </c>
      <c r="C33" s="23">
        <v>0.1037037037037037</v>
      </c>
      <c r="D33" s="24">
        <v>0.15555555555555556</v>
      </c>
      <c r="E33" s="24">
        <v>0.13793103448275862</v>
      </c>
      <c r="F33" s="25">
        <v>8.943089430894309E-2</v>
      </c>
      <c r="G33" s="31">
        <f>AVERAGE(C33:F33)</f>
        <v>0.12165529701274023</v>
      </c>
    </row>
    <row r="34" spans="1:7" x14ac:dyDescent="0.25">
      <c r="A34" s="21"/>
      <c r="B34" s="22" t="s">
        <v>37</v>
      </c>
      <c r="C34" s="23">
        <v>0.16296296296296298</v>
      </c>
      <c r="D34" s="24">
        <v>0.2</v>
      </c>
      <c r="E34" s="24">
        <v>0.10344827586206896</v>
      </c>
      <c r="F34" s="25">
        <v>0.13821138211382114</v>
      </c>
      <c r="G34" s="31">
        <f>AVERAGE(C34:F34)</f>
        <v>0.15115565523471328</v>
      </c>
    </row>
    <row r="35" spans="1:7" x14ac:dyDescent="0.25">
      <c r="A35" s="21"/>
      <c r="B35" s="22" t="s">
        <v>38</v>
      </c>
      <c r="C35" s="23">
        <v>0.27407407407407408</v>
      </c>
      <c r="D35" s="24">
        <v>0.17777777777777778</v>
      </c>
      <c r="E35" s="24">
        <v>0.32183908045977011</v>
      </c>
      <c r="F35" s="25">
        <v>0.35772357723577236</v>
      </c>
      <c r="G35" s="31">
        <f>AVERAGE(C35:F35)</f>
        <v>0.28285362738684855</v>
      </c>
    </row>
    <row r="36" spans="1:7" x14ac:dyDescent="0.25">
      <c r="A36" s="21"/>
      <c r="B36" s="22" t="s">
        <v>39</v>
      </c>
      <c r="C36" s="23">
        <v>0.14074074074074075</v>
      </c>
      <c r="D36" s="24">
        <v>0.17777777777777778</v>
      </c>
      <c r="E36" s="24">
        <v>0.20689655172413793</v>
      </c>
      <c r="F36" s="25">
        <v>0.16260162601626013</v>
      </c>
      <c r="G36" s="31">
        <f>AVERAGE(C36:F36)</f>
        <v>0.17200417406472915</v>
      </c>
    </row>
    <row r="37" spans="1:7" x14ac:dyDescent="0.25">
      <c r="A37" s="21"/>
      <c r="B37" s="22" t="s">
        <v>40</v>
      </c>
      <c r="C37" s="23">
        <v>0.12592592592592591</v>
      </c>
      <c r="D37" s="24">
        <v>0.1111111111111111</v>
      </c>
      <c r="E37" s="24">
        <v>0.12643678160919541</v>
      </c>
      <c r="F37" s="25">
        <v>0.16260162601626013</v>
      </c>
      <c r="G37" s="31">
        <f>AVERAGE(C37:F37)</f>
        <v>0.13151886116562314</v>
      </c>
    </row>
    <row r="38" spans="1:7" x14ac:dyDescent="0.25">
      <c r="A38" s="21"/>
      <c r="B38" s="22" t="s">
        <v>41</v>
      </c>
      <c r="C38" s="23">
        <v>0.17777777777777778</v>
      </c>
      <c r="D38" s="24">
        <v>0.24444444444444444</v>
      </c>
      <c r="E38" s="24">
        <v>0.27586206896551724</v>
      </c>
      <c r="F38" s="25">
        <v>0.26016260162601629</v>
      </c>
      <c r="G38" s="31">
        <f>AVERAGE(C38:F38)</f>
        <v>0.23956172320343894</v>
      </c>
    </row>
    <row r="39" spans="1:7" x14ac:dyDescent="0.25">
      <c r="A39" s="21"/>
      <c r="B39" s="22" t="s">
        <v>42</v>
      </c>
      <c r="C39" s="23">
        <v>6.6666666666666666E-2</v>
      </c>
      <c r="D39" s="24">
        <v>4.4444444444444446E-2</v>
      </c>
      <c r="E39" s="24">
        <v>6.8965517241379309E-2</v>
      </c>
      <c r="F39" s="25">
        <v>2.4390243902439025E-2</v>
      </c>
      <c r="G39" s="31">
        <f>AVERAGE(C39:F39)</f>
        <v>5.1116718063732358E-2</v>
      </c>
    </row>
    <row r="40" spans="1:7" x14ac:dyDescent="0.25">
      <c r="A40" s="21"/>
      <c r="B40" s="22" t="s">
        <v>43</v>
      </c>
      <c r="C40" s="23">
        <v>0.2814814814814815</v>
      </c>
      <c r="D40" s="24">
        <v>0.31111111111111112</v>
      </c>
      <c r="E40" s="24">
        <v>0.36781609195402298</v>
      </c>
      <c r="F40" s="25">
        <v>0.41463414634146339</v>
      </c>
      <c r="G40" s="31">
        <f>AVERAGE(C40:F40)</f>
        <v>0.34376070772201972</v>
      </c>
    </row>
    <row r="41" spans="1:7" ht="15.75" thickBot="1" x14ac:dyDescent="0.3">
      <c r="A41" s="26"/>
      <c r="B41" s="27" t="s">
        <v>44</v>
      </c>
      <c r="C41" s="28">
        <v>0.31851851851851853</v>
      </c>
      <c r="D41" s="29">
        <v>0.33333333333333326</v>
      </c>
      <c r="E41" s="29">
        <v>0.22988505747126436</v>
      </c>
      <c r="F41" s="30">
        <v>0.27642276422764228</v>
      </c>
      <c r="G41" s="31">
        <f>AVERAGE(C41:F41)</f>
        <v>0.28953991838768961</v>
      </c>
    </row>
    <row r="42" spans="1:7" ht="15.75" thickTop="1" x14ac:dyDescent="0.25">
      <c r="C42" s="32">
        <f>AVERAGE(C6:C41)</f>
        <v>0.19876543209876543</v>
      </c>
      <c r="D42" s="32">
        <f>AVERAGE(D6:D41)</f>
        <v>0.20123456790123453</v>
      </c>
      <c r="E42" s="32">
        <f>AVERAGE(E6:E41)</f>
        <v>0.18901660280970628</v>
      </c>
      <c r="F42" s="32">
        <f>AVERAGE(F6:F41)</f>
        <v>0.1969286359530262</v>
      </c>
      <c r="G42" s="32">
        <f>AVERAGE(G6:G41)</f>
        <v>0.19648630969068306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2.7340938653651947E-2</v>
      </c>
      <c r="D49" s="19">
        <f t="shared" ref="D49:F49" si="0">D6 -($G6*D$42/$G$42)</f>
        <v>-4.9798143313843496E-2</v>
      </c>
      <c r="E49" s="19">
        <f t="shared" si="0"/>
        <v>6.7476716070519194E-3</v>
      </c>
      <c r="F49" s="20">
        <f t="shared" si="0"/>
        <v>1.5709533053139296E-2</v>
      </c>
    </row>
    <row r="50" spans="1:6" x14ac:dyDescent="0.25">
      <c r="A50" s="21"/>
      <c r="B50" s="22" t="s">
        <v>9</v>
      </c>
      <c r="C50" s="23">
        <f t="shared" ref="C50:F50" si="1">C7 -($G7*C$42/$G$42)</f>
        <v>4.2218256918046509E-2</v>
      </c>
      <c r="D50" s="24">
        <f t="shared" si="1"/>
        <v>-1.2237738970250073E-2</v>
      </c>
      <c r="E50" s="24">
        <f t="shared" si="1"/>
        <v>-4.9926428537037687E-2</v>
      </c>
      <c r="F50" s="25">
        <f t="shared" si="1"/>
        <v>1.9945910589240973E-2</v>
      </c>
    </row>
    <row r="51" spans="1:6" x14ac:dyDescent="0.25">
      <c r="A51" s="21"/>
      <c r="B51" s="22" t="s">
        <v>10</v>
      </c>
      <c r="C51" s="23">
        <f t="shared" ref="C51:F51" si="2">C8 -($G8*C$42/$G$42)</f>
        <v>-4.8999201067540521E-3</v>
      </c>
      <c r="D51" s="24">
        <f t="shared" si="2"/>
        <v>-3.8547170091977112E-2</v>
      </c>
      <c r="E51" s="24">
        <f t="shared" si="2"/>
        <v>1.4283315307444033E-2</v>
      </c>
      <c r="F51" s="25">
        <f t="shared" si="2"/>
        <v>2.9163774891286798E-2</v>
      </c>
    </row>
    <row r="52" spans="1:6" x14ac:dyDescent="0.25">
      <c r="A52" s="21"/>
      <c r="B52" s="22" t="s">
        <v>11</v>
      </c>
      <c r="C52" s="23">
        <f t="shared" ref="C52:F52" si="3">C9 -($G9*C$42/$G$42)</f>
        <v>5.638269138855706E-2</v>
      </c>
      <c r="D52" s="24">
        <f t="shared" si="3"/>
        <v>3.2100350770885661E-2</v>
      </c>
      <c r="E52" s="24">
        <f t="shared" si="3"/>
        <v>-5.4257339237839639E-2</v>
      </c>
      <c r="F52" s="25">
        <f t="shared" si="3"/>
        <v>-3.4225702921603318E-2</v>
      </c>
    </row>
    <row r="53" spans="1:6" x14ac:dyDescent="0.25">
      <c r="A53" s="21"/>
      <c r="B53" s="22" t="s">
        <v>12</v>
      </c>
      <c r="C53" s="23">
        <f t="shared" ref="C53:F53" si="4">C10 -($G10*C$42/$G$42)</f>
        <v>2.8329651824372554E-2</v>
      </c>
      <c r="D53" s="24">
        <f t="shared" si="4"/>
        <v>-4.1297723101204525E-2</v>
      </c>
      <c r="E53" s="24">
        <f t="shared" si="4"/>
        <v>3.7720494202944405E-2</v>
      </c>
      <c r="F53" s="25">
        <f t="shared" si="4"/>
        <v>-2.4752422926112738E-2</v>
      </c>
    </row>
    <row r="54" spans="1:6" x14ac:dyDescent="0.25">
      <c r="A54" s="21"/>
      <c r="B54" s="22" t="s">
        <v>13</v>
      </c>
      <c r="C54" s="23">
        <f t="shared" ref="C54:F54" si="5">C11 -($G11*C$42/$G$42)</f>
        <v>-2.3235537502265508E-2</v>
      </c>
      <c r="D54" s="24">
        <f t="shared" si="5"/>
        <v>-1.0181642638019406E-2</v>
      </c>
      <c r="E54" s="24">
        <f t="shared" si="5"/>
        <v>3.1295761978408221E-3</v>
      </c>
      <c r="F54" s="25">
        <f t="shared" si="5"/>
        <v>3.0287603942443952E-2</v>
      </c>
    </row>
    <row r="55" spans="1:6" x14ac:dyDescent="0.25">
      <c r="A55" s="21"/>
      <c r="B55" s="22" t="s">
        <v>14</v>
      </c>
      <c r="C55" s="23">
        <f t="shared" ref="C55:F55" si="6">C12 -($G12*C$42/$G$42)</f>
        <v>2.4923610156971865E-2</v>
      </c>
      <c r="D55" s="24">
        <f t="shared" si="6"/>
        <v>-6.7796455417337559E-2</v>
      </c>
      <c r="E55" s="24">
        <f t="shared" si="6"/>
        <v>-1.742111178047645E-2</v>
      </c>
      <c r="F55" s="25">
        <f t="shared" si="6"/>
        <v>6.0293957040841784E-2</v>
      </c>
    </row>
    <row r="56" spans="1:6" x14ac:dyDescent="0.25">
      <c r="A56" s="21"/>
      <c r="B56" s="22" t="s">
        <v>15</v>
      </c>
      <c r="C56" s="23">
        <f t="shared" ref="C56:F56" si="7">C13 -($G13*C$42/$G$42)</f>
        <v>-5.7108189390443209E-2</v>
      </c>
      <c r="D56" s="24">
        <f t="shared" si="7"/>
        <v>-1.8618159997087713E-2</v>
      </c>
      <c r="E56" s="24">
        <f t="shared" si="7"/>
        <v>3.8432135169507775E-2</v>
      </c>
      <c r="F56" s="25">
        <f t="shared" si="7"/>
        <v>3.7294214218022703E-2</v>
      </c>
    </row>
    <row r="57" spans="1:6" x14ac:dyDescent="0.25">
      <c r="A57" s="21"/>
      <c r="B57" s="22" t="s">
        <v>16</v>
      </c>
      <c r="C57" s="23">
        <f t="shared" ref="C57:F57" si="8">C14 -($G14*C$42/$G$42)</f>
        <v>7.8941064149852525E-3</v>
      </c>
      <c r="D57" s="24">
        <f t="shared" si="8"/>
        <v>4.9400037343535819E-2</v>
      </c>
      <c r="E57" s="24">
        <f t="shared" si="8"/>
        <v>-1.8051724320153978E-2</v>
      </c>
      <c r="F57" s="25">
        <f t="shared" si="8"/>
        <v>-3.9242419438367399E-2</v>
      </c>
    </row>
    <row r="58" spans="1:6" x14ac:dyDescent="0.25">
      <c r="A58" s="21"/>
      <c r="B58" s="22" t="s">
        <v>17</v>
      </c>
      <c r="C58" s="23">
        <f t="shared" ref="C58:F58" si="9">C15 -($G15*C$42/$G$42)</f>
        <v>1.6423649888302111E-2</v>
      </c>
      <c r="D58" s="24">
        <f t="shared" si="9"/>
        <v>8.0240356932177598E-3</v>
      </c>
      <c r="E58" s="24">
        <f t="shared" si="9"/>
        <v>-1.8483875930212237E-2</v>
      </c>
      <c r="F58" s="25">
        <f t="shared" si="9"/>
        <v>-5.9638096513076888E-3</v>
      </c>
    </row>
    <row r="59" spans="1:6" x14ac:dyDescent="0.25">
      <c r="A59" s="21"/>
      <c r="B59" s="22" t="s">
        <v>18</v>
      </c>
      <c r="C59" s="23">
        <f t="shared" ref="C59:F59" si="10">C16 -($G16*C$42/$G$42)</f>
        <v>-4.3868438018537924E-2</v>
      </c>
      <c r="D59" s="24">
        <f t="shared" si="10"/>
        <v>-5.210480146273927E-4</v>
      </c>
      <c r="E59" s="24">
        <f t="shared" si="10"/>
        <v>4.2455372713148767E-2</v>
      </c>
      <c r="F59" s="25">
        <f t="shared" si="10"/>
        <v>1.934113320016459E-3</v>
      </c>
    </row>
    <row r="60" spans="1:6" x14ac:dyDescent="0.25">
      <c r="A60" s="21"/>
      <c r="B60" s="22" t="s">
        <v>19</v>
      </c>
      <c r="C60" s="23">
        <f t="shared" ref="C60:F60" si="11">C17 -($G17*C$42/$G$42)</f>
        <v>1.1117814549808772E-2</v>
      </c>
      <c r="D60" s="24">
        <f t="shared" si="11"/>
        <v>-1.9845985315456977E-2</v>
      </c>
      <c r="E60" s="24">
        <f t="shared" si="11"/>
        <v>1.3152440306122559E-3</v>
      </c>
      <c r="F60" s="25">
        <f t="shared" si="11"/>
        <v>7.4129267350358241E-3</v>
      </c>
    </row>
    <row r="61" spans="1:6" x14ac:dyDescent="0.25">
      <c r="A61" s="21"/>
      <c r="B61" s="22" t="s">
        <v>20</v>
      </c>
      <c r="C61" s="23">
        <f t="shared" ref="C61:F61" si="12">C18 -($G18*C$42/$G$42)</f>
        <v>1.1903672858099568E-2</v>
      </c>
      <c r="D61" s="24">
        <f t="shared" si="12"/>
        <v>-8.764939860858148E-2</v>
      </c>
      <c r="E61" s="24">
        <f t="shared" si="12"/>
        <v>2.655031454295842E-2</v>
      </c>
      <c r="F61" s="25">
        <f t="shared" si="12"/>
        <v>4.9195411207523077E-2</v>
      </c>
    </row>
    <row r="62" spans="1:6" x14ac:dyDescent="0.25">
      <c r="A62" s="21"/>
      <c r="B62" s="22" t="s">
        <v>21</v>
      </c>
      <c r="C62" s="23">
        <f t="shared" ref="C62:F62" si="13">C19 -($G19*C$42/$G$42)</f>
        <v>1.9707835762033193E-2</v>
      </c>
      <c r="D62" s="24">
        <f t="shared" si="13"/>
        <v>-1.8372628205956268E-2</v>
      </c>
      <c r="E62" s="24">
        <f t="shared" si="13"/>
        <v>5.8363953858418804E-4</v>
      </c>
      <c r="F62" s="25">
        <f t="shared" si="13"/>
        <v>-1.9188470946612107E-3</v>
      </c>
    </row>
    <row r="63" spans="1:6" x14ac:dyDescent="0.25">
      <c r="A63" s="21"/>
      <c r="B63" s="22" t="s">
        <v>22</v>
      </c>
      <c r="C63" s="23">
        <f t="shared" ref="C63:F63" si="14">C20 -($G20*C$42/$G$42)</f>
        <v>2.701829285239242E-2</v>
      </c>
      <c r="D63" s="24">
        <f t="shared" si="14"/>
        <v>-2.5970207765498257E-2</v>
      </c>
      <c r="E63" s="24">
        <f t="shared" si="14"/>
        <v>1.6435853082544444E-2</v>
      </c>
      <c r="F63" s="25">
        <f t="shared" si="14"/>
        <v>-1.7483938169438676E-2</v>
      </c>
    </row>
    <row r="64" spans="1:6" x14ac:dyDescent="0.25">
      <c r="A64" s="21"/>
      <c r="B64" s="22" t="s">
        <v>23</v>
      </c>
      <c r="C64" s="23">
        <f t="shared" ref="C64:F64" si="15">C21 -($G21*C$42/$G$42)</f>
        <v>1.0095173171840124E-2</v>
      </c>
      <c r="D64" s="24">
        <f t="shared" si="15"/>
        <v>8.564264349958231E-3</v>
      </c>
      <c r="E64" s="24">
        <f t="shared" si="15"/>
        <v>-2.2511810773963026E-3</v>
      </c>
      <c r="F64" s="25">
        <f t="shared" si="15"/>
        <v>-1.6408256444402206E-2</v>
      </c>
    </row>
    <row r="65" spans="1:6" x14ac:dyDescent="0.25">
      <c r="A65" s="21"/>
      <c r="B65" s="22" t="s">
        <v>24</v>
      </c>
      <c r="C65" s="23">
        <f t="shared" ref="C65:F65" si="16">C22 -($G22*C$42/$G$42)</f>
        <v>7.3535254607365319E-4</v>
      </c>
      <c r="D65" s="24">
        <f t="shared" si="16"/>
        <v>2.9637977123365584E-2</v>
      </c>
      <c r="E65" s="24">
        <f t="shared" si="16"/>
        <v>-2.1170731592748793E-2</v>
      </c>
      <c r="F65" s="25">
        <f t="shared" si="16"/>
        <v>-9.2025980766904797E-3</v>
      </c>
    </row>
    <row r="66" spans="1:6" x14ac:dyDescent="0.25">
      <c r="A66" s="21"/>
      <c r="B66" s="22" t="s">
        <v>25</v>
      </c>
      <c r="C66" s="23">
        <f t="shared" ref="C66:F66" si="17">C23 -($G23*C$42/$G$42)</f>
        <v>-3.3647523994396161E-2</v>
      </c>
      <c r="D66" s="24">
        <f t="shared" si="17"/>
        <v>5.3443120980138648E-2</v>
      </c>
      <c r="E66" s="24">
        <f t="shared" si="17"/>
        <v>-2.2716143328718297E-2</v>
      </c>
      <c r="F66" s="25">
        <f t="shared" si="17"/>
        <v>2.9205463429756717E-3</v>
      </c>
    </row>
    <row r="67" spans="1:6" x14ac:dyDescent="0.25">
      <c r="A67" s="21"/>
      <c r="B67" s="22" t="s">
        <v>26</v>
      </c>
      <c r="C67" s="23">
        <f t="shared" ref="C67:F67" si="18">C24 -($G24*C$42/$G$42)</f>
        <v>-1.5941139306655028E-2</v>
      </c>
      <c r="D67" s="24">
        <f t="shared" si="18"/>
        <v>2.7477121212654984E-2</v>
      </c>
      <c r="E67" s="24">
        <f t="shared" si="18"/>
        <v>1.33978742368355E-2</v>
      </c>
      <c r="F67" s="25">
        <f t="shared" si="18"/>
        <v>-2.4933856142835518E-2</v>
      </c>
    </row>
    <row r="68" spans="1:6" x14ac:dyDescent="0.25">
      <c r="A68" s="21"/>
      <c r="B68" s="22" t="s">
        <v>27</v>
      </c>
      <c r="C68" s="23">
        <f t="shared" ref="C68:F68" si="19">C25 -($G25*C$42/$G$42)</f>
        <v>-6.7435037318092195E-2</v>
      </c>
      <c r="D68" s="24">
        <f t="shared" si="19"/>
        <v>0.1603446976680645</v>
      </c>
      <c r="E68" s="24">
        <f t="shared" si="19"/>
        <v>-2.6670095695746521E-2</v>
      </c>
      <c r="F68" s="25">
        <f t="shared" si="19"/>
        <v>-6.6239564654225938E-2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-1.7955145872697698E-2</v>
      </c>
      <c r="D69" s="24">
        <f t="shared" si="20"/>
        <v>7.5173545666955888E-2</v>
      </c>
      <c r="E69" s="24">
        <f t="shared" si="20"/>
        <v>-2.4094800910806513E-2</v>
      </c>
      <c r="F69" s="25">
        <f t="shared" si="20"/>
        <v>-3.3123598883451788E-2</v>
      </c>
    </row>
    <row r="70" spans="1:6" x14ac:dyDescent="0.25">
      <c r="A70" s="21"/>
      <c r="B70" s="22" t="s">
        <v>30</v>
      </c>
      <c r="C70" s="23">
        <f t="shared" ref="C70:F70" si="21">C27 -($G27*C$42/$G$42)</f>
        <v>7.4851624032796438E-2</v>
      </c>
      <c r="D70" s="24">
        <f t="shared" si="21"/>
        <v>-1.6696112866727064E-2</v>
      </c>
      <c r="E70" s="24">
        <f t="shared" si="21"/>
        <v>-6.5608364952034787E-2</v>
      </c>
      <c r="F70" s="25">
        <f t="shared" si="21"/>
        <v>7.4528537859651078E-3</v>
      </c>
    </row>
    <row r="71" spans="1:6" x14ac:dyDescent="0.25">
      <c r="A71" s="21"/>
      <c r="B71" s="22" t="s">
        <v>31</v>
      </c>
      <c r="C71" s="23">
        <f t="shared" ref="C71:F71" si="22">C28 -($G28*C$42/$G$42)</f>
        <v>1.1393066550173525E-2</v>
      </c>
      <c r="D71" s="24">
        <f t="shared" si="22"/>
        <v>-3.7878793216628959E-2</v>
      </c>
      <c r="E71" s="24">
        <f t="shared" si="22"/>
        <v>2.125763164477118E-2</v>
      </c>
      <c r="F71" s="25">
        <f t="shared" si="22"/>
        <v>5.2280950216838096E-3</v>
      </c>
    </row>
    <row r="72" spans="1:6" x14ac:dyDescent="0.25">
      <c r="A72" s="21"/>
      <c r="B72" s="22" t="s">
        <v>32</v>
      </c>
      <c r="C72" s="23">
        <f t="shared" ref="C72:F72" si="23">C29 -($G29*C$42/$G$42)</f>
        <v>4.6460789874499864E-2</v>
      </c>
      <c r="D72" s="24">
        <f t="shared" si="23"/>
        <v>6.5395430466453575E-2</v>
      </c>
      <c r="E72" s="24">
        <f t="shared" si="23"/>
        <v>-4.4773490317103065E-2</v>
      </c>
      <c r="F72" s="25">
        <f t="shared" si="23"/>
        <v>-6.7082730023850567E-2</v>
      </c>
    </row>
    <row r="73" spans="1:6" x14ac:dyDescent="0.25">
      <c r="A73" s="21"/>
      <c r="B73" s="22" t="s">
        <v>33</v>
      </c>
      <c r="C73" s="23">
        <f t="shared" ref="C73:F73" si="24">C30 -($G30*C$42/$G$42)</f>
        <v>-6.9694233163800495E-3</v>
      </c>
      <c r="D73" s="24">
        <f t="shared" si="24"/>
        <v>-2.3159059584860475E-2</v>
      </c>
      <c r="E73" s="24">
        <f t="shared" si="24"/>
        <v>9.6975760757110202E-3</v>
      </c>
      <c r="F73" s="25">
        <f t="shared" si="24"/>
        <v>2.043090682552931E-2</v>
      </c>
    </row>
    <row r="74" spans="1:6" x14ac:dyDescent="0.25">
      <c r="A74" s="21"/>
      <c r="B74" s="22" t="s">
        <v>34</v>
      </c>
      <c r="C74" s="23">
        <f t="shared" ref="C74:F74" si="25">C31 -($G31*C$42/$G$42)</f>
        <v>3.3199147126876716E-2</v>
      </c>
      <c r="D74" s="24">
        <f t="shared" si="25"/>
        <v>4.4193569474438588E-2</v>
      </c>
      <c r="E74" s="24">
        <f t="shared" si="25"/>
        <v>-1.6595561286261884E-2</v>
      </c>
      <c r="F74" s="25">
        <f t="shared" si="25"/>
        <v>-6.0797155315053975E-2</v>
      </c>
    </row>
    <row r="75" spans="1:6" x14ac:dyDescent="0.25">
      <c r="A75" s="21"/>
      <c r="B75" s="22" t="s">
        <v>35</v>
      </c>
      <c r="C75" s="23">
        <f t="shared" ref="C75:F75" si="26">C32 -($G32*C$42/$G$42)</f>
        <v>-2.6936833839663193E-2</v>
      </c>
      <c r="D75" s="24">
        <f t="shared" si="26"/>
        <v>-1.448102271183746E-2</v>
      </c>
      <c r="E75" s="24">
        <f t="shared" si="26"/>
        <v>2.631075223738269E-2</v>
      </c>
      <c r="F75" s="25">
        <f t="shared" si="26"/>
        <v>1.5107104314117797E-2</v>
      </c>
    </row>
    <row r="76" spans="1:6" x14ac:dyDescent="0.25">
      <c r="A76" s="21"/>
      <c r="B76" s="22" t="s">
        <v>36</v>
      </c>
      <c r="C76" s="23">
        <f t="shared" ref="C76:F76" si="27">C33 -($G33*C$42/$G$42)</f>
        <v>-1.9362721208584024E-2</v>
      </c>
      <c r="D76" s="24">
        <f t="shared" si="27"/>
        <v>3.0960355178518931E-2</v>
      </c>
      <c r="E76" s="24">
        <f t="shared" si="27"/>
        <v>2.0900636836462289E-2</v>
      </c>
      <c r="F76" s="25">
        <f t="shared" si="27"/>
        <v>-3.2498270806397278E-2</v>
      </c>
    </row>
    <row r="77" spans="1:6" x14ac:dyDescent="0.25">
      <c r="A77" s="21"/>
      <c r="B77" s="22" t="s">
        <v>37</v>
      </c>
      <c r="C77" s="23">
        <f t="shared" ref="C77:F77" si="28">C34 -($G34*C$42/$G$42)</f>
        <v>1.0053993507548348E-2</v>
      </c>
      <c r="D77" s="24">
        <f t="shared" si="28"/>
        <v>4.5191540240791417E-2</v>
      </c>
      <c r="E77" s="24">
        <f t="shared" si="28"/>
        <v>-4.196098187664192E-2</v>
      </c>
      <c r="F77" s="25">
        <f t="shared" si="28"/>
        <v>-1.3284551871697997E-2</v>
      </c>
    </row>
    <row r="78" spans="1:6" x14ac:dyDescent="0.25">
      <c r="A78" s="21"/>
      <c r="B78" s="22" t="s">
        <v>38</v>
      </c>
      <c r="C78" s="23">
        <f t="shared" ref="C78:F78" si="29">C35 -($G35*C$42/$G$42)</f>
        <v>-1.2060484393416115E-2</v>
      </c>
      <c r="D78" s="24">
        <f t="shared" si="29"/>
        <v>-0.11191124725452592</v>
      </c>
      <c r="E78" s="24">
        <f t="shared" si="29"/>
        <v>4.9738536532664357E-2</v>
      </c>
      <c r="F78" s="25">
        <f t="shared" si="29"/>
        <v>7.4233195115277595E-2</v>
      </c>
    </row>
    <row r="79" spans="1:6" x14ac:dyDescent="0.25">
      <c r="A79" s="21"/>
      <c r="B79" s="22" t="s">
        <v>39</v>
      </c>
      <c r="C79" s="23">
        <f t="shared" ref="C79:F79" si="30">C36 -($G36*C$42/$G$42)</f>
        <v>-3.3258577759301772E-2</v>
      </c>
      <c r="D79" s="24">
        <f t="shared" si="30"/>
        <v>1.6169770603434719E-3</v>
      </c>
      <c r="E79" s="24">
        <f t="shared" si="30"/>
        <v>4.1431361289314877E-2</v>
      </c>
      <c r="F79" s="25">
        <f t="shared" si="30"/>
        <v>-9.7897605903567442E-3</v>
      </c>
    </row>
    <row r="80" spans="1:6" x14ac:dyDescent="0.25">
      <c r="A80" s="21"/>
      <c r="B80" s="22" t="s">
        <v>40</v>
      </c>
      <c r="C80" s="23">
        <f t="shared" ref="C80:F80" si="31">C37 -($G37*C$42/$G$42)</f>
        <v>-7.118474520474205E-3</v>
      </c>
      <c r="D80" s="24">
        <f t="shared" si="31"/>
        <v>-2.3586014806672856E-2</v>
      </c>
      <c r="E80" s="24">
        <f t="shared" si="31"/>
        <v>-8.2202751913285077E-5</v>
      </c>
      <c r="F80" s="25">
        <f t="shared" si="31"/>
        <v>3.0786692079060179E-2</v>
      </c>
    </row>
    <row r="81" spans="1:6" x14ac:dyDescent="0.25">
      <c r="A81" s="21"/>
      <c r="B81" s="22" t="s">
        <v>41</v>
      </c>
      <c r="C81" s="23">
        <f t="shared" ref="C81:F81" si="32">C38 -($G38*C$42/$G$42)</f>
        <v>-6.45627165895723E-2</v>
      </c>
      <c r="D81" s="24">
        <f t="shared" si="32"/>
        <v>-9.0649084672361768E-4</v>
      </c>
      <c r="E81" s="24">
        <f t="shared" si="32"/>
        <v>4.5407625831862392E-2</v>
      </c>
      <c r="F81" s="25">
        <f t="shared" si="32"/>
        <v>2.0061581604433248E-2</v>
      </c>
    </row>
    <row r="82" spans="1:6" x14ac:dyDescent="0.25">
      <c r="A82" s="21"/>
      <c r="B82" s="22" t="s">
        <v>42</v>
      </c>
      <c r="C82" s="23">
        <f t="shared" ref="C82:F82" si="33">C39 -($G39*C$42/$G$42)</f>
        <v>1.4957025575624762E-2</v>
      </c>
      <c r="D82" s="24">
        <f t="shared" si="33"/>
        <v>-7.9075524365482819E-3</v>
      </c>
      <c r="E82" s="24">
        <f t="shared" si="33"/>
        <v>1.9792074010660514E-2</v>
      </c>
      <c r="F82" s="25">
        <f t="shared" si="33"/>
        <v>-2.6841547149737022E-2</v>
      </c>
    </row>
    <row r="83" spans="1:6" x14ac:dyDescent="0.25">
      <c r="A83" s="21"/>
      <c r="B83" s="22" t="s">
        <v>43</v>
      </c>
      <c r="C83" s="23">
        <f t="shared" ref="C83:F83" si="34">C40 -($G40*C$42/$G$42)</f>
        <v>-6.6266642632147765E-2</v>
      </c>
      <c r="D83" s="24">
        <f t="shared" si="34"/>
        <v>-4.0956865475979376E-2</v>
      </c>
      <c r="E83" s="24">
        <f t="shared" si="34"/>
        <v>3.7123937089059589E-2</v>
      </c>
      <c r="F83" s="25">
        <f t="shared" si="34"/>
        <v>7.0099571019067441E-2</v>
      </c>
    </row>
    <row r="84" spans="1:6" ht="15.75" thickBot="1" x14ac:dyDescent="0.3">
      <c r="A84" s="26"/>
      <c r="B84" s="27" t="s">
        <v>44</v>
      </c>
      <c r="C84" s="28">
        <f t="shared" ref="C84:F84" si="35">C41 -($G41*C$42/$G$42)</f>
        <v>2.5620112116724714E-2</v>
      </c>
      <c r="D84" s="29">
        <f t="shared" si="35"/>
        <v>3.6796437411020344E-2</v>
      </c>
      <c r="E84" s="29">
        <f t="shared" si="35"/>
        <v>-4.8647588582272749E-2</v>
      </c>
      <c r="F84" s="30">
        <f t="shared" si="35"/>
        <v>-1.3768960945472641E-2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0.31111111111111112</v>
      </c>
      <c r="D6" s="19">
        <v>0.33333333333333326</v>
      </c>
      <c r="E6" s="19">
        <v>0.17241379310344829</v>
      </c>
      <c r="F6" s="20">
        <v>0.21951219512195125</v>
      </c>
      <c r="G6" s="31">
        <f>AVERAGE(C6:F6)</f>
        <v>0.25909260816746099</v>
      </c>
    </row>
    <row r="7" spans="1:7" x14ac:dyDescent="0.25">
      <c r="A7" s="21"/>
      <c r="B7" s="22" t="s">
        <v>47</v>
      </c>
      <c r="C7" s="23">
        <v>0.22962962962962963</v>
      </c>
      <c r="D7" s="24">
        <v>0.2</v>
      </c>
      <c r="E7" s="24">
        <v>0.24137931034482757</v>
      </c>
      <c r="F7" s="25">
        <v>0.17886178861788618</v>
      </c>
      <c r="G7" s="31">
        <f>AVERAGE(C7:F7)</f>
        <v>0.21246768214808584</v>
      </c>
    </row>
    <row r="8" spans="1:7" x14ac:dyDescent="0.25">
      <c r="A8" s="21"/>
      <c r="B8" s="22" t="s">
        <v>48</v>
      </c>
      <c r="C8" s="23">
        <v>0.1851851851851852</v>
      </c>
      <c r="D8" s="24">
        <v>0.35555555555555557</v>
      </c>
      <c r="E8" s="24">
        <v>0.22988505747126436</v>
      </c>
      <c r="F8" s="25">
        <v>0.26829268292682928</v>
      </c>
      <c r="G8" s="31">
        <f>AVERAGE(C8:F8)</f>
        <v>0.25972962028470858</v>
      </c>
    </row>
    <row r="9" spans="1:7" x14ac:dyDescent="0.25">
      <c r="A9" s="21"/>
      <c r="B9" s="22" t="s">
        <v>49</v>
      </c>
      <c r="C9" s="23">
        <v>0.1851851851851852</v>
      </c>
      <c r="D9" s="24">
        <v>0.17777777777777778</v>
      </c>
      <c r="E9" s="24">
        <v>0.18390804597701149</v>
      </c>
      <c r="F9" s="25">
        <v>0.15447154471544716</v>
      </c>
      <c r="G9" s="31">
        <f>AVERAGE(C9:F9)</f>
        <v>0.17533563841385541</v>
      </c>
    </row>
    <row r="10" spans="1:7" x14ac:dyDescent="0.25">
      <c r="A10" s="21"/>
      <c r="B10" s="22" t="s">
        <v>50</v>
      </c>
      <c r="C10" s="23">
        <v>0.4</v>
      </c>
      <c r="D10" s="24">
        <v>0.42222222222222222</v>
      </c>
      <c r="E10" s="24">
        <v>0.42528735632183901</v>
      </c>
      <c r="F10" s="25">
        <v>0.34146341463414637</v>
      </c>
      <c r="G10" s="31">
        <f>AVERAGE(C10:F10)</f>
        <v>0.39724324829455188</v>
      </c>
    </row>
    <row r="11" spans="1:7" x14ac:dyDescent="0.25">
      <c r="A11" s="21"/>
      <c r="B11" s="22" t="s">
        <v>51</v>
      </c>
      <c r="C11" s="23">
        <v>0.2814814814814815</v>
      </c>
      <c r="D11" s="24">
        <v>0.28888888888888886</v>
      </c>
      <c r="E11" s="24">
        <v>0.25287356321839083</v>
      </c>
      <c r="F11" s="25">
        <v>0.21138211382113822</v>
      </c>
      <c r="G11" s="31">
        <f>AVERAGE(C11:F11)</f>
        <v>0.25865651185247485</v>
      </c>
    </row>
    <row r="12" spans="1:7" x14ac:dyDescent="0.25">
      <c r="A12" s="21"/>
      <c r="B12" s="22" t="s">
        <v>52</v>
      </c>
      <c r="C12" s="23">
        <v>5.185185185185185E-2</v>
      </c>
      <c r="D12" s="24">
        <v>8.8888888888888892E-2</v>
      </c>
      <c r="E12" s="24">
        <v>8.0459770114942528E-2</v>
      </c>
      <c r="F12" s="25">
        <v>7.3170731707317069E-2</v>
      </c>
      <c r="G12" s="31">
        <f>AVERAGE(C12:F12)</f>
        <v>7.3592810640750086E-2</v>
      </c>
    </row>
    <row r="13" spans="1:7" x14ac:dyDescent="0.25">
      <c r="A13" s="21"/>
      <c r="B13" s="22" t="s">
        <v>53</v>
      </c>
      <c r="C13" s="23">
        <v>8.1481481481481488E-2</v>
      </c>
      <c r="D13" s="24">
        <v>0.17777777777777778</v>
      </c>
      <c r="E13" s="24">
        <v>9.1954022988505746E-2</v>
      </c>
      <c r="F13" s="25">
        <v>8.1300813008130066E-2</v>
      </c>
      <c r="G13" s="31">
        <f>AVERAGE(C13:F13)</f>
        <v>0.10812852381397378</v>
      </c>
    </row>
    <row r="14" spans="1:7" x14ac:dyDescent="0.25">
      <c r="A14" s="21"/>
      <c r="B14" s="22" t="s">
        <v>54</v>
      </c>
      <c r="C14" s="23">
        <v>0.15555555555555556</v>
      </c>
      <c r="D14" s="24">
        <v>6.6666666666666666E-2</v>
      </c>
      <c r="E14" s="24">
        <v>0.11494252873563218</v>
      </c>
      <c r="F14" s="25">
        <v>0.12195121951219512</v>
      </c>
      <c r="G14" s="31">
        <f>AVERAGE(C14:F14)</f>
        <v>0.11477899261751237</v>
      </c>
    </row>
    <row r="15" spans="1:7" x14ac:dyDescent="0.25">
      <c r="A15" s="21"/>
      <c r="B15" s="22" t="s">
        <v>55</v>
      </c>
      <c r="C15" s="23">
        <v>0.22962962962962963</v>
      </c>
      <c r="D15" s="24">
        <v>0.22222222222222221</v>
      </c>
      <c r="E15" s="24">
        <v>0.32183908045977011</v>
      </c>
      <c r="F15" s="25">
        <v>0.28455284552845528</v>
      </c>
      <c r="G15" s="31">
        <f>AVERAGE(C15:F15)</f>
        <v>0.26456094446001932</v>
      </c>
    </row>
    <row r="16" spans="1:7" x14ac:dyDescent="0.25">
      <c r="A16" s="21"/>
      <c r="B16" s="22" t="s">
        <v>56</v>
      </c>
      <c r="C16" s="23">
        <v>0.21481481481481482</v>
      </c>
      <c r="D16" s="24">
        <v>0.22222222222222221</v>
      </c>
      <c r="E16" s="24">
        <v>0.17241379310344829</v>
      </c>
      <c r="F16" s="25">
        <v>0.21138211382113822</v>
      </c>
      <c r="G16" s="31">
        <f>AVERAGE(C16:F16)</f>
        <v>0.20520823599040589</v>
      </c>
    </row>
    <row r="17" spans="1:7" x14ac:dyDescent="0.25">
      <c r="A17" s="21"/>
      <c r="B17" s="22" t="s">
        <v>57</v>
      </c>
      <c r="C17" s="23">
        <v>0.25925925925925924</v>
      </c>
      <c r="D17" s="24">
        <v>0.22222222222222221</v>
      </c>
      <c r="E17" s="24">
        <v>0.1954022988505747</v>
      </c>
      <c r="F17" s="25">
        <v>0.31707317073170732</v>
      </c>
      <c r="G17" s="31">
        <f>AVERAGE(C17:F17)</f>
        <v>0.2484892377659409</v>
      </c>
    </row>
    <row r="18" spans="1:7" x14ac:dyDescent="0.25">
      <c r="A18" s="21"/>
      <c r="B18" s="22" t="s">
        <v>58</v>
      </c>
      <c r="C18" s="23">
        <v>0.34814814814814815</v>
      </c>
      <c r="D18" s="24">
        <v>0.22222222222222221</v>
      </c>
      <c r="E18" s="24">
        <v>0.26436781609195403</v>
      </c>
      <c r="F18" s="25">
        <v>0.32520325203252026</v>
      </c>
      <c r="G18" s="31">
        <f>AVERAGE(C18:F18)</f>
        <v>0.28998535962371119</v>
      </c>
    </row>
    <row r="19" spans="1:7" x14ac:dyDescent="0.25">
      <c r="A19" s="21"/>
      <c r="B19" s="22" t="s">
        <v>59</v>
      </c>
      <c r="C19" s="23">
        <v>0.17777777777777778</v>
      </c>
      <c r="D19" s="24">
        <v>0.17777777777777778</v>
      </c>
      <c r="E19" s="24">
        <v>0.16091954022988506</v>
      </c>
      <c r="F19" s="25">
        <v>0.17073170731707318</v>
      </c>
      <c r="G19" s="31">
        <f>AVERAGE(C19:F19)</f>
        <v>0.17180170077562845</v>
      </c>
    </row>
    <row r="20" spans="1:7" x14ac:dyDescent="0.25">
      <c r="A20" s="21"/>
      <c r="B20" s="22" t="s">
        <v>60</v>
      </c>
      <c r="C20" s="23">
        <v>0.22222222222222221</v>
      </c>
      <c r="D20" s="24">
        <v>0.28888888888888886</v>
      </c>
      <c r="E20" s="24">
        <v>0.27586206896551724</v>
      </c>
      <c r="F20" s="25">
        <v>0.26829268292682928</v>
      </c>
      <c r="G20" s="31">
        <f>AVERAGE(C20:F20)</f>
        <v>0.26381646575086437</v>
      </c>
    </row>
    <row r="21" spans="1:7" x14ac:dyDescent="0.25">
      <c r="A21" s="21"/>
      <c r="B21" s="22" t="s">
        <v>61</v>
      </c>
      <c r="C21" s="23">
        <v>0.19259259259259259</v>
      </c>
      <c r="D21" s="24">
        <v>0.15555555555555556</v>
      </c>
      <c r="E21" s="24">
        <v>0.13793103448275862</v>
      </c>
      <c r="F21" s="25">
        <v>0.2032520325203252</v>
      </c>
      <c r="G21" s="31">
        <f>AVERAGE(C21:F21)</f>
        <v>0.17233280378780799</v>
      </c>
    </row>
    <row r="22" spans="1:7" x14ac:dyDescent="0.25">
      <c r="A22" s="21"/>
      <c r="B22" s="22" t="s">
        <v>62</v>
      </c>
      <c r="C22" s="23">
        <v>9.6296296296296297E-2</v>
      </c>
      <c r="D22" s="24">
        <v>6.6666666666666666E-2</v>
      </c>
      <c r="E22" s="24">
        <v>6.8965517241379309E-2</v>
      </c>
      <c r="F22" s="25">
        <v>7.3170731707317069E-2</v>
      </c>
      <c r="G22" s="31">
        <f>AVERAGE(C22:F22)</f>
        <v>7.6274802977914835E-2</v>
      </c>
    </row>
    <row r="23" spans="1:7" ht="15.75" thickBot="1" x14ac:dyDescent="0.3">
      <c r="A23" s="26"/>
      <c r="B23" s="27" t="s">
        <v>63</v>
      </c>
      <c r="C23" s="28">
        <v>8.1481481481481488E-2</v>
      </c>
      <c r="D23" s="29">
        <v>0.1111111111111111</v>
      </c>
      <c r="E23" s="29">
        <v>0.16091954022988506</v>
      </c>
      <c r="F23" s="30">
        <v>0.13008130081300814</v>
      </c>
      <c r="G23" s="31">
        <f>AVERAGE(C23:F23)</f>
        <v>0.12089835840887145</v>
      </c>
    </row>
    <row r="24" spans="1:7" ht="15.75" thickTop="1" x14ac:dyDescent="0.25">
      <c r="C24" s="32">
        <f>AVERAGE(C6:C23)</f>
        <v>0.20576131687242799</v>
      </c>
      <c r="D24" s="32">
        <f>AVERAGE(D6:D23)</f>
        <v>0.21111111111111114</v>
      </c>
      <c r="E24" s="32">
        <f>AVERAGE(E6:E23)</f>
        <v>0.19731800766283525</v>
      </c>
      <c r="F24" s="32">
        <f>AVERAGE(F6:F23)</f>
        <v>0.20189701897018975</v>
      </c>
      <c r="G24" s="32">
        <f>AVERAGE(G6:G23)</f>
        <v>0.20402186365414102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4.9809526596510945E-2</v>
      </c>
      <c r="D31" s="19">
        <f t="shared" ref="D31:F31" si="0">D6 -($G6*D$24/$G$24)</f>
        <v>6.5237907621353453E-2</v>
      </c>
      <c r="E31" s="19">
        <f t="shared" si="0"/>
        <v>-7.8165416046587277E-2</v>
      </c>
      <c r="F31" s="20">
        <f t="shared" si="0"/>
        <v>-3.6882018171277231E-2</v>
      </c>
    </row>
    <row r="32" spans="1:7" x14ac:dyDescent="0.25">
      <c r="A32" s="21"/>
      <c r="B32" s="22" t="s">
        <v>47</v>
      </c>
      <c r="C32" s="23">
        <f t="shared" ref="C32:F32" si="1">C7 -($G7*C$24/$G$24)</f>
        <v>1.5350486754369119E-2</v>
      </c>
      <c r="D32" s="24">
        <f t="shared" si="1"/>
        <v>-1.9850400590017303E-2</v>
      </c>
      <c r="E32" s="24">
        <f t="shared" si="1"/>
        <v>3.5893001263413965E-2</v>
      </c>
      <c r="F32" s="25">
        <f t="shared" si="1"/>
        <v>-3.1393087427765809E-2</v>
      </c>
    </row>
    <row r="33" spans="1:6" x14ac:dyDescent="0.25">
      <c r="A33" s="21"/>
      <c r="B33" s="22" t="s">
        <v>48</v>
      </c>
      <c r="C33" s="23">
        <f t="shared" ref="C33:F33" si="2">C8 -($G8*C$24/$G$24)</f>
        <v>-7.6758842495853047E-2</v>
      </c>
      <c r="D33" s="24">
        <f t="shared" si="2"/>
        <v>8.6800983154810329E-2</v>
      </c>
      <c r="E33" s="24">
        <f t="shared" si="2"/>
        <v>-2.1310232522172623E-2</v>
      </c>
      <c r="F33" s="25">
        <f t="shared" si="2"/>
        <v>1.1268091863215368E-2</v>
      </c>
    </row>
    <row r="34" spans="1:6" x14ac:dyDescent="0.25">
      <c r="A34" s="21"/>
      <c r="B34" s="22" t="s">
        <v>49</v>
      </c>
      <c r="C34" s="23">
        <f t="shared" ref="C34:F34" si="3">C9 -($G9*C$24/$G$24)</f>
        <v>8.3546670802178702E-3</v>
      </c>
      <c r="D34" s="24">
        <f t="shared" si="3"/>
        <v>-3.6503337979187367E-3</v>
      </c>
      <c r="E34" s="24">
        <f t="shared" si="3"/>
        <v>1.4333676718420396E-2</v>
      </c>
      <c r="F34" s="25">
        <f t="shared" si="3"/>
        <v>-1.9038010000719585E-2</v>
      </c>
    </row>
    <row r="35" spans="1:6" x14ac:dyDescent="0.25">
      <c r="A35" s="21"/>
      <c r="B35" s="22" t="s">
        <v>50</v>
      </c>
      <c r="C35" s="23">
        <f t="shared" ref="C35:F35" si="4">C10 -($G10*C$24/$G$24)</f>
        <v>-6.300718158784302E-4</v>
      </c>
      <c r="D35" s="24">
        <f t="shared" si="4"/>
        <v>1.1175768539130881E-2</v>
      </c>
      <c r="E35" s="24">
        <f t="shared" si="4"/>
        <v>4.1096932280474174E-2</v>
      </c>
      <c r="F35" s="25">
        <f t="shared" si="4"/>
        <v>-5.1642629003726681E-2</v>
      </c>
    </row>
    <row r="36" spans="1:6" x14ac:dyDescent="0.25">
      <c r="A36" s="21"/>
      <c r="B36" s="22" t="s">
        <v>51</v>
      </c>
      <c r="C36" s="23">
        <f t="shared" ref="C36:F36" si="5">C11 -($G11*C$24/$G$24)</f>
        <v>2.0619711359552817E-2</v>
      </c>
      <c r="D36" s="24">
        <f t="shared" si="5"/>
        <v>2.1244712743790028E-2</v>
      </c>
      <c r="E36" s="24">
        <f t="shared" si="5"/>
        <v>2.7161209049137436E-3</v>
      </c>
      <c r="F36" s="25">
        <f t="shared" si="5"/>
        <v>-4.4580545008256728E-2</v>
      </c>
    </row>
    <row r="37" spans="1:6" x14ac:dyDescent="0.25">
      <c r="A37" s="21"/>
      <c r="B37" s="22" t="s">
        <v>52</v>
      </c>
      <c r="C37" s="23">
        <f t="shared" ref="C37:F37" si="6">C12 -($G12*C$24/$G$24)</f>
        <v>-2.2368397677157988E-2</v>
      </c>
      <c r="D37" s="24">
        <f t="shared" si="6"/>
        <v>1.2738912872124794E-2</v>
      </c>
      <c r="E37" s="24">
        <f t="shared" si="6"/>
        <v>9.2851101355713728E-3</v>
      </c>
      <c r="F37" s="25">
        <f t="shared" si="6"/>
        <v>3.4437466946179995E-4</v>
      </c>
    </row>
    <row r="38" spans="1:6" x14ac:dyDescent="0.25">
      <c r="A38" s="21"/>
      <c r="B38" s="22" t="s">
        <v>53</v>
      </c>
      <c r="C38" s="23">
        <f t="shared" ref="C38:F38" si="7">C13 -($G13*C$24/$G$24)</f>
        <v>-2.7568926415737785E-2</v>
      </c>
      <c r="D38" s="24">
        <f t="shared" si="7"/>
        <v>6.5892059275230799E-2</v>
      </c>
      <c r="E38" s="24">
        <f t="shared" si="7"/>
        <v>-1.2621557826034538E-2</v>
      </c>
      <c r="F38" s="25">
        <f t="shared" si="7"/>
        <v>-2.5701575033458532E-2</v>
      </c>
    </row>
    <row r="39" spans="1:6" x14ac:dyDescent="0.25">
      <c r="A39" s="21"/>
      <c r="B39" s="22" t="s">
        <v>54</v>
      </c>
      <c r="C39" s="23">
        <f t="shared" ref="C39:F39" si="8">C14 -($G14*C$24/$G$24)</f>
        <v>3.979797817009538E-2</v>
      </c>
      <c r="D39" s="24">
        <f t="shared" si="8"/>
        <v>-5.2100607730815485E-2</v>
      </c>
      <c r="E39" s="24">
        <f t="shared" si="8"/>
        <v>3.9350036635753677E-3</v>
      </c>
      <c r="F39" s="25">
        <f t="shared" si="8"/>
        <v>8.3676258971447648E-3</v>
      </c>
    </row>
    <row r="40" spans="1:6" x14ac:dyDescent="0.25">
      <c r="A40" s="21"/>
      <c r="B40" s="22" t="s">
        <v>55</v>
      </c>
      <c r="C40" s="23">
        <f t="shared" ref="C40:F40" si="9">C15 -($G15*C$24/$G$24)</f>
        <v>-3.7186913215933981E-2</v>
      </c>
      <c r="D40" s="24">
        <f t="shared" si="9"/>
        <v>-5.1531550737326071E-2</v>
      </c>
      <c r="E40" s="24">
        <f t="shared" si="9"/>
        <v>6.5971216441317537E-2</v>
      </c>
      <c r="F40" s="25">
        <f t="shared" si="9"/>
        <v>2.2747247511942403E-2</v>
      </c>
    </row>
    <row r="41" spans="1:6" x14ac:dyDescent="0.25">
      <c r="A41" s="21"/>
      <c r="B41" s="22" t="s">
        <v>56</v>
      </c>
      <c r="C41" s="23">
        <f t="shared" ref="C41:F41" si="10">C16 -($G16*C$24/$G$24)</f>
        <v>7.8570108118472537E-3</v>
      </c>
      <c r="D41" s="24">
        <f t="shared" si="10"/>
        <v>9.8835153151774768E-3</v>
      </c>
      <c r="E41" s="24">
        <f t="shared" si="10"/>
        <v>-2.6051604459397498E-2</v>
      </c>
      <c r="F41" s="25">
        <f t="shared" si="10"/>
        <v>8.3110783323727122E-3</v>
      </c>
    </row>
    <row r="42" spans="1:6" x14ac:dyDescent="0.25">
      <c r="A42" s="21"/>
      <c r="B42" s="22" t="s">
        <v>57</v>
      </c>
      <c r="C42" s="23">
        <f t="shared" ref="C42:F42" si="11">C17 -($G17*C$24/$G$24)</f>
        <v>8.6514475493298382E-3</v>
      </c>
      <c r="D42" s="24">
        <f t="shared" si="11"/>
        <v>-3.4901392592165403E-2</v>
      </c>
      <c r="E42" s="24">
        <f t="shared" si="11"/>
        <v>-4.4921950930567944E-2</v>
      </c>
      <c r="F42" s="25">
        <f t="shared" si="11"/>
        <v>7.1171895973403343E-2</v>
      </c>
    </row>
    <row r="43" spans="1:6" x14ac:dyDescent="0.25">
      <c r="A43" s="21"/>
      <c r="B43" s="22" t="s">
        <v>58</v>
      </c>
      <c r="C43" s="23">
        <f t="shared" ref="C43:F43" si="12">C18 -($G18*C$24/$G$24)</f>
        <v>5.5690426209833943E-2</v>
      </c>
      <c r="D43" s="24">
        <f t="shared" si="12"/>
        <v>-7.7839400486488186E-2</v>
      </c>
      <c r="E43" s="24">
        <f t="shared" si="12"/>
        <v>-1.6089054497856914E-2</v>
      </c>
      <c r="F43" s="25">
        <f t="shared" si="12"/>
        <v>3.8238028774510935E-2</v>
      </c>
    </row>
    <row r="44" spans="1:6" x14ac:dyDescent="0.25">
      <c r="A44" s="21"/>
      <c r="B44" s="22" t="s">
        <v>59</v>
      </c>
      <c r="C44" s="23">
        <f t="shared" ref="C44:F44" si="13">C19 -($G19*C$24/$G$24)</f>
        <v>4.5113270191380062E-3</v>
      </c>
      <c r="D44" s="24">
        <f t="shared" si="13"/>
        <v>6.3992994133454939E-6</v>
      </c>
      <c r="E44" s="24">
        <f t="shared" si="13"/>
        <v>-5.2370113424519138E-3</v>
      </c>
      <c r="F44" s="25">
        <f t="shared" si="13"/>
        <v>7.1928502390053439E-4</v>
      </c>
    </row>
    <row r="45" spans="1:6" x14ac:dyDescent="0.25">
      <c r="A45" s="21"/>
      <c r="B45" s="22" t="s">
        <v>60</v>
      </c>
      <c r="C45" s="23">
        <f t="shared" ref="C45:F45" si="14">C20 -($G20*C$24/$G$24)</f>
        <v>-4.3843494624423551E-2</v>
      </c>
      <c r="D45" s="24">
        <f t="shared" si="14"/>
        <v>1.5905463404230269E-2</v>
      </c>
      <c r="E45" s="24">
        <f t="shared" si="14"/>
        <v>2.0714221189475246E-2</v>
      </c>
      <c r="F45" s="25">
        <f t="shared" si="14"/>
        <v>7.2238100307180364E-3</v>
      </c>
    </row>
    <row r="46" spans="1:6" x14ac:dyDescent="0.25">
      <c r="A46" s="21"/>
      <c r="B46" s="22" t="s">
        <v>61</v>
      </c>
      <c r="C46" s="23">
        <f t="shared" ref="C46:F46" si="15">C21 -($G21*C$24/$G$24)</f>
        <v>1.8790510734306404E-2</v>
      </c>
      <c r="D46" s="24">
        <f t="shared" si="15"/>
        <v>-2.2765380431046062E-2</v>
      </c>
      <c r="E46" s="24">
        <f t="shared" si="15"/>
        <v>-2.8739168844101354E-2</v>
      </c>
      <c r="F46" s="25">
        <f t="shared" si="15"/>
        <v>3.2714038540840956E-2</v>
      </c>
    </row>
    <row r="47" spans="1:6" x14ac:dyDescent="0.25">
      <c r="A47" s="21"/>
      <c r="B47" s="22" t="s">
        <v>62</v>
      </c>
      <c r="C47" s="23">
        <f t="shared" ref="C47:F47" si="16">C22 -($G22*C$24/$G$24)</f>
        <v>1.9371188252356508E-2</v>
      </c>
      <c r="D47" s="24">
        <f t="shared" si="16"/>
        <v>-1.2258494186415558E-2</v>
      </c>
      <c r="E47" s="24">
        <f t="shared" si="16"/>
        <v>-4.8030087828263845E-3</v>
      </c>
      <c r="F47" s="25">
        <f t="shared" si="16"/>
        <v>-2.3096852831145931E-3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-4.0447634292573226E-2</v>
      </c>
      <c r="D48" s="29">
        <f t="shared" si="17"/>
        <v>-1.3988161673069044E-2</v>
      </c>
      <c r="E48" s="29">
        <f t="shared" si="17"/>
        <v>4.3993722654834644E-2</v>
      </c>
      <c r="F48" s="30">
        <f t="shared" si="17"/>
        <v>1.0442073310807612E-2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0.27407407407407408</v>
      </c>
      <c r="D6" s="19">
        <v>0.2</v>
      </c>
      <c r="E6" s="19">
        <v>0.24137931034482757</v>
      </c>
      <c r="F6" s="20">
        <v>0.26016260162601629</v>
      </c>
      <c r="G6" s="31">
        <f>AVERAGE(C6:F6)</f>
        <v>0.24390399651122951</v>
      </c>
    </row>
    <row r="7" spans="1:7" x14ac:dyDescent="0.25">
      <c r="A7" s="21"/>
      <c r="B7" s="22" t="s">
        <v>9</v>
      </c>
      <c r="C7" s="23">
        <v>0.25185185185185183</v>
      </c>
      <c r="D7" s="24">
        <v>0.2</v>
      </c>
      <c r="E7" s="24">
        <v>0.14942528735632185</v>
      </c>
      <c r="F7" s="25">
        <v>0.22764227642276422</v>
      </c>
      <c r="G7" s="31">
        <f>AVERAGE(C7:F7)</f>
        <v>0.20722985390773449</v>
      </c>
    </row>
    <row r="8" spans="1:7" x14ac:dyDescent="0.25">
      <c r="A8" s="21"/>
      <c r="B8" s="22" t="s">
        <v>10</v>
      </c>
      <c r="C8" s="23">
        <v>0.31851851851851853</v>
      </c>
      <c r="D8" s="24">
        <v>0.28888888888888886</v>
      </c>
      <c r="E8" s="24">
        <v>0.32183908045977011</v>
      </c>
      <c r="F8" s="25">
        <v>0.34959349593495936</v>
      </c>
      <c r="G8" s="31">
        <f>AVERAGE(C8:F8)</f>
        <v>0.31970999595053423</v>
      </c>
    </row>
    <row r="9" spans="1:7" x14ac:dyDescent="0.25">
      <c r="A9" s="21"/>
      <c r="B9" s="22" t="s">
        <v>11</v>
      </c>
      <c r="C9" s="23">
        <v>0.22222222222222221</v>
      </c>
      <c r="D9" s="24">
        <v>0.2</v>
      </c>
      <c r="E9" s="24">
        <v>0.10344827586206896</v>
      </c>
      <c r="F9" s="25">
        <v>0.13008130081300814</v>
      </c>
      <c r="G9" s="31">
        <f>AVERAGE(C9:F9)</f>
        <v>0.16393794972432485</v>
      </c>
    </row>
    <row r="10" spans="1:7" x14ac:dyDescent="0.25">
      <c r="A10" s="21"/>
      <c r="B10" s="22" t="s">
        <v>12</v>
      </c>
      <c r="C10" s="23">
        <v>0.26666666666666666</v>
      </c>
      <c r="D10" s="24">
        <v>0.2</v>
      </c>
      <c r="E10" s="24">
        <v>0.26436781609195403</v>
      </c>
      <c r="F10" s="25">
        <v>0.21138211382113822</v>
      </c>
      <c r="G10" s="31">
        <f>AVERAGE(C10:F10)</f>
        <v>0.23560414914493974</v>
      </c>
    </row>
    <row r="11" spans="1:7" x14ac:dyDescent="0.25">
      <c r="A11" s="21"/>
      <c r="B11" s="22" t="s">
        <v>13</v>
      </c>
      <c r="C11" s="23">
        <v>0.11851851851851852</v>
      </c>
      <c r="D11" s="24">
        <v>0.13333333333333333</v>
      </c>
      <c r="E11" s="24">
        <v>0.13793103448275862</v>
      </c>
      <c r="F11" s="25">
        <v>0.17073170731707318</v>
      </c>
      <c r="G11" s="31">
        <f>AVERAGE(C11:F11)</f>
        <v>0.14012864841292091</v>
      </c>
    </row>
    <row r="12" spans="1:7" x14ac:dyDescent="0.25">
      <c r="A12" s="21"/>
      <c r="B12" s="22" t="s">
        <v>14</v>
      </c>
      <c r="C12" s="23">
        <v>0.33333333333333326</v>
      </c>
      <c r="D12" s="24">
        <v>0.24444444444444444</v>
      </c>
      <c r="E12" s="24">
        <v>0.27586206896551724</v>
      </c>
      <c r="F12" s="25">
        <v>0.36585365853658536</v>
      </c>
      <c r="G12" s="31">
        <f>AVERAGE(C12:F12)</f>
        <v>0.30487337631997008</v>
      </c>
    </row>
    <row r="13" spans="1:7" x14ac:dyDescent="0.25">
      <c r="A13" s="21"/>
      <c r="B13" s="22" t="s">
        <v>15</v>
      </c>
      <c r="C13" s="23">
        <v>0.42222222222222222</v>
      </c>
      <c r="D13" s="24">
        <v>0.46666666666666662</v>
      </c>
      <c r="E13" s="24">
        <v>0.4942528735632184</v>
      </c>
      <c r="F13" s="25">
        <v>0.51219512195121952</v>
      </c>
      <c r="G13" s="31">
        <f>AVERAGE(C13:F13)</f>
        <v>0.47383422110083168</v>
      </c>
    </row>
    <row r="14" spans="1:7" x14ac:dyDescent="0.25">
      <c r="A14" s="21"/>
      <c r="B14" s="22" t="s">
        <v>16</v>
      </c>
      <c r="C14" s="23">
        <v>0.24444444444444444</v>
      </c>
      <c r="D14" s="24">
        <v>0.28888888888888886</v>
      </c>
      <c r="E14" s="24">
        <v>0.20689655172413793</v>
      </c>
      <c r="F14" s="25">
        <v>0.1951219512195122</v>
      </c>
      <c r="G14" s="31">
        <f>AVERAGE(C14:F14)</f>
        <v>0.23383795906924587</v>
      </c>
    </row>
    <row r="15" spans="1:7" x14ac:dyDescent="0.25">
      <c r="A15" s="21"/>
      <c r="B15" s="22" t="s">
        <v>17</v>
      </c>
      <c r="C15" s="23">
        <v>9.6296296296296297E-2</v>
      </c>
      <c r="D15" s="24">
        <v>8.8888888888888892E-2</v>
      </c>
      <c r="E15" s="24">
        <v>5.7471264367816091E-2</v>
      </c>
      <c r="F15" s="25">
        <v>7.3170731707317069E-2</v>
      </c>
      <c r="G15" s="31">
        <f>AVERAGE(C15:F15)</f>
        <v>7.8956795315079584E-2</v>
      </c>
    </row>
    <row r="16" spans="1:7" x14ac:dyDescent="0.25">
      <c r="A16" s="21"/>
      <c r="B16" s="22" t="s">
        <v>18</v>
      </c>
      <c r="C16" s="23">
        <v>4.4444444444444446E-2</v>
      </c>
      <c r="D16" s="24">
        <v>8.8888888888888892E-2</v>
      </c>
      <c r="E16" s="24">
        <v>0.12643678160919541</v>
      </c>
      <c r="F16" s="25">
        <v>8.943089430894309E-2</v>
      </c>
      <c r="G16" s="31">
        <f>AVERAGE(C16:F16)</f>
        <v>8.7300252312867963E-2</v>
      </c>
    </row>
    <row r="17" spans="1:7" x14ac:dyDescent="0.25">
      <c r="A17" s="21"/>
      <c r="B17" s="22" t="s">
        <v>19</v>
      </c>
      <c r="C17" s="23">
        <v>0.11851851851851852</v>
      </c>
      <c r="D17" s="24">
        <v>8.8888888888888892E-2</v>
      </c>
      <c r="E17" s="24">
        <v>0.10344827586206896</v>
      </c>
      <c r="F17" s="25">
        <v>0.11382113821138211</v>
      </c>
      <c r="G17" s="31">
        <f>AVERAGE(C17:F17)</f>
        <v>0.10616920537021463</v>
      </c>
    </row>
    <row r="18" spans="1:7" x14ac:dyDescent="0.25">
      <c r="A18" s="21"/>
      <c r="B18" s="22" t="s">
        <v>20</v>
      </c>
      <c r="C18" s="23">
        <v>0.27407407407407408</v>
      </c>
      <c r="D18" s="24">
        <v>0.17777777777777778</v>
      </c>
      <c r="E18" s="24">
        <v>0.27586206896551724</v>
      </c>
      <c r="F18" s="25">
        <v>0.30894308943089432</v>
      </c>
      <c r="G18" s="31">
        <f>AVERAGE(C18:F18)</f>
        <v>0.25916425256206588</v>
      </c>
    </row>
    <row r="19" spans="1:7" x14ac:dyDescent="0.25">
      <c r="A19" s="21"/>
      <c r="B19" s="22" t="s">
        <v>21</v>
      </c>
      <c r="C19" s="23">
        <v>0.1037037037037037</v>
      </c>
      <c r="D19" s="24">
        <v>6.6666666666666666E-2</v>
      </c>
      <c r="E19" s="24">
        <v>8.0459770114942528E-2</v>
      </c>
      <c r="F19" s="25">
        <v>8.1300813008130066E-2</v>
      </c>
      <c r="G19" s="31">
        <f>AVERAGE(C19:F19)</f>
        <v>8.303273837336074E-2</v>
      </c>
    </row>
    <row r="20" spans="1:7" x14ac:dyDescent="0.25">
      <c r="A20" s="21"/>
      <c r="B20" s="22" t="s">
        <v>22</v>
      </c>
      <c r="C20" s="23">
        <v>0.11851851851851852</v>
      </c>
      <c r="D20" s="24">
        <v>6.6666666666666666E-2</v>
      </c>
      <c r="E20" s="24">
        <v>0.10344827586206896</v>
      </c>
      <c r="F20" s="25">
        <v>7.3170731707317069E-2</v>
      </c>
      <c r="G20" s="31">
        <f>AVERAGE(C20:F20)</f>
        <v>9.0451048188642802E-2</v>
      </c>
    </row>
    <row r="21" spans="1:7" x14ac:dyDescent="0.25">
      <c r="A21" s="21"/>
      <c r="B21" s="22" t="s">
        <v>23</v>
      </c>
      <c r="C21" s="23">
        <v>0.13333333333333333</v>
      </c>
      <c r="D21" s="24">
        <v>0.13333333333333333</v>
      </c>
      <c r="E21" s="24">
        <v>0.11494252873563218</v>
      </c>
      <c r="F21" s="25">
        <v>0.10569105691056911</v>
      </c>
      <c r="G21" s="31">
        <f>AVERAGE(C21:F21)</f>
        <v>0.121825063078217</v>
      </c>
    </row>
    <row r="22" spans="1:7" x14ac:dyDescent="0.25">
      <c r="A22" s="21"/>
      <c r="B22" s="22" t="s">
        <v>24</v>
      </c>
      <c r="C22" s="23">
        <v>5.9259259259259262E-2</v>
      </c>
      <c r="D22" s="24">
        <v>8.8888888888888892E-2</v>
      </c>
      <c r="E22" s="24">
        <v>3.4482758620689655E-2</v>
      </c>
      <c r="F22" s="25">
        <v>4.878048780487805E-2</v>
      </c>
      <c r="G22" s="31">
        <f>AVERAGE(C22:F22)</f>
        <v>5.7852848643428961E-2</v>
      </c>
    </row>
    <row r="23" spans="1:7" x14ac:dyDescent="0.25">
      <c r="A23" s="21"/>
      <c r="B23" s="22" t="s">
        <v>25</v>
      </c>
      <c r="C23" s="23">
        <v>0.1111111111111111</v>
      </c>
      <c r="D23" s="24">
        <v>0.2</v>
      </c>
      <c r="E23" s="24">
        <v>0.11494252873563218</v>
      </c>
      <c r="F23" s="25">
        <v>0.14634146341463414</v>
      </c>
      <c r="G23" s="31">
        <f>AVERAGE(C23:F23)</f>
        <v>0.14309877581534436</v>
      </c>
    </row>
    <row r="24" spans="1:7" x14ac:dyDescent="0.25">
      <c r="A24" s="21"/>
      <c r="B24" s="22" t="s">
        <v>26</v>
      </c>
      <c r="C24" s="23">
        <v>6.6666666666666666E-2</v>
      </c>
      <c r="D24" s="24">
        <v>0.1111111111111111</v>
      </c>
      <c r="E24" s="24">
        <v>9.1954022988505746E-2</v>
      </c>
      <c r="F24" s="25">
        <v>5.6910569105691054E-2</v>
      </c>
      <c r="G24" s="31">
        <f>AVERAGE(C24:F24)</f>
        <v>8.1660592467993634E-2</v>
      </c>
    </row>
    <row r="25" spans="1:7" ht="15.75" thickBot="1" x14ac:dyDescent="0.3">
      <c r="A25" s="26"/>
      <c r="B25" s="27" t="s">
        <v>27</v>
      </c>
      <c r="C25" s="28">
        <v>8.1481481481481488E-2</v>
      </c>
      <c r="D25" s="29">
        <v>0.31111111111111112</v>
      </c>
      <c r="E25" s="29">
        <v>0.11494252873563218</v>
      </c>
      <c r="F25" s="30">
        <v>8.1300813008130066E-2</v>
      </c>
      <c r="G25" s="31">
        <f>AVERAGE(C25:F25)</f>
        <v>0.14720898358408871</v>
      </c>
    </row>
    <row r="26" spans="1:7" ht="15.75" thickTop="1" x14ac:dyDescent="0.25">
      <c r="C26" s="32">
        <f>AVERAGE(C6:C25)</f>
        <v>0.18296296296296297</v>
      </c>
      <c r="D26" s="32">
        <f>AVERAGE(D6:D25)</f>
        <v>0.18222222222222223</v>
      </c>
      <c r="E26" s="32">
        <f>AVERAGE(E6:E25)</f>
        <v>0.1706896551724138</v>
      </c>
      <c r="F26" s="32">
        <f>AVERAGE(F6:F25)</f>
        <v>0.18008130081300813</v>
      </c>
      <c r="G26" s="32">
        <f>AVERAGE(G6:G25)</f>
        <v>0.17898903529265178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2.4754903169336623E-2</v>
      </c>
      <c r="D33" s="19">
        <f t="shared" ref="D33:F33" si="0">D6 -($G6*D$26/$G$26)</f>
        <v>-4.8309781548847824E-2</v>
      </c>
      <c r="E33" s="19">
        <f t="shared" si="0"/>
        <v>8.7846768712957768E-3</v>
      </c>
      <c r="F33" s="20">
        <f t="shared" si="0"/>
        <v>1.4770201508215314E-2</v>
      </c>
    </row>
    <row r="34" spans="1:6" x14ac:dyDescent="0.25">
      <c r="A34" s="21"/>
      <c r="B34" s="22" t="s">
        <v>9</v>
      </c>
      <c r="C34" s="23">
        <f t="shared" ref="C34:F34" si="1">C7 -($G7*C$26/$G$26)</f>
        <v>4.0021065550621709E-2</v>
      </c>
      <c r="D34" s="24">
        <f t="shared" si="1"/>
        <v>-1.0973171781791913E-2</v>
      </c>
      <c r="E34" s="24">
        <f t="shared" si="1"/>
        <v>-4.819571354525154E-2</v>
      </c>
      <c r="F34" s="25">
        <f t="shared" si="1"/>
        <v>1.9147819776421687E-2</v>
      </c>
    </row>
    <row r="35" spans="1:6" x14ac:dyDescent="0.25">
      <c r="A35" s="21"/>
      <c r="B35" s="22" t="s">
        <v>10</v>
      </c>
      <c r="C35" s="23">
        <f t="shared" ref="C35:F35" si="2">C8 -($G8*C$26/$G$26)</f>
        <v>-8.2897021769314794E-3</v>
      </c>
      <c r="D35" s="24">
        <f t="shared" si="2"/>
        <v>-3.6596221601316425E-2</v>
      </c>
      <c r="E35" s="24">
        <f t="shared" si="2"/>
        <v>1.695342713053033E-2</v>
      </c>
      <c r="F35" s="25">
        <f t="shared" si="2"/>
        <v>2.793249664771752E-2</v>
      </c>
    </row>
    <row r="36" spans="1:6" x14ac:dyDescent="0.25">
      <c r="A36" s="21"/>
      <c r="B36" s="22" t="s">
        <v>11</v>
      </c>
      <c r="C36" s="23">
        <f t="shared" ref="C36:F36" si="3">C9 -($G9*C$26/$G$26)</f>
        <v>5.4644510131680923E-2</v>
      </c>
      <c r="D36" s="24">
        <f t="shared" si="3"/>
        <v>3.310074018512893E-2</v>
      </c>
      <c r="E36" s="24">
        <f t="shared" si="3"/>
        <v>-5.2888183867798713E-2</v>
      </c>
      <c r="F36" s="25">
        <f t="shared" si="3"/>
        <v>-3.4857066449011237E-2</v>
      </c>
    </row>
    <row r="37" spans="1:6" x14ac:dyDescent="0.25">
      <c r="A37" s="21"/>
      <c r="B37" s="22" t="s">
        <v>12</v>
      </c>
      <c r="C37" s="23">
        <f t="shared" ref="C37:F37" si="4">C10 -($G10*C$26/$G$26)</f>
        <v>2.5831616947307012E-2</v>
      </c>
      <c r="D37" s="24">
        <f t="shared" si="4"/>
        <v>-3.9860009032236743E-2</v>
      </c>
      <c r="E37" s="24">
        <f t="shared" si="4"/>
        <v>3.9688181895441266E-2</v>
      </c>
      <c r="F37" s="25">
        <f t="shared" si="4"/>
        <v>-2.5659789810511563E-2</v>
      </c>
    </row>
    <row r="38" spans="1:6" x14ac:dyDescent="0.25">
      <c r="A38" s="21"/>
      <c r="B38" s="22" t="s">
        <v>13</v>
      </c>
      <c r="C38" s="23">
        <f t="shared" ref="C38:F38" si="5">C11 -($G11*C$26/$G$26)</f>
        <v>-2.4721276409164772E-2</v>
      </c>
      <c r="D38" s="24">
        <f t="shared" si="5"/>
        <v>-9.3265433962621824E-3</v>
      </c>
      <c r="E38" s="24">
        <f t="shared" si="5"/>
        <v>4.299884182012631E-3</v>
      </c>
      <c r="F38" s="25">
        <f t="shared" si="5"/>
        <v>2.9747935623414323E-2</v>
      </c>
    </row>
    <row r="39" spans="1:6" x14ac:dyDescent="0.25">
      <c r="A39" s="21"/>
      <c r="B39" s="22" t="s">
        <v>14</v>
      </c>
      <c r="C39" s="23">
        <f t="shared" ref="C39:F39" si="6">C12 -($G12*C$26/$G$26)</f>
        <v>2.1691135984084953E-2</v>
      </c>
      <c r="D39" s="24">
        <f t="shared" si="6"/>
        <v>-6.5936043603794764E-2</v>
      </c>
      <c r="E39" s="24">
        <f t="shared" si="6"/>
        <v>-1.4874910482528536E-2</v>
      </c>
      <c r="F39" s="25">
        <f t="shared" si="6"/>
        <v>5.911981810223832E-2</v>
      </c>
    </row>
    <row r="40" spans="1:6" x14ac:dyDescent="0.25">
      <c r="A40" s="21"/>
      <c r="B40" s="22" t="s">
        <v>15</v>
      </c>
      <c r="C40" s="23">
        <f t="shared" ref="C40:F40" si="7">C13 -($G13*C$26/$G$26)</f>
        <v>-6.2132100958014636E-2</v>
      </c>
      <c r="D40" s="24">
        <f t="shared" si="7"/>
        <v>-1.5726707836727083E-2</v>
      </c>
      <c r="E40" s="24">
        <f t="shared" si="7"/>
        <v>4.2389441390674465E-2</v>
      </c>
      <c r="F40" s="25">
        <f t="shared" si="7"/>
        <v>3.5469367404067365E-2</v>
      </c>
    </row>
    <row r="41" spans="1:6" x14ac:dyDescent="0.25">
      <c r="A41" s="21"/>
      <c r="B41" s="22" t="s">
        <v>16</v>
      </c>
      <c r="C41" s="23">
        <f t="shared" ref="C41:F41" si="8">C14 -($G14*C$26/$G$26)</f>
        <v>5.4147978821909026E-3</v>
      </c>
      <c r="D41" s="24">
        <f t="shared" si="8"/>
        <v>5.08269736892355E-2</v>
      </c>
      <c r="E41" s="24">
        <f t="shared" si="8"/>
        <v>-1.6098787261239617E-2</v>
      </c>
      <c r="F41" s="25">
        <f t="shared" si="8"/>
        <v>-4.0142984310186841E-2</v>
      </c>
    </row>
    <row r="42" spans="1:6" x14ac:dyDescent="0.25">
      <c r="A42" s="21"/>
      <c r="B42" s="22" t="s">
        <v>17</v>
      </c>
      <c r="C42" s="23">
        <f t="shared" ref="C42:F42" si="9">C15 -($G15*C$26/$G$26)</f>
        <v>1.558649642901791E-2</v>
      </c>
      <c r="D42" s="24">
        <f t="shared" si="9"/>
        <v>8.5058493449598066E-3</v>
      </c>
      <c r="E42" s="24">
        <f t="shared" si="9"/>
        <v>-1.7824454969485024E-2</v>
      </c>
      <c r="F42" s="25">
        <f t="shared" si="9"/>
        <v>-6.267890804492679E-3</v>
      </c>
    </row>
    <row r="43" spans="1:6" x14ac:dyDescent="0.25">
      <c r="A43" s="21"/>
      <c r="B43" s="22" t="s">
        <v>18</v>
      </c>
      <c r="C43" s="23">
        <f t="shared" ref="C43:F43" si="10">C16 -($G16*C$26/$G$26)</f>
        <v>-4.4794054463942752E-2</v>
      </c>
      <c r="D43" s="24">
        <f t="shared" si="10"/>
        <v>1.1679449766432981E-5</v>
      </c>
      <c r="E43" s="24">
        <f t="shared" si="10"/>
        <v>4.3184475458797902E-2</v>
      </c>
      <c r="F43" s="25">
        <f t="shared" si="10"/>
        <v>1.5978995553784237E-3</v>
      </c>
    </row>
    <row r="44" spans="1:6" x14ac:dyDescent="0.25">
      <c r="A44" s="21"/>
      <c r="B44" s="22" t="s">
        <v>19</v>
      </c>
      <c r="C44" s="23">
        <f t="shared" ref="C44:F44" si="11">C17 -($G17*C$26/$G$26)</f>
        <v>9.9921366750869017E-3</v>
      </c>
      <c r="D44" s="24">
        <f t="shared" si="11"/>
        <v>-1.9198114890399284E-2</v>
      </c>
      <c r="E44" s="24">
        <f t="shared" si="11"/>
        <v>2.201934012462381E-3</v>
      </c>
      <c r="F44" s="25">
        <f t="shared" si="11"/>
        <v>7.0040442028499877E-3</v>
      </c>
    </row>
    <row r="45" spans="1:6" x14ac:dyDescent="0.25">
      <c r="A45" s="21"/>
      <c r="B45" s="22" t="s">
        <v>20</v>
      </c>
      <c r="C45" s="23">
        <f t="shared" ref="C45:F45" si="12">C18 -($G18*C$26/$G$26)</f>
        <v>9.1558377960336279E-3</v>
      </c>
      <c r="D45" s="24">
        <f t="shared" si="12"/>
        <v>-8.6067915033549908E-2</v>
      </c>
      <c r="E45" s="24">
        <f t="shared" si="12"/>
        <v>2.8714768403182322E-2</v>
      </c>
      <c r="F45" s="25">
        <f t="shared" si="12"/>
        <v>4.8197308834333874E-2</v>
      </c>
    </row>
    <row r="46" spans="1:6" x14ac:dyDescent="0.25">
      <c r="A46" s="21"/>
      <c r="B46" s="22" t="s">
        <v>21</v>
      </c>
      <c r="C46" s="23">
        <f t="shared" ref="C46:F46" si="13">C19 -($G19*C$26/$G$26)</f>
        <v>1.8827466391851538E-2</v>
      </c>
      <c r="D46" s="24">
        <f t="shared" si="13"/>
        <v>-1.7865942154044398E-2</v>
      </c>
      <c r="E46" s="24">
        <f t="shared" si="13"/>
        <v>1.2771014235489625E-3</v>
      </c>
      <c r="F46" s="25">
        <f t="shared" si="13"/>
        <v>-2.2386256613561029E-3</v>
      </c>
    </row>
    <row r="47" spans="1:6" x14ac:dyDescent="0.25">
      <c r="A47" s="21"/>
      <c r="B47" s="22" t="s">
        <v>22</v>
      </c>
      <c r="C47" s="23">
        <f t="shared" ref="C47:F47" si="14">C20 -($G20*C$26/$G$26)</f>
        <v>2.6059269533565521E-2</v>
      </c>
      <c r="D47" s="24">
        <f t="shared" si="14"/>
        <v>-2.5418253375027414E-2</v>
      </c>
      <c r="E47" s="24">
        <f t="shared" si="14"/>
        <v>1.7191270230078395E-2</v>
      </c>
      <c r="F47" s="25">
        <f t="shared" si="14"/>
        <v>-1.7832286388616489E-2</v>
      </c>
    </row>
    <row r="48" spans="1:6" x14ac:dyDescent="0.25">
      <c r="A48" s="21"/>
      <c r="B48" s="22" t="s">
        <v>23</v>
      </c>
      <c r="C48" s="23">
        <f t="shared" ref="C48:F48" si="15">C21 -($G21*C$26/$G$26)</f>
        <v>8.8035012824673742E-3</v>
      </c>
      <c r="D48" s="24">
        <f t="shared" si="15"/>
        <v>9.3076706429972011E-3</v>
      </c>
      <c r="E48" s="24">
        <f t="shared" si="15"/>
        <v>-1.2337385657655159E-3</v>
      </c>
      <c r="F48" s="25">
        <f t="shared" si="15"/>
        <v>-1.6877433359699101E-2</v>
      </c>
    </row>
    <row r="49" spans="1:6" x14ac:dyDescent="0.25">
      <c r="A49" s="21"/>
      <c r="B49" s="22" t="s">
        <v>24</v>
      </c>
      <c r="C49" s="23">
        <f t="shared" ref="C49:F49" si="16">C22 -($G22*C$26/$G$26)</f>
        <v>1.2195743323981101E-4</v>
      </c>
      <c r="D49" s="24">
        <f t="shared" si="16"/>
        <v>2.9991009337468712E-2</v>
      </c>
      <c r="E49" s="24">
        <f t="shared" si="16"/>
        <v>-2.0687563793435011E-2</v>
      </c>
      <c r="F49" s="25">
        <f t="shared" si="16"/>
        <v>-9.4254029772735046E-3</v>
      </c>
    </row>
    <row r="50" spans="1:6" x14ac:dyDescent="0.25">
      <c r="A50" s="21"/>
      <c r="B50" s="22" t="s">
        <v>25</v>
      </c>
      <c r="C50" s="23">
        <f t="shared" ref="C50:F50" si="17">C23 -($G23*C$26/$G$26)</f>
        <v>-3.5164754205109505E-2</v>
      </c>
      <c r="D50" s="24">
        <f t="shared" si="17"/>
        <v>5.4316344664816718E-2</v>
      </c>
      <c r="E50" s="24">
        <f t="shared" si="17"/>
        <v>-2.1521029825814747E-2</v>
      </c>
      <c r="F50" s="25">
        <f t="shared" si="17"/>
        <v>2.3694393661075341E-3</v>
      </c>
    </row>
    <row r="51" spans="1:6" x14ac:dyDescent="0.25">
      <c r="A51" s="21"/>
      <c r="B51" s="22" t="s">
        <v>26</v>
      </c>
      <c r="C51" s="23">
        <f t="shared" ref="C51:F51" si="18">C24 -($G24*C$26/$G$26)</f>
        <v>-1.680696025593463E-2</v>
      </c>
      <c r="D51" s="24">
        <f t="shared" si="18"/>
        <v>2.7975434095079035E-2</v>
      </c>
      <c r="E51" s="24">
        <f t="shared" si="18"/>
        <v>1.4079876414405057E-2</v>
      </c>
      <c r="F51" s="25">
        <f t="shared" si="18"/>
        <v>-2.5248350253549441E-2</v>
      </c>
    </row>
    <row r="52" spans="1:6" ht="15.75" thickBot="1" x14ac:dyDescent="0.3">
      <c r="A52" s="26"/>
      <c r="B52" s="27" t="s">
        <v>27</v>
      </c>
      <c r="C52" s="28">
        <f t="shared" ref="C52:F52" si="19">C25 -($G25*C$26/$G$26)</f>
        <v>-6.8995846737387262E-2</v>
      </c>
      <c r="D52" s="29">
        <f t="shared" si="19"/>
        <v>0.16124300284454546</v>
      </c>
      <c r="E52" s="29">
        <f t="shared" si="19"/>
        <v>-2.5440655101110876E-2</v>
      </c>
      <c r="F52" s="30">
        <f t="shared" si="19"/>
        <v>-6.6806501006047334E-2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0.23703703703703705</v>
      </c>
      <c r="D6" s="19">
        <v>0.33333333333333326</v>
      </c>
      <c r="E6" s="19">
        <v>0.21839080459770116</v>
      </c>
      <c r="F6" s="20">
        <v>0.21951219512195125</v>
      </c>
      <c r="G6" s="31">
        <f>AVERAGE(C6:F6)</f>
        <v>0.25206834252250565</v>
      </c>
    </row>
    <row r="7" spans="1:7" x14ac:dyDescent="0.25">
      <c r="A7" s="21"/>
      <c r="B7" s="22" t="s">
        <v>30</v>
      </c>
      <c r="C7" s="23">
        <v>0.28888888888888886</v>
      </c>
      <c r="D7" s="24">
        <v>0.2</v>
      </c>
      <c r="E7" s="24">
        <v>0.13793103448275862</v>
      </c>
      <c r="F7" s="25">
        <v>0.21951219512195125</v>
      </c>
      <c r="G7" s="31">
        <f>AVERAGE(C7:F7)</f>
        <v>0.2115830296233997</v>
      </c>
    </row>
    <row r="8" spans="1:7" x14ac:dyDescent="0.25">
      <c r="A8" s="21"/>
      <c r="B8" s="22" t="s">
        <v>31</v>
      </c>
      <c r="C8" s="23">
        <v>0.4</v>
      </c>
      <c r="D8" s="24">
        <v>0.35555555555555557</v>
      </c>
      <c r="E8" s="24">
        <v>0.39080459770114939</v>
      </c>
      <c r="F8" s="25">
        <v>0.3902439024390244</v>
      </c>
      <c r="G8" s="31">
        <f>AVERAGE(C8:F8)</f>
        <v>0.38415101392393236</v>
      </c>
    </row>
    <row r="9" spans="1:7" x14ac:dyDescent="0.25">
      <c r="A9" s="21"/>
      <c r="B9" s="22" t="s">
        <v>32</v>
      </c>
      <c r="C9" s="23">
        <v>0.31111111111111112</v>
      </c>
      <c r="D9" s="24">
        <v>0.33333333333333326</v>
      </c>
      <c r="E9" s="24">
        <v>0.20689655172413793</v>
      </c>
      <c r="F9" s="25">
        <v>0.1951219512195122</v>
      </c>
      <c r="G9" s="31">
        <f>AVERAGE(C9:F9)</f>
        <v>0.26161573684702361</v>
      </c>
    </row>
    <row r="10" spans="1:7" x14ac:dyDescent="0.25">
      <c r="A10" s="21"/>
      <c r="B10" s="22" t="s">
        <v>33</v>
      </c>
      <c r="C10" s="23">
        <v>0.1037037037037037</v>
      </c>
      <c r="D10" s="24">
        <v>8.8888888888888892E-2</v>
      </c>
      <c r="E10" s="24">
        <v>0.11494252873563218</v>
      </c>
      <c r="F10" s="25">
        <v>0.13008130081300814</v>
      </c>
      <c r="G10" s="31">
        <f>AVERAGE(C10:F10)</f>
        <v>0.10940410553530824</v>
      </c>
    </row>
    <row r="11" spans="1:7" x14ac:dyDescent="0.25">
      <c r="A11" s="21"/>
      <c r="B11" s="22" t="s">
        <v>34</v>
      </c>
      <c r="C11" s="23">
        <v>0.34074074074074079</v>
      </c>
      <c r="D11" s="24">
        <v>0.35555555555555557</v>
      </c>
      <c r="E11" s="24">
        <v>0.27586206896551724</v>
      </c>
      <c r="F11" s="25">
        <v>0.24390243902439024</v>
      </c>
      <c r="G11" s="31">
        <f>AVERAGE(C11:F11)</f>
        <v>0.304015201071551</v>
      </c>
    </row>
    <row r="12" spans="1:7" x14ac:dyDescent="0.25">
      <c r="A12" s="21"/>
      <c r="B12" s="22" t="s">
        <v>35</v>
      </c>
      <c r="C12" s="23">
        <v>0.16296296296296298</v>
      </c>
      <c r="D12" s="24">
        <v>0.17777777777777778</v>
      </c>
      <c r="E12" s="24">
        <v>0.20689655172413793</v>
      </c>
      <c r="F12" s="25">
        <v>0.2032520325203252</v>
      </c>
      <c r="G12" s="31">
        <f>AVERAGE(C12:F12)</f>
        <v>0.18772233124630097</v>
      </c>
    </row>
    <row r="13" spans="1:7" x14ac:dyDescent="0.25">
      <c r="A13" s="21"/>
      <c r="B13" s="22" t="s">
        <v>36</v>
      </c>
      <c r="C13" s="23">
        <v>0.1037037037037037</v>
      </c>
      <c r="D13" s="24">
        <v>0.15555555555555556</v>
      </c>
      <c r="E13" s="24">
        <v>0.13793103448275862</v>
      </c>
      <c r="F13" s="25">
        <v>8.943089430894309E-2</v>
      </c>
      <c r="G13" s="31">
        <f>AVERAGE(C13:F13)</f>
        <v>0.12165529701274023</v>
      </c>
    </row>
    <row r="14" spans="1:7" x14ac:dyDescent="0.25">
      <c r="A14" s="21"/>
      <c r="B14" s="22" t="s">
        <v>37</v>
      </c>
      <c r="C14" s="23">
        <v>0.16296296296296298</v>
      </c>
      <c r="D14" s="24">
        <v>0.2</v>
      </c>
      <c r="E14" s="24">
        <v>0.10344827586206896</v>
      </c>
      <c r="F14" s="25">
        <v>0.13821138211382114</v>
      </c>
      <c r="G14" s="31">
        <f>AVERAGE(C14:F14)</f>
        <v>0.15115565523471328</v>
      </c>
    </row>
    <row r="15" spans="1:7" x14ac:dyDescent="0.25">
      <c r="A15" s="21"/>
      <c r="B15" s="22" t="s">
        <v>38</v>
      </c>
      <c r="C15" s="23">
        <v>0.27407407407407408</v>
      </c>
      <c r="D15" s="24">
        <v>0.17777777777777778</v>
      </c>
      <c r="E15" s="24">
        <v>0.32183908045977011</v>
      </c>
      <c r="F15" s="25">
        <v>0.35772357723577236</v>
      </c>
      <c r="G15" s="31">
        <f>AVERAGE(C15:F15)</f>
        <v>0.28285362738684855</v>
      </c>
    </row>
    <row r="16" spans="1:7" x14ac:dyDescent="0.25">
      <c r="A16" s="21"/>
      <c r="B16" s="22" t="s">
        <v>39</v>
      </c>
      <c r="C16" s="23">
        <v>0.14074074074074075</v>
      </c>
      <c r="D16" s="24">
        <v>0.17777777777777778</v>
      </c>
      <c r="E16" s="24">
        <v>0.20689655172413793</v>
      </c>
      <c r="F16" s="25">
        <v>0.16260162601626013</v>
      </c>
      <c r="G16" s="31">
        <f>AVERAGE(C16:F16)</f>
        <v>0.17200417406472915</v>
      </c>
    </row>
    <row r="17" spans="1:7" x14ac:dyDescent="0.25">
      <c r="A17" s="21"/>
      <c r="B17" s="22" t="s">
        <v>40</v>
      </c>
      <c r="C17" s="23">
        <v>0.12592592592592591</v>
      </c>
      <c r="D17" s="24">
        <v>0.1111111111111111</v>
      </c>
      <c r="E17" s="24">
        <v>0.12643678160919541</v>
      </c>
      <c r="F17" s="25">
        <v>0.16260162601626013</v>
      </c>
      <c r="G17" s="31">
        <f>AVERAGE(C17:F17)</f>
        <v>0.13151886116562314</v>
      </c>
    </row>
    <row r="18" spans="1:7" x14ac:dyDescent="0.25">
      <c r="A18" s="21"/>
      <c r="B18" s="22" t="s">
        <v>41</v>
      </c>
      <c r="C18" s="23">
        <v>0.17777777777777778</v>
      </c>
      <c r="D18" s="24">
        <v>0.24444444444444444</v>
      </c>
      <c r="E18" s="24">
        <v>0.27586206896551724</v>
      </c>
      <c r="F18" s="25">
        <v>0.26016260162601629</v>
      </c>
      <c r="G18" s="31">
        <f>AVERAGE(C18:F18)</f>
        <v>0.23956172320343894</v>
      </c>
    </row>
    <row r="19" spans="1:7" x14ac:dyDescent="0.25">
      <c r="A19" s="21"/>
      <c r="B19" s="22" t="s">
        <v>42</v>
      </c>
      <c r="C19" s="23">
        <v>6.6666666666666666E-2</v>
      </c>
      <c r="D19" s="24">
        <v>4.4444444444444446E-2</v>
      </c>
      <c r="E19" s="24">
        <v>6.8965517241379309E-2</v>
      </c>
      <c r="F19" s="25">
        <v>2.4390243902439025E-2</v>
      </c>
      <c r="G19" s="31">
        <f>AVERAGE(C19:F19)</f>
        <v>5.1116718063732358E-2</v>
      </c>
    </row>
    <row r="20" spans="1:7" x14ac:dyDescent="0.25">
      <c r="A20" s="21"/>
      <c r="B20" s="22" t="s">
        <v>43</v>
      </c>
      <c r="C20" s="23">
        <v>0.2814814814814815</v>
      </c>
      <c r="D20" s="24">
        <v>0.31111111111111112</v>
      </c>
      <c r="E20" s="24">
        <v>0.36781609195402298</v>
      </c>
      <c r="F20" s="25">
        <v>0.41463414634146339</v>
      </c>
      <c r="G20" s="31">
        <f>AVERAGE(C20:F20)</f>
        <v>0.34376070772201972</v>
      </c>
    </row>
    <row r="21" spans="1:7" ht="15.75" thickBot="1" x14ac:dyDescent="0.3">
      <c r="A21" s="26"/>
      <c r="B21" s="27" t="s">
        <v>44</v>
      </c>
      <c r="C21" s="28">
        <v>0.31851851851851853</v>
      </c>
      <c r="D21" s="29">
        <v>0.33333333333333326</v>
      </c>
      <c r="E21" s="29">
        <v>0.22988505747126436</v>
      </c>
      <c r="F21" s="30">
        <v>0.27642276422764228</v>
      </c>
      <c r="G21" s="31">
        <f>AVERAGE(C21:F21)</f>
        <v>0.28953991838768961</v>
      </c>
    </row>
    <row r="22" spans="1:7" ht="15.75" thickTop="1" x14ac:dyDescent="0.25">
      <c r="C22" s="32">
        <f>AVERAGE(C6:C21)</f>
        <v>0.2185185185185185</v>
      </c>
      <c r="D22" s="32">
        <f>AVERAGE(D6:D21)</f>
        <v>0.22499999999999998</v>
      </c>
      <c r="E22" s="32">
        <f>AVERAGE(E6:E21)</f>
        <v>0.21192528735632185</v>
      </c>
      <c r="F22" s="32">
        <f>AVERAGE(F6:F21)</f>
        <v>0.21798780487804878</v>
      </c>
      <c r="G22" s="32">
        <f>AVERAGE(G6:G21)</f>
        <v>0.21835790268822228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-1.5216717442751659E-2</v>
      </c>
      <c r="D29" s="19">
        <f t="shared" ref="D29:F29" si="0">D6 -($G6*D$22/$G$22)</f>
        <v>7.359747596643218E-2</v>
      </c>
      <c r="E29" s="19">
        <f t="shared" si="0"/>
        <v>-2.6251845221059444E-2</v>
      </c>
      <c r="F29" s="20">
        <f t="shared" si="0"/>
        <v>-3.2128913302620965E-2</v>
      </c>
    </row>
    <row r="30" spans="1:7" x14ac:dyDescent="0.25">
      <c r="A30" s="21"/>
      <c r="B30" s="22" t="s">
        <v>30</v>
      </c>
      <c r="C30" s="23">
        <f t="shared" ref="C30:F30" si="1">C7 -($G7*C$22/$G$22)</f>
        <v>7.7150226776070724E-2</v>
      </c>
      <c r="D30" s="24">
        <f t="shared" si="1"/>
        <v>-1.8019046158537305E-2</v>
      </c>
      <c r="E30" s="24">
        <f t="shared" si="1"/>
        <v>-6.7418961100793456E-2</v>
      </c>
      <c r="F30" s="25">
        <f t="shared" si="1"/>
        <v>8.2877804832599544E-3</v>
      </c>
    </row>
    <row r="31" spans="1:7" x14ac:dyDescent="0.25">
      <c r="A31" s="21"/>
      <c r="B31" s="22" t="s">
        <v>31</v>
      </c>
      <c r="C31" s="23">
        <f t="shared" ref="C31:F31" si="2">C8 -($G8*C$22/$G$22)</f>
        <v>1.5566419091768369E-2</v>
      </c>
      <c r="D31" s="24">
        <f t="shared" si="2"/>
        <v>-4.028071631181851E-2</v>
      </c>
      <c r="E31" s="24">
        <f t="shared" si="2"/>
        <v>1.79703058720454E-2</v>
      </c>
      <c r="F31" s="25">
        <f t="shared" si="2"/>
        <v>6.7439913480046854E-3</v>
      </c>
    </row>
    <row r="32" spans="1:7" x14ac:dyDescent="0.25">
      <c r="A32" s="21"/>
      <c r="B32" s="22" t="s">
        <v>32</v>
      </c>
      <c r="C32" s="23">
        <f t="shared" ref="C32:F32" si="3">C9 -($G9*C$22/$G$22)</f>
        <v>4.9302939603949547E-2</v>
      </c>
      <c r="D32" s="24">
        <f t="shared" si="3"/>
        <v>6.3759665213671157E-2</v>
      </c>
      <c r="E32" s="24">
        <f t="shared" si="3"/>
        <v>-4.7012235297893806E-2</v>
      </c>
      <c r="F32" s="25">
        <f t="shared" si="3"/>
        <v>-6.605036951972687E-2</v>
      </c>
    </row>
    <row r="33" spans="1:6" x14ac:dyDescent="0.25">
      <c r="A33" s="21"/>
      <c r="B33" s="22" t="s">
        <v>33</v>
      </c>
      <c r="C33" s="23">
        <f t="shared" ref="C33:F33" si="4">C10 -($G10*C$22/$G$22)</f>
        <v>-5.7808753616762215E-3</v>
      </c>
      <c r="D33" s="24">
        <f t="shared" si="4"/>
        <v>-2.3843114131820095E-2</v>
      </c>
      <c r="E33" s="24">
        <f t="shared" si="4"/>
        <v>8.7613636937766415E-3</v>
      </c>
      <c r="F33" s="25">
        <f t="shared" si="4"/>
        <v>2.086262579971962E-2</v>
      </c>
    </row>
    <row r="34" spans="1:6" x14ac:dyDescent="0.25">
      <c r="A34" s="21"/>
      <c r="B34" s="22" t="s">
        <v>34</v>
      </c>
      <c r="C34" s="23">
        <f t="shared" ref="C34:F34" si="5">C11 -($G11*C$22/$G$22)</f>
        <v>3.6501917563730613E-2</v>
      </c>
      <c r="D34" s="24">
        <f t="shared" si="5"/>
        <v>4.2292699487701924E-2</v>
      </c>
      <c r="E34" s="24">
        <f t="shared" si="5"/>
        <v>-1.9197134546669326E-2</v>
      </c>
      <c r="F34" s="25">
        <f t="shared" si="5"/>
        <v>-5.9597482504763377E-2</v>
      </c>
    </row>
    <row r="35" spans="1:6" x14ac:dyDescent="0.25">
      <c r="A35" s="21"/>
      <c r="B35" s="22" t="s">
        <v>35</v>
      </c>
      <c r="C35" s="23">
        <f t="shared" ref="C35:F35" si="6">C12 -($G12*C$22/$G$22)</f>
        <v>-2.489744974376179E-2</v>
      </c>
      <c r="D35" s="24">
        <f t="shared" si="6"/>
        <v>-1.5654765814315935E-2</v>
      </c>
      <c r="E35" s="24">
        <f t="shared" si="6"/>
        <v>2.470434112494363E-2</v>
      </c>
      <c r="F35" s="25">
        <f t="shared" si="6"/>
        <v>1.5847874433134124E-2</v>
      </c>
    </row>
    <row r="36" spans="1:6" x14ac:dyDescent="0.25">
      <c r="A36" s="21"/>
      <c r="B36" s="22" t="s">
        <v>36</v>
      </c>
      <c r="C36" s="23">
        <f t="shared" ref="C36:F36" si="7">C13 -($G13*C$22/$G$22)</f>
        <v>-1.8041078353081566E-2</v>
      </c>
      <c r="D36" s="24">
        <f t="shared" si="7"/>
        <v>3.0199699454713097E-2</v>
      </c>
      <c r="E36" s="24">
        <f t="shared" si="7"/>
        <v>1.9859586367341864E-2</v>
      </c>
      <c r="F36" s="25">
        <f t="shared" si="7"/>
        <v>-3.2018207468973381E-2</v>
      </c>
    </row>
    <row r="37" spans="1:6" x14ac:dyDescent="0.25">
      <c r="A37" s="21"/>
      <c r="B37" s="22" t="s">
        <v>37</v>
      </c>
      <c r="C37" s="23">
        <f t="shared" ref="C37:F37" si="8">C14 -($G14*C$22/$G$22)</f>
        <v>1.1696123334323016E-2</v>
      </c>
      <c r="D37" s="24">
        <f t="shared" si="8"/>
        <v>4.4246432077290232E-2</v>
      </c>
      <c r="E37" s="24">
        <f t="shared" si="8"/>
        <v>-4.3254478088120676E-2</v>
      </c>
      <c r="F37" s="25">
        <f t="shared" si="8"/>
        <v>-1.2688077323492558E-2</v>
      </c>
    </row>
    <row r="38" spans="1:6" x14ac:dyDescent="0.25">
      <c r="A38" s="21"/>
      <c r="B38" s="22" t="s">
        <v>38</v>
      </c>
      <c r="C38" s="23">
        <f t="shared" ref="C38:F38" si="9">C15 -($G15*C$22/$G$22)</f>
        <v>-8.9876097634718488E-3</v>
      </c>
      <c r="D38" s="24">
        <f t="shared" si="9"/>
        <v>-0.11367980346172926</v>
      </c>
      <c r="E38" s="24">
        <f t="shared" si="9"/>
        <v>4.7318050875943207E-2</v>
      </c>
      <c r="F38" s="25">
        <f t="shared" si="9"/>
        <v>7.5349362349258042E-2</v>
      </c>
    </row>
    <row r="39" spans="1:6" x14ac:dyDescent="0.25">
      <c r="A39" s="21"/>
      <c r="B39" s="22" t="s">
        <v>39</v>
      </c>
      <c r="C39" s="23">
        <f t="shared" ref="C39:F39" si="10">C16 -($G16*C$22/$G$22)</f>
        <v>-3.1389953101343404E-2</v>
      </c>
      <c r="D39" s="24">
        <f t="shared" si="10"/>
        <v>5.4151250817419117E-4</v>
      </c>
      <c r="E39" s="24">
        <f t="shared" si="10"/>
        <v>3.9959456403151128E-2</v>
      </c>
      <c r="F39" s="25">
        <f t="shared" si="10"/>
        <v>-9.1110158099818594E-3</v>
      </c>
    </row>
    <row r="40" spans="1:6" x14ac:dyDescent="0.25">
      <c r="A40" s="21"/>
      <c r="B40" s="22" t="s">
        <v>40</v>
      </c>
      <c r="C40" s="23">
        <f t="shared" ref="C40:F40" si="11">C17 -($G17*C$22/$G$22)</f>
        <v>-5.6896755491876172E-3</v>
      </c>
      <c r="D40" s="24">
        <f t="shared" si="11"/>
        <v>-2.440834295012867E-2</v>
      </c>
      <c r="E40" s="24">
        <f t="shared" si="11"/>
        <v>-1.2076594765828008E-3</v>
      </c>
      <c r="F40" s="25">
        <f t="shared" si="11"/>
        <v>3.1305677975899088E-2</v>
      </c>
    </row>
    <row r="41" spans="1:6" x14ac:dyDescent="0.25">
      <c r="A41" s="21"/>
      <c r="B41" s="22" t="s">
        <v>41</v>
      </c>
      <c r="C41" s="23">
        <f t="shared" ref="C41:F41" si="12">C18 -($G18*C$22/$G$22)</f>
        <v>-6.1960157985892855E-2</v>
      </c>
      <c r="D41" s="24">
        <f t="shared" si="12"/>
        <v>-2.4043622952672761E-3</v>
      </c>
      <c r="E41" s="24">
        <f t="shared" si="12"/>
        <v>4.3357605401612515E-2</v>
      </c>
      <c r="F41" s="25">
        <f t="shared" si="12"/>
        <v>2.1006914879547617E-2</v>
      </c>
    </row>
    <row r="42" spans="1:6" x14ac:dyDescent="0.25">
      <c r="A42" s="21"/>
      <c r="B42" s="22" t="s">
        <v>42</v>
      </c>
      <c r="C42" s="23">
        <f t="shared" ref="C42:F42" si="13">C19 -($G19*C$22/$G$22)</f>
        <v>1.5512349074761761E-2</v>
      </c>
      <c r="D42" s="24">
        <f t="shared" si="13"/>
        <v>-8.227162228576286E-3</v>
      </c>
      <c r="E42" s="24">
        <f t="shared" si="13"/>
        <v>1.9354648887161187E-2</v>
      </c>
      <c r="F42" s="25">
        <f t="shared" si="13"/>
        <v>-2.6639835733346641E-2</v>
      </c>
    </row>
    <row r="43" spans="1:6" x14ac:dyDescent="0.25">
      <c r="A43" s="21"/>
      <c r="B43" s="22" t="s">
        <v>43</v>
      </c>
      <c r="C43" s="23">
        <f t="shared" ref="C43:F43" si="14">C20 -($G20*C$22/$G$22)</f>
        <v>-6.2532083640312874E-2</v>
      </c>
      <c r="D43" s="24">
        <f t="shared" si="14"/>
        <v>-4.3106246196499165E-2</v>
      </c>
      <c r="E43" s="24">
        <f t="shared" si="14"/>
        <v>3.4182246469524058E-2</v>
      </c>
      <c r="F43" s="25">
        <f t="shared" si="14"/>
        <v>7.1456083367288092E-2</v>
      </c>
    </row>
    <row r="44" spans="1:6" ht="15.75" thickBot="1" x14ac:dyDescent="0.3">
      <c r="A44" s="26"/>
      <c r="B44" s="27" t="s">
        <v>44</v>
      </c>
      <c r="C44" s="28">
        <f t="shared" ref="C44:F44" si="15">C21 -($G21*C$22/$G$22)</f>
        <v>2.8765625496876057E-2</v>
      </c>
      <c r="D44" s="29">
        <f t="shared" si="15"/>
        <v>3.4986074840709869E-2</v>
      </c>
      <c r="E44" s="29">
        <f t="shared" si="15"/>
        <v>-5.1125291364380321E-2</v>
      </c>
      <c r="F44" s="30">
        <f t="shared" si="15"/>
        <v>-1.2626408973205605E-2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7.407407407407407E-2</v>
      </c>
      <c r="D6" s="19">
        <v>0.1111111111111111</v>
      </c>
      <c r="E6" s="19">
        <v>9.1954022988505746E-2</v>
      </c>
      <c r="F6" s="20">
        <v>9.7560975609756101E-2</v>
      </c>
      <c r="G6" s="31">
        <f>AVERAGE(C6:F6)</f>
        <v>9.3675045945861762E-2</v>
      </c>
    </row>
    <row r="7" spans="1:7" x14ac:dyDescent="0.25">
      <c r="A7" s="21"/>
      <c r="B7" s="22" t="s">
        <v>66</v>
      </c>
      <c r="C7" s="23">
        <v>0.16296296296296298</v>
      </c>
      <c r="D7" s="24">
        <v>0.26666666666666666</v>
      </c>
      <c r="E7" s="24">
        <v>0.1954022988505747</v>
      </c>
      <c r="F7" s="25">
        <v>0.15447154471544716</v>
      </c>
      <c r="G7" s="31">
        <f>AVERAGE(C7:F7)</f>
        <v>0.1948758682989129</v>
      </c>
    </row>
    <row r="8" spans="1:7" x14ac:dyDescent="0.25">
      <c r="A8" s="21"/>
      <c r="B8" s="22" t="s">
        <v>67</v>
      </c>
      <c r="C8" s="23">
        <v>5.185185185185185E-2</v>
      </c>
      <c r="D8" s="24">
        <v>2.2222222222222223E-2</v>
      </c>
      <c r="E8" s="24">
        <v>4.5977011494252873E-2</v>
      </c>
      <c r="F8" s="25">
        <v>3.2520325203252036E-2</v>
      </c>
      <c r="G8" s="31">
        <f>AVERAGE(C8:F8)</f>
        <v>3.8142852692894746E-2</v>
      </c>
    </row>
    <row r="9" spans="1:7" x14ac:dyDescent="0.25">
      <c r="A9" s="21"/>
      <c r="B9" s="22" t="s">
        <v>68</v>
      </c>
      <c r="C9" s="23">
        <v>0.1851851851851852</v>
      </c>
      <c r="D9" s="24">
        <v>8.8888888888888892E-2</v>
      </c>
      <c r="E9" s="24">
        <v>0.2988505747126437</v>
      </c>
      <c r="F9" s="25">
        <v>0.25203252032520324</v>
      </c>
      <c r="G9" s="31">
        <f>AVERAGE(C9:F9)</f>
        <v>0.20623929227798027</v>
      </c>
    </row>
    <row r="10" spans="1:7" x14ac:dyDescent="0.25">
      <c r="A10" s="21"/>
      <c r="B10" s="22" t="s">
        <v>69</v>
      </c>
      <c r="C10" s="23">
        <v>0.34074074074074079</v>
      </c>
      <c r="D10" s="24">
        <v>0.24444444444444444</v>
      </c>
      <c r="E10" s="24">
        <v>0.28735632183908044</v>
      </c>
      <c r="F10" s="25">
        <v>0.21138211382113822</v>
      </c>
      <c r="G10" s="31">
        <f>AVERAGE(C10:F10)</f>
        <v>0.27098090521135099</v>
      </c>
    </row>
    <row r="11" spans="1:7" x14ac:dyDescent="0.25">
      <c r="A11" s="21"/>
      <c r="B11" s="22" t="s">
        <v>70</v>
      </c>
      <c r="C11" s="23">
        <v>0.17037037037037039</v>
      </c>
      <c r="D11" s="24">
        <v>0.1111111111111111</v>
      </c>
      <c r="E11" s="24">
        <v>0.1954022988505747</v>
      </c>
      <c r="F11" s="25">
        <v>0.16260162601626013</v>
      </c>
      <c r="G11" s="31">
        <f>AVERAGE(C11:F11)</f>
        <v>0.15987135158707907</v>
      </c>
    </row>
    <row r="12" spans="1:7" x14ac:dyDescent="0.25">
      <c r="A12" s="21"/>
      <c r="B12" s="22" t="s">
        <v>71</v>
      </c>
      <c r="C12" s="23">
        <v>0.3037037037037037</v>
      </c>
      <c r="D12" s="24">
        <v>0.22222222222222221</v>
      </c>
      <c r="E12" s="24">
        <v>0.34482758620689657</v>
      </c>
      <c r="F12" s="25">
        <v>0.28455284552845528</v>
      </c>
      <c r="G12" s="31">
        <f>AVERAGE(C12:F12)</f>
        <v>0.28882658941531947</v>
      </c>
    </row>
    <row r="13" spans="1:7" x14ac:dyDescent="0.25">
      <c r="A13" s="21"/>
      <c r="B13" s="22" t="s">
        <v>72</v>
      </c>
      <c r="C13" s="23">
        <v>0.25925925925925924</v>
      </c>
      <c r="D13" s="24">
        <v>0.22222222222222221</v>
      </c>
      <c r="E13" s="24">
        <v>0.1954022988505747</v>
      </c>
      <c r="F13" s="25">
        <v>0.18699186991869918</v>
      </c>
      <c r="G13" s="31">
        <f>AVERAGE(C13:F13)</f>
        <v>0.21596891256268885</v>
      </c>
    </row>
    <row r="14" spans="1:7" x14ac:dyDescent="0.25">
      <c r="A14" s="21"/>
      <c r="B14" s="22" t="s">
        <v>73</v>
      </c>
      <c r="C14" s="23">
        <v>0.21481481481481482</v>
      </c>
      <c r="D14" s="24">
        <v>0.17777777777777778</v>
      </c>
      <c r="E14" s="24">
        <v>0.12643678160919541</v>
      </c>
      <c r="F14" s="25">
        <v>0.18699186991869918</v>
      </c>
      <c r="G14" s="31">
        <f>AVERAGE(C14:F14)</f>
        <v>0.17650531103012179</v>
      </c>
    </row>
    <row r="15" spans="1:7" x14ac:dyDescent="0.25">
      <c r="A15" s="21"/>
      <c r="B15" s="22" t="s">
        <v>74</v>
      </c>
      <c r="C15" s="23">
        <v>0.22222222222222221</v>
      </c>
      <c r="D15" s="24">
        <v>0.17777777777777778</v>
      </c>
      <c r="E15" s="24">
        <v>0.16091954022988506</v>
      </c>
      <c r="F15" s="25">
        <v>0.23577235772357724</v>
      </c>
      <c r="G15" s="31">
        <f>AVERAGE(C15:F15)</f>
        <v>0.19917297448836557</v>
      </c>
    </row>
    <row r="16" spans="1:7" x14ac:dyDescent="0.25">
      <c r="A16" s="21"/>
      <c r="B16" s="22" t="s">
        <v>75</v>
      </c>
      <c r="C16" s="23">
        <v>8.8888888888888892E-2</v>
      </c>
      <c r="D16" s="24">
        <v>0.1111111111111111</v>
      </c>
      <c r="E16" s="24">
        <v>6.8965517241379309E-2</v>
      </c>
      <c r="F16" s="25">
        <v>7.3170731707317069E-2</v>
      </c>
      <c r="G16" s="31">
        <f>AVERAGE(C16:F16)</f>
        <v>8.5534062237174094E-2</v>
      </c>
    </row>
    <row r="17" spans="1:7" x14ac:dyDescent="0.25">
      <c r="A17" s="21"/>
      <c r="B17" s="22" t="s">
        <v>76</v>
      </c>
      <c r="C17" s="23">
        <v>8.8888888888888892E-2</v>
      </c>
      <c r="D17" s="24">
        <v>0.13333333333333333</v>
      </c>
      <c r="E17" s="24">
        <v>0.11494252873563218</v>
      </c>
      <c r="F17" s="25">
        <v>0.12195121951219512</v>
      </c>
      <c r="G17" s="31">
        <f>AVERAGE(C17:F17)</f>
        <v>0.11477899261751237</v>
      </c>
    </row>
    <row r="18" spans="1:7" x14ac:dyDescent="0.25">
      <c r="A18" s="21"/>
      <c r="B18" s="22" t="s">
        <v>77</v>
      </c>
      <c r="C18" s="23">
        <v>0.27407407407407408</v>
      </c>
      <c r="D18" s="24">
        <v>0.33333333333333326</v>
      </c>
      <c r="E18" s="24">
        <v>0.24137931034482757</v>
      </c>
      <c r="F18" s="25">
        <v>0.43089430894308944</v>
      </c>
      <c r="G18" s="31">
        <f>AVERAGE(C18:F18)</f>
        <v>0.31992025667383112</v>
      </c>
    </row>
    <row r="19" spans="1:7" x14ac:dyDescent="0.25">
      <c r="A19" s="21"/>
      <c r="B19" s="22" t="s">
        <v>78</v>
      </c>
      <c r="C19" s="23">
        <v>0.1111111111111111</v>
      </c>
      <c r="D19" s="24">
        <v>0.13333333333333333</v>
      </c>
      <c r="E19" s="24">
        <v>0.11494252873563218</v>
      </c>
      <c r="F19" s="25">
        <v>0.14634146341463414</v>
      </c>
      <c r="G19" s="31">
        <f>AVERAGE(C19:F19)</f>
        <v>0.1264321091486777</v>
      </c>
    </row>
    <row r="20" spans="1:7" x14ac:dyDescent="0.25">
      <c r="A20" s="21"/>
      <c r="B20" s="22" t="s">
        <v>79</v>
      </c>
      <c r="C20" s="23">
        <v>0.31851851851851853</v>
      </c>
      <c r="D20" s="24">
        <v>0.48888888888888887</v>
      </c>
      <c r="E20" s="24">
        <v>0.47126436781609193</v>
      </c>
      <c r="F20" s="25">
        <v>0.4390243902439025</v>
      </c>
      <c r="G20" s="31">
        <f>AVERAGE(C20:F20)</f>
        <v>0.42942404136685042</v>
      </c>
    </row>
    <row r="21" spans="1:7" x14ac:dyDescent="0.25">
      <c r="A21" s="21"/>
      <c r="B21" s="22" t="s">
        <v>80</v>
      </c>
      <c r="C21" s="23">
        <v>0.11851851851851852</v>
      </c>
      <c r="D21" s="24">
        <v>0.31111111111111112</v>
      </c>
      <c r="E21" s="24">
        <v>0.14942528735632185</v>
      </c>
      <c r="F21" s="25">
        <v>0.16260162601626013</v>
      </c>
      <c r="G21" s="31">
        <f>AVERAGE(C21:F21)</f>
        <v>0.18541413575055291</v>
      </c>
    </row>
    <row r="22" spans="1:7" x14ac:dyDescent="0.25">
      <c r="A22" s="21"/>
      <c r="B22" s="22" t="s">
        <v>81</v>
      </c>
      <c r="C22" s="23">
        <v>0.24444444444444444</v>
      </c>
      <c r="D22" s="24">
        <v>0.26666666666666666</v>
      </c>
      <c r="E22" s="24">
        <v>0.1954022988505747</v>
      </c>
      <c r="F22" s="25">
        <v>0.24390243902439024</v>
      </c>
      <c r="G22" s="31">
        <f>AVERAGE(C22:F22)</f>
        <v>0.237603962246519</v>
      </c>
    </row>
    <row r="23" spans="1:7" ht="15.75" thickBot="1" x14ac:dyDescent="0.3">
      <c r="A23" s="26"/>
      <c r="B23" s="27" t="s">
        <v>82</v>
      </c>
      <c r="C23" s="28">
        <v>0.24444444444444444</v>
      </c>
      <c r="D23" s="29">
        <v>0.33333333333333326</v>
      </c>
      <c r="E23" s="29">
        <v>0.20689655172413793</v>
      </c>
      <c r="F23" s="30">
        <v>0.23577235772357724</v>
      </c>
      <c r="G23" s="31">
        <f>AVERAGE(C23:F23)</f>
        <v>0.25511167180637323</v>
      </c>
    </row>
    <row r="24" spans="1:7" ht="15.75" thickTop="1" x14ac:dyDescent="0.25">
      <c r="C24" s="32">
        <f>AVERAGE(C6:C23)</f>
        <v>0.19300411522633748</v>
      </c>
      <c r="D24" s="32">
        <f>AVERAGE(D6:D23)</f>
        <v>0.20864197530864198</v>
      </c>
      <c r="E24" s="32">
        <f>AVERAGE(E6:E23)</f>
        <v>0.19476372924648785</v>
      </c>
      <c r="F24" s="32">
        <f>AVERAGE(F6:F23)</f>
        <v>0.20325203252032525</v>
      </c>
      <c r="G24" s="32">
        <f>AVERAGE(G6:G23)</f>
        <v>0.19991546307544811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-1.6362498882487531E-2</v>
      </c>
      <c r="D31" s="19">
        <f t="shared" ref="D31:F31" si="0">D6 -($G6*D$24/$G$24)</f>
        <v>1.3347054631416597E-2</v>
      </c>
      <c r="E31" s="19">
        <f t="shared" si="0"/>
        <v>6.9294190411431367E-4</v>
      </c>
      <c r="F31" s="20">
        <f t="shared" si="0"/>
        <v>2.322502346956537E-3</v>
      </c>
    </row>
    <row r="32" spans="1:7" x14ac:dyDescent="0.25">
      <c r="A32" s="21"/>
      <c r="B32" s="22" t="s">
        <v>66</v>
      </c>
      <c r="C32" s="23">
        <f t="shared" ref="C32:F32" si="1">C7 -($G7*C$24/$G$24)</f>
        <v>-2.5175783091919451E-2</v>
      </c>
      <c r="D32" s="24">
        <f t="shared" si="1"/>
        <v>6.3284269545503841E-2</v>
      </c>
      <c r="E32" s="24">
        <f t="shared" si="1"/>
        <v>5.548296232880362E-3</v>
      </c>
      <c r="F32" s="25">
        <f t="shared" si="1"/>
        <v>-4.3656782686465001E-2</v>
      </c>
    </row>
    <row r="33" spans="1:6" x14ac:dyDescent="0.25">
      <c r="A33" s="21"/>
      <c r="B33" s="22" t="s">
        <v>67</v>
      </c>
      <c r="C33" s="23">
        <f t="shared" ref="C33:F33" si="2">C8 -($G8*C$24/$G$24)</f>
        <v>1.5027649146619602E-2</v>
      </c>
      <c r="D33" s="24">
        <f t="shared" si="2"/>
        <v>-1.75856045827943E-2</v>
      </c>
      <c r="E33" s="24">
        <f t="shared" si="2"/>
        <v>8.8170833912227589E-3</v>
      </c>
      <c r="F33" s="25">
        <f t="shared" si="2"/>
        <v>-6.2591279550480924E-3</v>
      </c>
    </row>
    <row r="34" spans="1:6" x14ac:dyDescent="0.25">
      <c r="A34" s="21"/>
      <c r="B34" s="22" t="s">
        <v>68</v>
      </c>
      <c r="C34" s="23">
        <f t="shared" ref="C34:F34" si="3">C9 -($G9*C$24/$G$24)</f>
        <v>-1.3924135918181257E-2</v>
      </c>
      <c r="D34" s="24">
        <f t="shared" si="3"/>
        <v>-0.12635295716528333</v>
      </c>
      <c r="E34" s="24">
        <f t="shared" si="3"/>
        <v>9.7925978569440714E-2</v>
      </c>
      <c r="F34" s="25">
        <f t="shared" si="3"/>
        <v>4.2351114514023708E-2</v>
      </c>
    </row>
    <row r="35" spans="1:6" x14ac:dyDescent="0.25">
      <c r="A35" s="21"/>
      <c r="B35" s="22" t="s">
        <v>69</v>
      </c>
      <c r="C35" s="23">
        <f t="shared" ref="C35:F35" si="4">C10 -($G10*C$24/$G$24)</f>
        <v>7.9128011795353337E-2</v>
      </c>
      <c r="D35" s="24">
        <f t="shared" si="4"/>
        <v>-3.8365051451741988E-2</v>
      </c>
      <c r="E35" s="24">
        <f t="shared" si="4"/>
        <v>2.3358475741334539E-2</v>
      </c>
      <c r="F35" s="25">
        <f t="shared" si="4"/>
        <v>-6.4121436084946165E-2</v>
      </c>
    </row>
    <row r="36" spans="1:6" x14ac:dyDescent="0.25">
      <c r="A36" s="21"/>
      <c r="B36" s="22" t="s">
        <v>70</v>
      </c>
      <c r="C36" s="23">
        <f t="shared" ref="C36:F36" si="5">C11 -($G11*C$24/$G$24)</f>
        <v>1.6025987557631544E-2</v>
      </c>
      <c r="D36" s="24">
        <f t="shared" si="5"/>
        <v>-5.5738786726966888E-2</v>
      </c>
      <c r="E36" s="24">
        <f t="shared" si="5"/>
        <v>3.9650761897053632E-2</v>
      </c>
      <c r="F36" s="25">
        <f t="shared" si="5"/>
        <v>6.2037272281656453E-5</v>
      </c>
    </row>
    <row r="37" spans="1:6" x14ac:dyDescent="0.25">
      <c r="A37" s="21"/>
      <c r="B37" s="22" t="s">
        <v>71</v>
      </c>
      <c r="C37" s="23">
        <f t="shared" ref="C37:F37" si="6">C12 -($G12*C$24/$G$24)</f>
        <v>2.4862239985080192E-2</v>
      </c>
      <c r="D37" s="24">
        <f t="shared" si="6"/>
        <v>-7.9211940049296159E-2</v>
      </c>
      <c r="E37" s="24">
        <f t="shared" si="6"/>
        <v>6.3443931362539008E-2</v>
      </c>
      <c r="F37" s="25">
        <f t="shared" si="6"/>
        <v>-9.0942312983233742E-3</v>
      </c>
    </row>
    <row r="38" spans="1:6" x14ac:dyDescent="0.25">
      <c r="A38" s="21"/>
      <c r="B38" s="22" t="s">
        <v>72</v>
      </c>
      <c r="C38" s="23">
        <f t="shared" ref="C38:F38" si="7">C13 -($G13*C$24/$G$24)</f>
        <v>5.0756683999111013E-2</v>
      </c>
      <c r="D38" s="24">
        <f t="shared" si="7"/>
        <v>-3.1739518862962113E-3</v>
      </c>
      <c r="E38" s="24">
        <f t="shared" si="7"/>
        <v>-1.5001189528627834E-2</v>
      </c>
      <c r="F38" s="25">
        <f t="shared" si="7"/>
        <v>-3.258154258418719E-2</v>
      </c>
    </row>
    <row r="39" spans="1:6" x14ac:dyDescent="0.25">
      <c r="A39" s="21"/>
      <c r="B39" s="22" t="s">
        <v>73</v>
      </c>
      <c r="C39" s="23">
        <f t="shared" ref="C39:F39" si="8">C14 -($G14*C$24/$G$24)</f>
        <v>4.4411531026498974E-2</v>
      </c>
      <c r="D39" s="24">
        <f t="shared" si="8"/>
        <v>-6.4321686628962538E-3</v>
      </c>
      <c r="E39" s="24">
        <f t="shared" si="8"/>
        <v>-4.5520064945810429E-2</v>
      </c>
      <c r="F39" s="25">
        <f t="shared" si="8"/>
        <v>7.5407025822076257E-3</v>
      </c>
    </row>
    <row r="40" spans="1:6" x14ac:dyDescent="0.25">
      <c r="A40" s="21"/>
      <c r="B40" s="22" t="s">
        <v>74</v>
      </c>
      <c r="C40" s="23">
        <f t="shared" ref="C40:F40" si="9">C15 -($G15*C$24/$G$24)</f>
        <v>2.9934926748649088E-2</v>
      </c>
      <c r="D40" s="24">
        <f t="shared" si="9"/>
        <v>-3.0089298565722317E-2</v>
      </c>
      <c r="E40" s="24">
        <f t="shared" si="9"/>
        <v>-3.3120834034859464E-2</v>
      </c>
      <c r="F40" s="25">
        <f t="shared" si="9"/>
        <v>3.3275205851932554E-2</v>
      </c>
    </row>
    <row r="41" spans="1:6" x14ac:dyDescent="0.25">
      <c r="A41" s="21"/>
      <c r="B41" s="22" t="s">
        <v>75</v>
      </c>
      <c r="C41" s="23">
        <f t="shared" ref="C41:F41" si="10">C16 -($G16*C$24/$G$24)</f>
        <v>6.3118548273966707E-3</v>
      </c>
      <c r="D41" s="24">
        <f t="shared" si="10"/>
        <v>2.184340051585193E-2</v>
      </c>
      <c r="E41" s="24">
        <f t="shared" si="10"/>
        <v>-1.4364369715019518E-2</v>
      </c>
      <c r="F41" s="25">
        <f t="shared" si="10"/>
        <v>-1.379088562822911E-2</v>
      </c>
    </row>
    <row r="42" spans="1:6" x14ac:dyDescent="0.25">
      <c r="A42" s="21"/>
      <c r="B42" s="22" t="s">
        <v>76</v>
      </c>
      <c r="C42" s="23">
        <f t="shared" ref="C42:F42" si="11">C17 -($G17*C$24/$G$24)</f>
        <v>-2.1922038769832647E-2</v>
      </c>
      <c r="D42" s="24">
        <f t="shared" si="11"/>
        <v>1.3544121557274025E-2</v>
      </c>
      <c r="E42" s="24">
        <f t="shared" si="11"/>
        <v>3.1213404321285554E-3</v>
      </c>
      <c r="F42" s="25">
        <f t="shared" si="11"/>
        <v>5.2565767804300112E-3</v>
      </c>
    </row>
    <row r="43" spans="1:6" x14ac:dyDescent="0.25">
      <c r="A43" s="21"/>
      <c r="B43" s="22" t="s">
        <v>77</v>
      </c>
      <c r="C43" s="23">
        <f t="shared" ref="C43:F43" si="12">C18 -($G18*C$24/$G$24)</f>
        <v>-3.4786106786536208E-2</v>
      </c>
      <c r="D43" s="24">
        <f t="shared" si="12"/>
        <v>-5.5176623240105194E-4</v>
      </c>
      <c r="E43" s="24">
        <f t="shared" si="12"/>
        <v>-7.0296741586050704E-2</v>
      </c>
      <c r="F43" s="25">
        <f t="shared" si="12"/>
        <v>0.10563461460498769</v>
      </c>
    </row>
    <row r="44" spans="1:6" x14ac:dyDescent="0.25">
      <c r="A44" s="21"/>
      <c r="B44" s="22" t="s">
        <v>78</v>
      </c>
      <c r="C44" s="23">
        <f t="shared" ref="C44:F44" si="13">C19 -($G19*C$24/$G$24)</f>
        <v>-1.0950069084995004E-2</v>
      </c>
      <c r="D44" s="24">
        <f t="shared" si="13"/>
        <v>1.3823346991632124E-3</v>
      </c>
      <c r="E44" s="24">
        <f t="shared" si="13"/>
        <v>-8.2314803954284671E-3</v>
      </c>
      <c r="F44" s="25">
        <f t="shared" si="13"/>
        <v>1.779921478126012E-2</v>
      </c>
    </row>
    <row r="45" spans="1:6" x14ac:dyDescent="0.25">
      <c r="A45" s="21"/>
      <c r="B45" s="22" t="s">
        <v>79</v>
      </c>
      <c r="C45" s="23">
        <f t="shared" ref="C45:F45" si="14">C20 -($G20*C$24/$G$24)</f>
        <v>-9.605975314648002E-2</v>
      </c>
      <c r="D45" s="24">
        <f t="shared" si="14"/>
        <v>4.0720053634828668E-2</v>
      </c>
      <c r="E45" s="24">
        <f t="shared" si="14"/>
        <v>5.2906395710944965E-2</v>
      </c>
      <c r="F45" s="25">
        <f t="shared" si="14"/>
        <v>2.4333038007062213E-3</v>
      </c>
    </row>
    <row r="46" spans="1:6" x14ac:dyDescent="0.25">
      <c r="A46" s="21"/>
      <c r="B46" s="22" t="s">
        <v>80</v>
      </c>
      <c r="C46" s="23">
        <f t="shared" ref="C46:F46" si="15">C21 -($G21*C$24/$G$24)</f>
        <v>-6.0485599874694346E-2</v>
      </c>
      <c r="D46" s="24">
        <f t="shared" si="15"/>
        <v>0.11760346073721151</v>
      </c>
      <c r="E46" s="24">
        <f t="shared" si="15"/>
        <v>-3.1210807412213271E-2</v>
      </c>
      <c r="F46" s="25">
        <f t="shared" si="15"/>
        <v>-2.5907053450303974E-2</v>
      </c>
    </row>
    <row r="47" spans="1:6" x14ac:dyDescent="0.25">
      <c r="A47" s="21"/>
      <c r="B47" s="22" t="s">
        <v>81</v>
      </c>
      <c r="C47" s="23">
        <f t="shared" ref="C47:F47" si="16">C22 -($G22*C$24/$G$24)</f>
        <v>1.505477241915204E-2</v>
      </c>
      <c r="D47" s="24">
        <f t="shared" si="16"/>
        <v>1.8691051065764241E-2</v>
      </c>
      <c r="E47" s="24">
        <f t="shared" si="16"/>
        <v>-3.6078713468161994E-2</v>
      </c>
      <c r="F47" s="25">
        <f t="shared" si="16"/>
        <v>2.3328899832455452E-3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-1.8476719503667804E-3</v>
      </c>
      <c r="D48" s="29">
        <f t="shared" si="17"/>
        <v>6.7085778936383844E-2</v>
      </c>
      <c r="E48" s="29">
        <f t="shared" si="17"/>
        <v>-4.1641004155487327E-2</v>
      </c>
      <c r="F48" s="30">
        <f t="shared" si="17"/>
        <v>-2.3597102830529959E-2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0.11851851851851852</v>
      </c>
      <c r="D6" s="19">
        <v>9.0909090909090912E-2</v>
      </c>
      <c r="E6" s="19">
        <v>0.14942528735632185</v>
      </c>
      <c r="F6" s="20">
        <v>8.1300813008130066E-2</v>
      </c>
      <c r="G6" s="31">
        <f>AVERAGE(C6:F6)</f>
        <v>0.11003842744801534</v>
      </c>
    </row>
    <row r="7" spans="1:7" x14ac:dyDescent="0.25">
      <c r="A7" s="21"/>
      <c r="B7" s="22" t="s">
        <v>85</v>
      </c>
      <c r="C7" s="23">
        <v>0.17037037037037039</v>
      </c>
      <c r="D7" s="24">
        <v>0.31818181818181818</v>
      </c>
      <c r="E7" s="24">
        <v>0.12643678160919541</v>
      </c>
      <c r="F7" s="25">
        <v>0.21951219512195125</v>
      </c>
      <c r="G7" s="31">
        <f>AVERAGE(C7:F7)</f>
        <v>0.20862529132083379</v>
      </c>
    </row>
    <row r="8" spans="1:7" x14ac:dyDescent="0.25">
      <c r="A8" s="21"/>
      <c r="B8" s="22" t="s">
        <v>86</v>
      </c>
      <c r="C8" s="23">
        <v>0.19259259259259259</v>
      </c>
      <c r="D8" s="24">
        <v>0.20454545454545456</v>
      </c>
      <c r="E8" s="24">
        <v>0.14942528735632185</v>
      </c>
      <c r="F8" s="25">
        <v>0.17886178861788618</v>
      </c>
      <c r="G8" s="31">
        <f>AVERAGE(C8:F8)</f>
        <v>0.18135628077806379</v>
      </c>
    </row>
    <row r="9" spans="1:7" x14ac:dyDescent="0.25">
      <c r="A9" s="21"/>
      <c r="B9" s="22" t="s">
        <v>87</v>
      </c>
      <c r="C9" s="23">
        <v>0.25925925925925924</v>
      </c>
      <c r="D9" s="24">
        <v>0.18181818181818182</v>
      </c>
      <c r="E9" s="24">
        <v>0.18390804597701149</v>
      </c>
      <c r="F9" s="25">
        <v>0.2032520325203252</v>
      </c>
      <c r="G9" s="31">
        <f>AVERAGE(C9:F9)</f>
        <v>0.20705937989369444</v>
      </c>
    </row>
    <row r="10" spans="1:7" x14ac:dyDescent="0.25">
      <c r="A10" s="21"/>
      <c r="B10" s="22" t="s">
        <v>88</v>
      </c>
      <c r="C10" s="23">
        <v>0.15555555555555556</v>
      </c>
      <c r="D10" s="24">
        <v>0.15909090909090909</v>
      </c>
      <c r="E10" s="24">
        <v>0.11494252873563218</v>
      </c>
      <c r="F10" s="25">
        <v>0.12195121951219512</v>
      </c>
      <c r="G10" s="31">
        <f>AVERAGE(C10:F10)</f>
        <v>0.13788505322357297</v>
      </c>
    </row>
    <row r="11" spans="1:7" x14ac:dyDescent="0.25">
      <c r="A11" s="21"/>
      <c r="B11" s="22" t="s">
        <v>89</v>
      </c>
      <c r="C11" s="23">
        <v>0.15555555555555556</v>
      </c>
      <c r="D11" s="24">
        <v>0.18181818181818182</v>
      </c>
      <c r="E11" s="24">
        <v>0.16091954022988506</v>
      </c>
      <c r="F11" s="25">
        <v>0.16260162601626013</v>
      </c>
      <c r="G11" s="31">
        <f>AVERAGE(C11:F11)</f>
        <v>0.16522372590497064</v>
      </c>
    </row>
    <row r="12" spans="1:7" x14ac:dyDescent="0.25">
      <c r="A12" s="21"/>
      <c r="B12" s="22" t="s">
        <v>90</v>
      </c>
      <c r="C12" s="23">
        <v>0.16296296296296298</v>
      </c>
      <c r="D12" s="24">
        <v>0.15909090909090909</v>
      </c>
      <c r="E12" s="24">
        <v>0.16091954022988506</v>
      </c>
      <c r="F12" s="25">
        <v>0.13008130081300814</v>
      </c>
      <c r="G12" s="31">
        <f>AVERAGE(C12:F12)</f>
        <v>0.15326367827419132</v>
      </c>
    </row>
    <row r="13" spans="1:7" x14ac:dyDescent="0.25">
      <c r="A13" s="21"/>
      <c r="B13" s="22" t="s">
        <v>91</v>
      </c>
      <c r="C13" s="23">
        <v>0.1111111111111111</v>
      </c>
      <c r="D13" s="24">
        <v>0.15909090909090909</v>
      </c>
      <c r="E13" s="24">
        <v>0.11494252873563218</v>
      </c>
      <c r="F13" s="25">
        <v>0.10569105691056911</v>
      </c>
      <c r="G13" s="31">
        <f>AVERAGE(C13:F13)</f>
        <v>0.12270890146205538</v>
      </c>
    </row>
    <row r="14" spans="1:7" x14ac:dyDescent="0.25">
      <c r="A14" s="21"/>
      <c r="B14" s="22" t="s">
        <v>92</v>
      </c>
      <c r="C14" s="23">
        <v>0.22222222222222221</v>
      </c>
      <c r="D14" s="24">
        <v>0.11363636363636363</v>
      </c>
      <c r="E14" s="24">
        <v>0.21839080459770116</v>
      </c>
      <c r="F14" s="25">
        <v>0.1951219512195122</v>
      </c>
      <c r="G14" s="31">
        <f>AVERAGE(C14:F14)</f>
        <v>0.1873428354189498</v>
      </c>
    </row>
    <row r="15" spans="1:7" x14ac:dyDescent="0.25">
      <c r="A15" s="21"/>
      <c r="B15" s="22" t="s">
        <v>93</v>
      </c>
      <c r="C15" s="23">
        <v>0.19259259259259259</v>
      </c>
      <c r="D15" s="24">
        <v>0.25</v>
      </c>
      <c r="E15" s="24">
        <v>0.28735632183908044</v>
      </c>
      <c r="F15" s="25">
        <v>0.28455284552845528</v>
      </c>
      <c r="G15" s="31">
        <f>AVERAGE(C15:F15)</f>
        <v>0.25362543999003206</v>
      </c>
    </row>
    <row r="16" spans="1:7" x14ac:dyDescent="0.25">
      <c r="A16" s="21"/>
      <c r="B16" s="22" t="s">
        <v>94</v>
      </c>
      <c r="C16" s="23">
        <v>0.22962962962962963</v>
      </c>
      <c r="D16" s="24">
        <v>0.22727272727272727</v>
      </c>
      <c r="E16" s="24">
        <v>0.18390804597701149</v>
      </c>
      <c r="F16" s="25">
        <v>0.17073170731707318</v>
      </c>
      <c r="G16" s="31">
        <f>AVERAGE(C16:F16)</f>
        <v>0.20288552754911041</v>
      </c>
    </row>
    <row r="17" spans="1:7" x14ac:dyDescent="0.25">
      <c r="A17" s="21"/>
      <c r="B17" s="22" t="s">
        <v>95</v>
      </c>
      <c r="C17" s="23">
        <v>0.14814814814814814</v>
      </c>
      <c r="D17" s="24">
        <v>0.11363636363636363</v>
      </c>
      <c r="E17" s="24">
        <v>0.13793103448275862</v>
      </c>
      <c r="F17" s="25">
        <v>0.15447154471544716</v>
      </c>
      <c r="G17" s="31">
        <f>AVERAGE(C17:F17)</f>
        <v>0.13854677274567939</v>
      </c>
    </row>
    <row r="18" spans="1:7" x14ac:dyDescent="0.25">
      <c r="A18" s="21"/>
      <c r="B18" s="22" t="s">
        <v>96</v>
      </c>
      <c r="C18" s="23">
        <v>0.15555555555555556</v>
      </c>
      <c r="D18" s="24">
        <v>0.13636363636363635</v>
      </c>
      <c r="E18" s="24">
        <v>0.16091954022988506</v>
      </c>
      <c r="F18" s="25">
        <v>0.17886178861788618</v>
      </c>
      <c r="G18" s="31">
        <f>AVERAGE(C18:F18)</f>
        <v>0.15792513019174079</v>
      </c>
    </row>
    <row r="19" spans="1:7" x14ac:dyDescent="0.25">
      <c r="A19" s="21"/>
      <c r="B19" s="22" t="s">
        <v>97</v>
      </c>
      <c r="C19" s="23">
        <v>0.32592592592592595</v>
      </c>
      <c r="D19" s="24">
        <v>0.43181818181818182</v>
      </c>
      <c r="E19" s="24">
        <v>0.33333333333333326</v>
      </c>
      <c r="F19" s="25">
        <v>0.34146341463414637</v>
      </c>
      <c r="G19" s="31">
        <f>AVERAGE(C19:F19)</f>
        <v>0.35813521392789688</v>
      </c>
    </row>
    <row r="20" spans="1:7" x14ac:dyDescent="0.25">
      <c r="A20" s="21"/>
      <c r="B20" s="22" t="s">
        <v>98</v>
      </c>
      <c r="C20" s="23">
        <v>0.31851851851851853</v>
      </c>
      <c r="D20" s="24">
        <v>0.29545454545454547</v>
      </c>
      <c r="E20" s="24">
        <v>0.28735632183908044</v>
      </c>
      <c r="F20" s="25">
        <v>0.36585365853658536</v>
      </c>
      <c r="G20" s="31">
        <f>AVERAGE(C20:F20)</f>
        <v>0.31679576108718244</v>
      </c>
    </row>
    <row r="21" spans="1:7" x14ac:dyDescent="0.25">
      <c r="A21" s="21"/>
      <c r="B21" s="22" t="s">
        <v>99</v>
      </c>
      <c r="C21" s="23">
        <v>0.22222222222222221</v>
      </c>
      <c r="D21" s="24">
        <v>0.22727272727272727</v>
      </c>
      <c r="E21" s="24">
        <v>0.24137931034482757</v>
      </c>
      <c r="F21" s="25">
        <v>0.25203252032520324</v>
      </c>
      <c r="G21" s="31">
        <f>AVERAGE(C21:F21)</f>
        <v>0.23572669504124505</v>
      </c>
    </row>
    <row r="22" spans="1:7" ht="15.75" thickBot="1" x14ac:dyDescent="0.3">
      <c r="A22" s="26"/>
      <c r="B22" s="27" t="s">
        <v>100</v>
      </c>
      <c r="C22" s="28">
        <v>0.25185185185185183</v>
      </c>
      <c r="D22" s="29">
        <v>0.20454545454545456</v>
      </c>
      <c r="E22" s="29">
        <v>0.28735632183908044</v>
      </c>
      <c r="F22" s="30">
        <v>0.26016260162601629</v>
      </c>
      <c r="G22" s="31">
        <f>AVERAGE(C22:F22)</f>
        <v>0.25097905746560079</v>
      </c>
    </row>
    <row r="23" spans="1:7" ht="15.75" thickTop="1" x14ac:dyDescent="0.25">
      <c r="C23" s="32">
        <f>AVERAGE(C6:C22)</f>
        <v>0.19956427015250547</v>
      </c>
      <c r="D23" s="32">
        <f>AVERAGE(D6:D22)</f>
        <v>0.2032085561497326</v>
      </c>
      <c r="E23" s="32">
        <f>AVERAGE(E6:E22)</f>
        <v>0.19405003380662608</v>
      </c>
      <c r="F23" s="32">
        <f>AVERAGE(F6:F22)</f>
        <v>0.20038259206121473</v>
      </c>
      <c r="G23" s="32">
        <f>AVERAGE(G6:G22)</f>
        <v>0.19930136304251972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8.3349345873457575E-3</v>
      </c>
      <c r="D30" s="19">
        <f t="shared" ref="D30:F30" si="0">D6 -($G6*D$23/$G$23)</f>
        <v>-2.128657911213104E-2</v>
      </c>
      <c r="E30" s="19">
        <f t="shared" si="0"/>
        <v>4.2286227992438696E-2</v>
      </c>
      <c r="F30" s="20">
        <f t="shared" si="0"/>
        <v>-2.9334583467653427E-2</v>
      </c>
    </row>
    <row r="31" spans="1:7" x14ac:dyDescent="0.25">
      <c r="A31" s="21"/>
      <c r="B31" s="22" t="s">
        <v>85</v>
      </c>
      <c r="C31" s="23">
        <f t="shared" ref="C31:F31" si="1">C7 -($G7*C$23/$G$23)</f>
        <v>-3.8530127660411445E-2</v>
      </c>
      <c r="D31" s="24">
        <f t="shared" si="1"/>
        <v>0.1054665432914032</v>
      </c>
      <c r="E31" s="24">
        <f t="shared" si="1"/>
        <v>-7.6691507207816118E-2</v>
      </c>
      <c r="F31" s="25">
        <f t="shared" si="1"/>
        <v>9.7550915768244151E-3</v>
      </c>
    </row>
    <row r="32" spans="1:7" x14ac:dyDescent="0.25">
      <c r="A32" s="21"/>
      <c r="B32" s="22" t="s">
        <v>86</v>
      </c>
      <c r="C32" s="23">
        <f t="shared" ref="C32:F32" si="2">C8 -($G8*C$23/$G$23)</f>
        <v>1.0997076844284498E-2</v>
      </c>
      <c r="D32" s="24">
        <f t="shared" si="2"/>
        <v>1.9633784083203598E-2</v>
      </c>
      <c r="E32" s="24">
        <f t="shared" si="2"/>
        <v>-2.7152493541840961E-2</v>
      </c>
      <c r="F32" s="25">
        <f t="shared" si="2"/>
        <v>-3.4783673856471076E-3</v>
      </c>
    </row>
    <row r="33" spans="1:6" x14ac:dyDescent="0.25">
      <c r="A33" s="21"/>
      <c r="B33" s="22" t="s">
        <v>87</v>
      </c>
      <c r="C33" s="23">
        <f t="shared" ref="C33:F33" si="3">C9 -($G9*C$23/$G$23)</f>
        <v>5.1926738317594756E-2</v>
      </c>
      <c r="D33" s="24">
        <f t="shared" si="3"/>
        <v>-2.9300482816740497E-2</v>
      </c>
      <c r="E33" s="24">
        <f t="shared" si="3"/>
        <v>-1.7695591122943055E-2</v>
      </c>
      <c r="F33" s="25">
        <f t="shared" si="3"/>
        <v>-4.9306643779112036E-3</v>
      </c>
    </row>
    <row r="34" spans="1:6" x14ac:dyDescent="0.25">
      <c r="A34" s="21"/>
      <c r="B34" s="22" t="s">
        <v>88</v>
      </c>
      <c r="C34" s="23">
        <f t="shared" ref="C34:F34" si="4">C10 -($G10*C$23/$G$23)</f>
        <v>1.7488612151705663E-2</v>
      </c>
      <c r="D34" s="24">
        <f t="shared" si="4"/>
        <v>1.8502695581232659E-2</v>
      </c>
      <c r="E34" s="24">
        <f t="shared" si="4"/>
        <v>-1.930943437690516E-2</v>
      </c>
      <c r="F34" s="25">
        <f t="shared" si="4"/>
        <v>-1.6681873356033106E-2</v>
      </c>
    </row>
    <row r="35" spans="1:6" x14ac:dyDescent="0.25">
      <c r="A35" s="21"/>
      <c r="B35" s="22" t="s">
        <v>89</v>
      </c>
      <c r="C35" s="23">
        <f t="shared" ref="C35:F35" si="5">C11 -($G11*C$23/$G$23)</f>
        <v>-9.8861241637574759E-3</v>
      </c>
      <c r="D35" s="24">
        <f t="shared" si="5"/>
        <v>1.3355336053974654E-2</v>
      </c>
      <c r="E35" s="24">
        <f t="shared" si="5"/>
        <v>4.9242565758639278E-5</v>
      </c>
      <c r="F35" s="25">
        <f t="shared" si="5"/>
        <v>-3.5184544559758446E-3</v>
      </c>
    </row>
    <row r="36" spans="1:6" x14ac:dyDescent="0.25">
      <c r="A36" s="21"/>
      <c r="B36" s="22" t="s">
        <v>90</v>
      </c>
      <c r="C36" s="23">
        <f t="shared" ref="C36:F36" si="6">C12 -($G12*C$23/$G$23)</f>
        <v>9.4971078942644449E-3</v>
      </c>
      <c r="D36" s="24">
        <f t="shared" si="6"/>
        <v>2.8225810832823994E-3</v>
      </c>
      <c r="E36" s="24">
        <f t="shared" si="6"/>
        <v>1.1694158644864644E-2</v>
      </c>
      <c r="F36" s="25">
        <f t="shared" si="6"/>
        <v>-2.4013847622411516E-2</v>
      </c>
    </row>
    <row r="37" spans="1:6" x14ac:dyDescent="0.25">
      <c r="A37" s="21"/>
      <c r="B37" s="22" t="s">
        <v>91</v>
      </c>
      <c r="C37" s="23">
        <f t="shared" ref="C37:F37" si="7">C13 -($G13*C$23/$G$23)</f>
        <v>-1.1759661008326747E-2</v>
      </c>
      <c r="D37" s="24">
        <f t="shared" si="7"/>
        <v>3.3976367413117103E-2</v>
      </c>
      <c r="E37" s="24">
        <f t="shared" si="7"/>
        <v>-4.5331542882000309E-3</v>
      </c>
      <c r="F37" s="25">
        <f t="shared" si="7"/>
        <v>-1.768355211659034E-2</v>
      </c>
    </row>
    <row r="38" spans="1:6" x14ac:dyDescent="0.25">
      <c r="A38" s="21"/>
      <c r="B38" s="22" t="s">
        <v>92</v>
      </c>
      <c r="C38" s="23">
        <f t="shared" ref="C38:F38" si="8">C14 -($G14*C$23/$G$23)</f>
        <v>3.4632254708014093E-2</v>
      </c>
      <c r="D38" s="24">
        <f t="shared" si="8"/>
        <v>-7.737922456289946E-2</v>
      </c>
      <c r="E38" s="24">
        <f t="shared" si="8"/>
        <v>3.5984206913165923E-2</v>
      </c>
      <c r="F38" s="25">
        <f t="shared" si="8"/>
        <v>6.7627629417194024E-3</v>
      </c>
    </row>
    <row r="39" spans="1:6" x14ac:dyDescent="0.25">
      <c r="A39" s="21"/>
      <c r="B39" s="22" t="s">
        <v>93</v>
      </c>
      <c r="C39" s="23">
        <f t="shared" ref="C39:F39" si="9">C15 -($G15*C$23/$G$23)</f>
        <v>-6.1367415763800393E-2</v>
      </c>
      <c r="D39" s="24">
        <f t="shared" si="9"/>
        <v>-8.5976266114124456E-3</v>
      </c>
      <c r="E39" s="24">
        <f t="shared" si="9"/>
        <v>4.0413579185653609E-2</v>
      </c>
      <c r="F39" s="25">
        <f t="shared" si="9"/>
        <v>2.9551463189559257E-2</v>
      </c>
    </row>
    <row r="40" spans="1:6" x14ac:dyDescent="0.25">
      <c r="A40" s="21"/>
      <c r="B40" s="22" t="s">
        <v>94</v>
      </c>
      <c r="C40" s="23">
        <f t="shared" ref="C40:F40" si="10">C16 -($G16*C$23/$G$23)</f>
        <v>2.6476466942998905E-2</v>
      </c>
      <c r="D40" s="24">
        <f t="shared" si="10"/>
        <v>2.0409741051525321E-2</v>
      </c>
      <c r="E40" s="24">
        <f t="shared" si="10"/>
        <v>-1.3631714307421217E-2</v>
      </c>
      <c r="F40" s="25">
        <f t="shared" si="10"/>
        <v>-3.3254493687103093E-2</v>
      </c>
    </row>
    <row r="41" spans="1:6" x14ac:dyDescent="0.25">
      <c r="A41" s="21"/>
      <c r="B41" s="22" t="s">
        <v>95</v>
      </c>
      <c r="C41" s="23">
        <f t="shared" ref="C41:F41" si="11">C17 -($G17*C$23/$G$23)</f>
        <v>9.4186123191442872E-3</v>
      </c>
      <c r="D41" s="24">
        <f t="shared" si="11"/>
        <v>-2.762654204104599E-2</v>
      </c>
      <c r="E41" s="24">
        <f t="shared" si="11"/>
        <v>3.0347872886926364E-3</v>
      </c>
      <c r="F41" s="25">
        <f t="shared" si="11"/>
        <v>1.5173142433209053E-2</v>
      </c>
    </row>
    <row r="42" spans="1:6" x14ac:dyDescent="0.25">
      <c r="A42" s="21"/>
      <c r="B42" s="22" t="s">
        <v>96</v>
      </c>
      <c r="C42" s="23">
        <f t="shared" ref="C42:F42" si="12">C18 -($G18*C$23/$G$23)</f>
        <v>-2.5779005549797229E-3</v>
      </c>
      <c r="D42" s="24">
        <f t="shared" si="12"/>
        <v>-2.4657528750902324E-2</v>
      </c>
      <c r="E42" s="24">
        <f t="shared" si="12"/>
        <v>7.1555298649126908E-3</v>
      </c>
      <c r="F42" s="25">
        <f t="shared" si="12"/>
        <v>2.0079899440969412E-2</v>
      </c>
    </row>
    <row r="43" spans="1:6" x14ac:dyDescent="0.25">
      <c r="A43" s="21"/>
      <c r="B43" s="22" t="s">
        <v>97</v>
      </c>
      <c r="C43" s="23">
        <f t="shared" ref="C43:F43" si="13">C19 -($G19*C$23/$G$23)</f>
        <v>-3.2681719763803962E-2</v>
      </c>
      <c r="D43" s="24">
        <f t="shared" si="13"/>
        <v>6.6661924893149205E-2</v>
      </c>
      <c r="E43" s="24">
        <f t="shared" si="13"/>
        <v>-1.53654879347635E-2</v>
      </c>
      <c r="F43" s="25">
        <f t="shared" si="13"/>
        <v>-1.8614717194581853E-2</v>
      </c>
    </row>
    <row r="44" spans="1:6" x14ac:dyDescent="0.25">
      <c r="A44" s="21"/>
      <c r="B44" s="22" t="s">
        <v>98</v>
      </c>
      <c r="C44" s="23">
        <f t="shared" ref="C44:F44" si="14">C20 -($G20*C$23/$G$23)</f>
        <v>1.3048583425807059E-3</v>
      </c>
      <c r="D44" s="24">
        <f t="shared" si="14"/>
        <v>-2.7551821497133866E-2</v>
      </c>
      <c r="E44" s="24">
        <f t="shared" si="14"/>
        <v>-2.1092286892453627E-2</v>
      </c>
      <c r="F44" s="25">
        <f t="shared" si="14"/>
        <v>4.7339250047006842E-2</v>
      </c>
    </row>
    <row r="45" spans="1:6" x14ac:dyDescent="0.25">
      <c r="A45" s="21"/>
      <c r="B45" s="22" t="s">
        <v>99</v>
      </c>
      <c r="C45" s="23">
        <f t="shared" ref="C45:F45" si="15">C21 -($G21*C$23/$G$23)</f>
        <v>-1.3815430171213977E-2</v>
      </c>
      <c r="D45" s="24">
        <f t="shared" si="15"/>
        <v>-1.3075259384344451E-2</v>
      </c>
      <c r="E45" s="24">
        <f t="shared" si="15"/>
        <v>1.1863704211622667E-2</v>
      </c>
      <c r="F45" s="25">
        <f t="shared" si="15"/>
        <v>1.5026985343935872E-2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5.4171697836019606E-4</v>
      </c>
      <c r="D46" s="29">
        <f t="shared" si="16"/>
        <v>-5.1353908674277832E-2</v>
      </c>
      <c r="E46" s="29">
        <f t="shared" si="16"/>
        <v>4.2990233005234357E-2</v>
      </c>
      <c r="F46" s="30">
        <f t="shared" si="16"/>
        <v>7.8219586906832506E-3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0.31111111111111112</v>
      </c>
      <c r="D6" s="19">
        <v>0.33333333333333326</v>
      </c>
      <c r="E6" s="19">
        <v>0.17241379310344829</v>
      </c>
      <c r="F6" s="20">
        <v>0.21951219512195125</v>
      </c>
      <c r="G6" s="31">
        <f>AVERAGE(C6:F6)</f>
        <v>0.25909260816746099</v>
      </c>
    </row>
    <row r="7" spans="1:7" x14ac:dyDescent="0.25">
      <c r="A7" s="21"/>
      <c r="B7" s="22" t="s">
        <v>47</v>
      </c>
      <c r="C7" s="23">
        <v>0.22962962962962963</v>
      </c>
      <c r="D7" s="24">
        <v>0.2</v>
      </c>
      <c r="E7" s="24">
        <v>0.24137931034482757</v>
      </c>
      <c r="F7" s="25">
        <v>0.17886178861788618</v>
      </c>
      <c r="G7" s="31">
        <f>AVERAGE(C7:F7)</f>
        <v>0.21246768214808584</v>
      </c>
    </row>
    <row r="8" spans="1:7" x14ac:dyDescent="0.25">
      <c r="A8" s="21"/>
      <c r="B8" s="22" t="s">
        <v>48</v>
      </c>
      <c r="C8" s="23">
        <v>0.1851851851851852</v>
      </c>
      <c r="D8" s="24">
        <v>0.35555555555555557</v>
      </c>
      <c r="E8" s="24">
        <v>0.22988505747126436</v>
      </c>
      <c r="F8" s="25">
        <v>0.26829268292682928</v>
      </c>
      <c r="G8" s="31">
        <f>AVERAGE(C8:F8)</f>
        <v>0.25972962028470858</v>
      </c>
    </row>
    <row r="9" spans="1:7" x14ac:dyDescent="0.25">
      <c r="A9" s="21"/>
      <c r="B9" s="22" t="s">
        <v>49</v>
      </c>
      <c r="C9" s="23">
        <v>0.1851851851851852</v>
      </c>
      <c r="D9" s="24">
        <v>0.17777777777777778</v>
      </c>
      <c r="E9" s="24">
        <v>0.18390804597701149</v>
      </c>
      <c r="F9" s="25">
        <v>0.15447154471544716</v>
      </c>
      <c r="G9" s="31">
        <f>AVERAGE(C9:F9)</f>
        <v>0.17533563841385541</v>
      </c>
    </row>
    <row r="10" spans="1:7" x14ac:dyDescent="0.25">
      <c r="A10" s="21"/>
      <c r="B10" s="22" t="s">
        <v>50</v>
      </c>
      <c r="C10" s="23">
        <v>0.4</v>
      </c>
      <c r="D10" s="24">
        <v>0.42222222222222222</v>
      </c>
      <c r="E10" s="24">
        <v>0.42528735632183901</v>
      </c>
      <c r="F10" s="25">
        <v>0.34146341463414637</v>
      </c>
      <c r="G10" s="31">
        <f>AVERAGE(C10:F10)</f>
        <v>0.39724324829455188</v>
      </c>
    </row>
    <row r="11" spans="1:7" x14ac:dyDescent="0.25">
      <c r="A11" s="21"/>
      <c r="B11" s="22" t="s">
        <v>51</v>
      </c>
      <c r="C11" s="23">
        <v>0.2814814814814815</v>
      </c>
      <c r="D11" s="24">
        <v>0.28888888888888886</v>
      </c>
      <c r="E11" s="24">
        <v>0.25287356321839083</v>
      </c>
      <c r="F11" s="25">
        <v>0.21138211382113822</v>
      </c>
      <c r="G11" s="31">
        <f>AVERAGE(C11:F11)</f>
        <v>0.25865651185247485</v>
      </c>
    </row>
    <row r="12" spans="1:7" x14ac:dyDescent="0.25">
      <c r="A12" s="21"/>
      <c r="B12" s="22" t="s">
        <v>52</v>
      </c>
      <c r="C12" s="23">
        <v>5.185185185185185E-2</v>
      </c>
      <c r="D12" s="24">
        <v>8.8888888888888892E-2</v>
      </c>
      <c r="E12" s="24">
        <v>8.0459770114942528E-2</v>
      </c>
      <c r="F12" s="25">
        <v>7.3170731707317069E-2</v>
      </c>
      <c r="G12" s="31">
        <f>AVERAGE(C12:F12)</f>
        <v>7.3592810640750086E-2</v>
      </c>
    </row>
    <row r="13" spans="1:7" x14ac:dyDescent="0.25">
      <c r="A13" s="21"/>
      <c r="B13" s="22" t="s">
        <v>53</v>
      </c>
      <c r="C13" s="23">
        <v>8.1481481481481488E-2</v>
      </c>
      <c r="D13" s="24">
        <v>0.17777777777777778</v>
      </c>
      <c r="E13" s="24">
        <v>9.1954022988505746E-2</v>
      </c>
      <c r="F13" s="25">
        <v>8.1300813008130066E-2</v>
      </c>
      <c r="G13" s="31">
        <f>AVERAGE(C13:F13)</f>
        <v>0.10812852381397378</v>
      </c>
    </row>
    <row r="14" spans="1:7" x14ac:dyDescent="0.25">
      <c r="A14" s="21"/>
      <c r="B14" s="22" t="s">
        <v>54</v>
      </c>
      <c r="C14" s="23">
        <v>0.15555555555555556</v>
      </c>
      <c r="D14" s="24">
        <v>6.6666666666666666E-2</v>
      </c>
      <c r="E14" s="24">
        <v>0.11494252873563218</v>
      </c>
      <c r="F14" s="25">
        <v>0.12195121951219512</v>
      </c>
      <c r="G14" s="31">
        <f>AVERAGE(C14:F14)</f>
        <v>0.11477899261751237</v>
      </c>
    </row>
    <row r="15" spans="1:7" x14ac:dyDescent="0.25">
      <c r="A15" s="21"/>
      <c r="B15" s="22" t="s">
        <v>55</v>
      </c>
      <c r="C15" s="23">
        <v>0.22962962962962963</v>
      </c>
      <c r="D15" s="24">
        <v>0.22222222222222221</v>
      </c>
      <c r="E15" s="24">
        <v>0.32183908045977011</v>
      </c>
      <c r="F15" s="25">
        <v>0.28455284552845528</v>
      </c>
      <c r="G15" s="31">
        <f>AVERAGE(C15:F15)</f>
        <v>0.26456094446001932</v>
      </c>
    </row>
    <row r="16" spans="1:7" x14ac:dyDescent="0.25">
      <c r="A16" s="21"/>
      <c r="B16" s="22" t="s">
        <v>56</v>
      </c>
      <c r="C16" s="23">
        <v>0.21481481481481482</v>
      </c>
      <c r="D16" s="24">
        <v>0.22222222222222221</v>
      </c>
      <c r="E16" s="24">
        <v>0.17241379310344829</v>
      </c>
      <c r="F16" s="25">
        <v>0.21138211382113822</v>
      </c>
      <c r="G16" s="31">
        <f>AVERAGE(C16:F16)</f>
        <v>0.20520823599040589</v>
      </c>
    </row>
    <row r="17" spans="1:7" x14ac:dyDescent="0.25">
      <c r="A17" s="21"/>
      <c r="B17" s="22" t="s">
        <v>57</v>
      </c>
      <c r="C17" s="23">
        <v>0.25925925925925924</v>
      </c>
      <c r="D17" s="24">
        <v>0.22222222222222221</v>
      </c>
      <c r="E17" s="24">
        <v>0.1954022988505747</v>
      </c>
      <c r="F17" s="25">
        <v>0.31707317073170732</v>
      </c>
      <c r="G17" s="31">
        <f>AVERAGE(C17:F17)</f>
        <v>0.2484892377659409</v>
      </c>
    </row>
    <row r="18" spans="1:7" x14ac:dyDescent="0.25">
      <c r="A18" s="21"/>
      <c r="B18" s="22" t="s">
        <v>58</v>
      </c>
      <c r="C18" s="23">
        <v>0.34814814814814815</v>
      </c>
      <c r="D18" s="24">
        <v>0.22222222222222221</v>
      </c>
      <c r="E18" s="24">
        <v>0.26436781609195403</v>
      </c>
      <c r="F18" s="25">
        <v>0.32520325203252026</v>
      </c>
      <c r="G18" s="31">
        <f>AVERAGE(C18:F18)</f>
        <v>0.28998535962371119</v>
      </c>
    </row>
    <row r="19" spans="1:7" x14ac:dyDescent="0.25">
      <c r="A19" s="21"/>
      <c r="B19" s="22" t="s">
        <v>59</v>
      </c>
      <c r="C19" s="23">
        <v>0.17777777777777778</v>
      </c>
      <c r="D19" s="24">
        <v>0.17777777777777778</v>
      </c>
      <c r="E19" s="24">
        <v>0.16091954022988506</v>
      </c>
      <c r="F19" s="25">
        <v>0.17073170731707318</v>
      </c>
      <c r="G19" s="31">
        <f>AVERAGE(C19:F19)</f>
        <v>0.17180170077562845</v>
      </c>
    </row>
    <row r="20" spans="1:7" x14ac:dyDescent="0.25">
      <c r="A20" s="21"/>
      <c r="B20" s="22" t="s">
        <v>60</v>
      </c>
      <c r="C20" s="23">
        <v>0.22222222222222221</v>
      </c>
      <c r="D20" s="24">
        <v>0.28888888888888886</v>
      </c>
      <c r="E20" s="24">
        <v>0.27586206896551724</v>
      </c>
      <c r="F20" s="25">
        <v>0.26829268292682928</v>
      </c>
      <c r="G20" s="31">
        <f>AVERAGE(C20:F20)</f>
        <v>0.26381646575086437</v>
      </c>
    </row>
    <row r="21" spans="1:7" x14ac:dyDescent="0.25">
      <c r="A21" s="21"/>
      <c r="B21" s="22" t="s">
        <v>61</v>
      </c>
      <c r="C21" s="23">
        <v>0.19259259259259259</v>
      </c>
      <c r="D21" s="24">
        <v>0.15555555555555556</v>
      </c>
      <c r="E21" s="24">
        <v>0.13793103448275862</v>
      </c>
      <c r="F21" s="25">
        <v>0.2032520325203252</v>
      </c>
      <c r="G21" s="31">
        <f>AVERAGE(C21:F21)</f>
        <v>0.17233280378780799</v>
      </c>
    </row>
    <row r="22" spans="1:7" x14ac:dyDescent="0.25">
      <c r="A22" s="21"/>
      <c r="B22" s="22" t="s">
        <v>62</v>
      </c>
      <c r="C22" s="23">
        <v>9.6296296296296297E-2</v>
      </c>
      <c r="D22" s="24">
        <v>6.6666666666666666E-2</v>
      </c>
      <c r="E22" s="24">
        <v>6.8965517241379309E-2</v>
      </c>
      <c r="F22" s="25">
        <v>7.3170731707317069E-2</v>
      </c>
      <c r="G22" s="31">
        <f>AVERAGE(C22:F22)</f>
        <v>7.6274802977914835E-2</v>
      </c>
    </row>
    <row r="23" spans="1:7" x14ac:dyDescent="0.25">
      <c r="A23" s="21"/>
      <c r="B23" s="22" t="s">
        <v>63</v>
      </c>
      <c r="C23" s="23">
        <v>8.1481481481481488E-2</v>
      </c>
      <c r="D23" s="24">
        <v>0.1111111111111111</v>
      </c>
      <c r="E23" s="24">
        <v>0.16091954022988506</v>
      </c>
      <c r="F23" s="25">
        <v>0.13008130081300814</v>
      </c>
      <c r="G23" s="31">
        <f>AVERAGE(C23:F23)</f>
        <v>0.12089835840887145</v>
      </c>
    </row>
    <row r="24" spans="1:7" x14ac:dyDescent="0.25">
      <c r="A24" s="21" t="s">
        <v>7</v>
      </c>
      <c r="B24" s="22" t="s">
        <v>8</v>
      </c>
      <c r="C24" s="23">
        <v>0.27407407407407408</v>
      </c>
      <c r="D24" s="24">
        <v>0.2</v>
      </c>
      <c r="E24" s="24">
        <v>0.24137931034482757</v>
      </c>
      <c r="F24" s="25">
        <v>0.26016260162601629</v>
      </c>
      <c r="G24" s="31">
        <f>AVERAGE(C24:F24)</f>
        <v>0.24390399651122951</v>
      </c>
    </row>
    <row r="25" spans="1:7" x14ac:dyDescent="0.25">
      <c r="A25" s="21"/>
      <c r="B25" s="22" t="s">
        <v>9</v>
      </c>
      <c r="C25" s="23">
        <v>0.25185185185185183</v>
      </c>
      <c r="D25" s="24">
        <v>0.2</v>
      </c>
      <c r="E25" s="24">
        <v>0.14942528735632185</v>
      </c>
      <c r="F25" s="25">
        <v>0.22764227642276422</v>
      </c>
      <c r="G25" s="31">
        <f>AVERAGE(C25:F25)</f>
        <v>0.20722985390773449</v>
      </c>
    </row>
    <row r="26" spans="1:7" x14ac:dyDescent="0.25">
      <c r="A26" s="21"/>
      <c r="B26" s="22" t="s">
        <v>10</v>
      </c>
      <c r="C26" s="23">
        <v>0.31851851851851853</v>
      </c>
      <c r="D26" s="24">
        <v>0.28888888888888886</v>
      </c>
      <c r="E26" s="24">
        <v>0.32183908045977011</v>
      </c>
      <c r="F26" s="25">
        <v>0.34959349593495936</v>
      </c>
      <c r="G26" s="31">
        <f>AVERAGE(C26:F26)</f>
        <v>0.31970999595053423</v>
      </c>
    </row>
    <row r="27" spans="1:7" x14ac:dyDescent="0.25">
      <c r="A27" s="21"/>
      <c r="B27" s="22" t="s">
        <v>11</v>
      </c>
      <c r="C27" s="23">
        <v>0.22222222222222221</v>
      </c>
      <c r="D27" s="24">
        <v>0.2</v>
      </c>
      <c r="E27" s="24">
        <v>0.10344827586206896</v>
      </c>
      <c r="F27" s="25">
        <v>0.13008130081300814</v>
      </c>
      <c r="G27" s="31">
        <f>AVERAGE(C27:F27)</f>
        <v>0.16393794972432485</v>
      </c>
    </row>
    <row r="28" spans="1:7" x14ac:dyDescent="0.25">
      <c r="A28" s="21"/>
      <c r="B28" s="22" t="s">
        <v>12</v>
      </c>
      <c r="C28" s="23">
        <v>0.26666666666666666</v>
      </c>
      <c r="D28" s="24">
        <v>0.2</v>
      </c>
      <c r="E28" s="24">
        <v>0.26436781609195403</v>
      </c>
      <c r="F28" s="25">
        <v>0.21138211382113822</v>
      </c>
      <c r="G28" s="31">
        <f>AVERAGE(C28:F28)</f>
        <v>0.23560414914493974</v>
      </c>
    </row>
    <row r="29" spans="1:7" x14ac:dyDescent="0.25">
      <c r="A29" s="21"/>
      <c r="B29" s="22" t="s">
        <v>13</v>
      </c>
      <c r="C29" s="23">
        <v>0.11851851851851852</v>
      </c>
      <c r="D29" s="24">
        <v>0.13333333333333333</v>
      </c>
      <c r="E29" s="24">
        <v>0.13793103448275862</v>
      </c>
      <c r="F29" s="25">
        <v>0.17073170731707318</v>
      </c>
      <c r="G29" s="31">
        <f>AVERAGE(C29:F29)</f>
        <v>0.14012864841292091</v>
      </c>
    </row>
    <row r="30" spans="1:7" x14ac:dyDescent="0.25">
      <c r="A30" s="21"/>
      <c r="B30" s="22" t="s">
        <v>14</v>
      </c>
      <c r="C30" s="23">
        <v>0.33333333333333326</v>
      </c>
      <c r="D30" s="24">
        <v>0.24444444444444444</v>
      </c>
      <c r="E30" s="24">
        <v>0.27586206896551724</v>
      </c>
      <c r="F30" s="25">
        <v>0.36585365853658536</v>
      </c>
      <c r="G30" s="31">
        <f>AVERAGE(C30:F30)</f>
        <v>0.30487337631997008</v>
      </c>
    </row>
    <row r="31" spans="1:7" x14ac:dyDescent="0.25">
      <c r="A31" s="21"/>
      <c r="B31" s="22" t="s">
        <v>15</v>
      </c>
      <c r="C31" s="23">
        <v>0.42222222222222222</v>
      </c>
      <c r="D31" s="24">
        <v>0.46666666666666662</v>
      </c>
      <c r="E31" s="24">
        <v>0.4942528735632184</v>
      </c>
      <c r="F31" s="25">
        <v>0.51219512195121952</v>
      </c>
      <c r="G31" s="31">
        <f>AVERAGE(C31:F31)</f>
        <v>0.47383422110083168</v>
      </c>
    </row>
    <row r="32" spans="1:7" x14ac:dyDescent="0.25">
      <c r="A32" s="21"/>
      <c r="B32" s="22" t="s">
        <v>16</v>
      </c>
      <c r="C32" s="23">
        <v>0.24444444444444444</v>
      </c>
      <c r="D32" s="24">
        <v>0.28888888888888886</v>
      </c>
      <c r="E32" s="24">
        <v>0.20689655172413793</v>
      </c>
      <c r="F32" s="25">
        <v>0.1951219512195122</v>
      </c>
      <c r="G32" s="31">
        <f>AVERAGE(C32:F32)</f>
        <v>0.23383795906924587</v>
      </c>
    </row>
    <row r="33" spans="1:7" x14ac:dyDescent="0.25">
      <c r="A33" s="21"/>
      <c r="B33" s="22" t="s">
        <v>17</v>
      </c>
      <c r="C33" s="23">
        <v>9.6296296296296297E-2</v>
      </c>
      <c r="D33" s="24">
        <v>8.8888888888888892E-2</v>
      </c>
      <c r="E33" s="24">
        <v>5.7471264367816091E-2</v>
      </c>
      <c r="F33" s="25">
        <v>7.3170731707317069E-2</v>
      </c>
      <c r="G33" s="31">
        <f>AVERAGE(C33:F33)</f>
        <v>7.8956795315079584E-2</v>
      </c>
    </row>
    <row r="34" spans="1:7" x14ac:dyDescent="0.25">
      <c r="A34" s="21"/>
      <c r="B34" s="22" t="s">
        <v>18</v>
      </c>
      <c r="C34" s="23">
        <v>4.4444444444444446E-2</v>
      </c>
      <c r="D34" s="24">
        <v>8.8888888888888892E-2</v>
      </c>
      <c r="E34" s="24">
        <v>0.12643678160919541</v>
      </c>
      <c r="F34" s="25">
        <v>8.943089430894309E-2</v>
      </c>
      <c r="G34" s="31">
        <f>AVERAGE(C34:F34)</f>
        <v>8.7300252312867963E-2</v>
      </c>
    </row>
    <row r="35" spans="1:7" x14ac:dyDescent="0.25">
      <c r="A35" s="21"/>
      <c r="B35" s="22" t="s">
        <v>19</v>
      </c>
      <c r="C35" s="23">
        <v>0.11851851851851852</v>
      </c>
      <c r="D35" s="24">
        <v>8.8888888888888892E-2</v>
      </c>
      <c r="E35" s="24">
        <v>0.10344827586206896</v>
      </c>
      <c r="F35" s="25">
        <v>0.11382113821138211</v>
      </c>
      <c r="G35" s="31">
        <f>AVERAGE(C35:F35)</f>
        <v>0.10616920537021463</v>
      </c>
    </row>
    <row r="36" spans="1:7" x14ac:dyDescent="0.25">
      <c r="A36" s="21"/>
      <c r="B36" s="22" t="s">
        <v>20</v>
      </c>
      <c r="C36" s="23">
        <v>0.27407407407407408</v>
      </c>
      <c r="D36" s="24">
        <v>0.17777777777777778</v>
      </c>
      <c r="E36" s="24">
        <v>0.27586206896551724</v>
      </c>
      <c r="F36" s="25">
        <v>0.30894308943089432</v>
      </c>
      <c r="G36" s="31">
        <f>AVERAGE(C36:F36)</f>
        <v>0.25916425256206588</v>
      </c>
    </row>
    <row r="37" spans="1:7" x14ac:dyDescent="0.25">
      <c r="A37" s="21"/>
      <c r="B37" s="22" t="s">
        <v>21</v>
      </c>
      <c r="C37" s="23">
        <v>0.1037037037037037</v>
      </c>
      <c r="D37" s="24">
        <v>6.6666666666666666E-2</v>
      </c>
      <c r="E37" s="24">
        <v>8.0459770114942528E-2</v>
      </c>
      <c r="F37" s="25">
        <v>8.1300813008130066E-2</v>
      </c>
      <c r="G37" s="31">
        <f>AVERAGE(C37:F37)</f>
        <v>8.303273837336074E-2</v>
      </c>
    </row>
    <row r="38" spans="1:7" x14ac:dyDescent="0.25">
      <c r="A38" s="21"/>
      <c r="B38" s="22" t="s">
        <v>22</v>
      </c>
      <c r="C38" s="23">
        <v>0.11851851851851852</v>
      </c>
      <c r="D38" s="24">
        <v>6.6666666666666666E-2</v>
      </c>
      <c r="E38" s="24">
        <v>0.10344827586206896</v>
      </c>
      <c r="F38" s="25">
        <v>7.3170731707317069E-2</v>
      </c>
      <c r="G38" s="31">
        <f>AVERAGE(C38:F38)</f>
        <v>9.0451048188642802E-2</v>
      </c>
    </row>
    <row r="39" spans="1:7" x14ac:dyDescent="0.25">
      <c r="A39" s="21"/>
      <c r="B39" s="22" t="s">
        <v>23</v>
      </c>
      <c r="C39" s="23">
        <v>0.13333333333333333</v>
      </c>
      <c r="D39" s="24">
        <v>0.13333333333333333</v>
      </c>
      <c r="E39" s="24">
        <v>0.11494252873563218</v>
      </c>
      <c r="F39" s="25">
        <v>0.10569105691056911</v>
      </c>
      <c r="G39" s="31">
        <f>AVERAGE(C39:F39)</f>
        <v>0.121825063078217</v>
      </c>
    </row>
    <row r="40" spans="1:7" x14ac:dyDescent="0.25">
      <c r="A40" s="21"/>
      <c r="B40" s="22" t="s">
        <v>24</v>
      </c>
      <c r="C40" s="23">
        <v>5.9259259259259262E-2</v>
      </c>
      <c r="D40" s="24">
        <v>8.8888888888888892E-2</v>
      </c>
      <c r="E40" s="24">
        <v>3.4482758620689655E-2</v>
      </c>
      <c r="F40" s="25">
        <v>4.878048780487805E-2</v>
      </c>
      <c r="G40" s="31">
        <f>AVERAGE(C40:F40)</f>
        <v>5.7852848643428961E-2</v>
      </c>
    </row>
    <row r="41" spans="1:7" x14ac:dyDescent="0.25">
      <c r="A41" s="21"/>
      <c r="B41" s="22" t="s">
        <v>25</v>
      </c>
      <c r="C41" s="23">
        <v>0.1111111111111111</v>
      </c>
      <c r="D41" s="24">
        <v>0.2</v>
      </c>
      <c r="E41" s="24">
        <v>0.11494252873563218</v>
      </c>
      <c r="F41" s="25">
        <v>0.14634146341463414</v>
      </c>
      <c r="G41" s="31">
        <f>AVERAGE(C41:F41)</f>
        <v>0.14309877581534436</v>
      </c>
    </row>
    <row r="42" spans="1:7" x14ac:dyDescent="0.25">
      <c r="A42" s="21"/>
      <c r="B42" s="22" t="s">
        <v>26</v>
      </c>
      <c r="C42" s="23">
        <v>6.6666666666666666E-2</v>
      </c>
      <c r="D42" s="24">
        <v>0.1111111111111111</v>
      </c>
      <c r="E42" s="24">
        <v>9.1954022988505746E-2</v>
      </c>
      <c r="F42" s="25">
        <v>5.6910569105691054E-2</v>
      </c>
      <c r="G42" s="31">
        <f>AVERAGE(C42:F42)</f>
        <v>8.1660592467993634E-2</v>
      </c>
    </row>
    <row r="43" spans="1:7" x14ac:dyDescent="0.25">
      <c r="A43" s="21"/>
      <c r="B43" s="22" t="s">
        <v>27</v>
      </c>
      <c r="C43" s="23">
        <v>8.1481481481481488E-2</v>
      </c>
      <c r="D43" s="24">
        <v>0.31111111111111112</v>
      </c>
      <c r="E43" s="24">
        <v>0.11494252873563218</v>
      </c>
      <c r="F43" s="25">
        <v>8.1300813008130066E-2</v>
      </c>
      <c r="G43" s="31">
        <f>AVERAGE(C43:F43)</f>
        <v>0.14720898358408871</v>
      </c>
    </row>
    <row r="44" spans="1:7" x14ac:dyDescent="0.25">
      <c r="A44" s="21" t="s">
        <v>28</v>
      </c>
      <c r="B44" s="22" t="s">
        <v>29</v>
      </c>
      <c r="C44" s="23">
        <v>0.23703703703703705</v>
      </c>
      <c r="D44" s="24">
        <v>0.33333333333333326</v>
      </c>
      <c r="E44" s="24">
        <v>0.21839080459770116</v>
      </c>
      <c r="F44" s="25">
        <v>0.21951219512195125</v>
      </c>
      <c r="G44" s="31">
        <f>AVERAGE(C44:F44)</f>
        <v>0.25206834252250565</v>
      </c>
    </row>
    <row r="45" spans="1:7" x14ac:dyDescent="0.25">
      <c r="A45" s="21"/>
      <c r="B45" s="22" t="s">
        <v>30</v>
      </c>
      <c r="C45" s="23">
        <v>0.28888888888888886</v>
      </c>
      <c r="D45" s="24">
        <v>0.2</v>
      </c>
      <c r="E45" s="24">
        <v>0.13793103448275862</v>
      </c>
      <c r="F45" s="25">
        <v>0.21951219512195125</v>
      </c>
      <c r="G45" s="31">
        <f>AVERAGE(C45:F45)</f>
        <v>0.2115830296233997</v>
      </c>
    </row>
    <row r="46" spans="1:7" x14ac:dyDescent="0.25">
      <c r="A46" s="21"/>
      <c r="B46" s="22" t="s">
        <v>31</v>
      </c>
      <c r="C46" s="23">
        <v>0.4</v>
      </c>
      <c r="D46" s="24">
        <v>0.35555555555555557</v>
      </c>
      <c r="E46" s="24">
        <v>0.39080459770114939</v>
      </c>
      <c r="F46" s="25">
        <v>0.3902439024390244</v>
      </c>
      <c r="G46" s="31">
        <f>AVERAGE(C46:F46)</f>
        <v>0.38415101392393236</v>
      </c>
    </row>
    <row r="47" spans="1:7" x14ac:dyDescent="0.25">
      <c r="A47" s="21"/>
      <c r="B47" s="22" t="s">
        <v>32</v>
      </c>
      <c r="C47" s="23">
        <v>0.31111111111111112</v>
      </c>
      <c r="D47" s="24">
        <v>0.33333333333333326</v>
      </c>
      <c r="E47" s="24">
        <v>0.20689655172413793</v>
      </c>
      <c r="F47" s="25">
        <v>0.1951219512195122</v>
      </c>
      <c r="G47" s="31">
        <f>AVERAGE(C47:F47)</f>
        <v>0.26161573684702361</v>
      </c>
    </row>
    <row r="48" spans="1:7" x14ac:dyDescent="0.25">
      <c r="A48" s="21"/>
      <c r="B48" s="22" t="s">
        <v>33</v>
      </c>
      <c r="C48" s="23">
        <v>0.1037037037037037</v>
      </c>
      <c r="D48" s="24">
        <v>8.8888888888888892E-2</v>
      </c>
      <c r="E48" s="24">
        <v>0.11494252873563218</v>
      </c>
      <c r="F48" s="25">
        <v>0.13008130081300814</v>
      </c>
      <c r="G48" s="31">
        <f>AVERAGE(C48:F48)</f>
        <v>0.10940410553530824</v>
      </c>
    </row>
    <row r="49" spans="1:7" x14ac:dyDescent="0.25">
      <c r="A49" s="21"/>
      <c r="B49" s="22" t="s">
        <v>34</v>
      </c>
      <c r="C49" s="23">
        <v>0.34074074074074079</v>
      </c>
      <c r="D49" s="24">
        <v>0.35555555555555557</v>
      </c>
      <c r="E49" s="24">
        <v>0.27586206896551724</v>
      </c>
      <c r="F49" s="25">
        <v>0.24390243902439024</v>
      </c>
      <c r="G49" s="31">
        <f>AVERAGE(C49:F49)</f>
        <v>0.304015201071551</v>
      </c>
    </row>
    <row r="50" spans="1:7" x14ac:dyDescent="0.25">
      <c r="A50" s="21"/>
      <c r="B50" s="22" t="s">
        <v>35</v>
      </c>
      <c r="C50" s="23">
        <v>0.16296296296296298</v>
      </c>
      <c r="D50" s="24">
        <v>0.17777777777777778</v>
      </c>
      <c r="E50" s="24">
        <v>0.20689655172413793</v>
      </c>
      <c r="F50" s="25">
        <v>0.2032520325203252</v>
      </c>
      <c r="G50" s="31">
        <f>AVERAGE(C50:F50)</f>
        <v>0.18772233124630097</v>
      </c>
    </row>
    <row r="51" spans="1:7" x14ac:dyDescent="0.25">
      <c r="A51" s="21"/>
      <c r="B51" s="22" t="s">
        <v>36</v>
      </c>
      <c r="C51" s="23">
        <v>0.1037037037037037</v>
      </c>
      <c r="D51" s="24">
        <v>0.15555555555555556</v>
      </c>
      <c r="E51" s="24">
        <v>0.13793103448275862</v>
      </c>
      <c r="F51" s="25">
        <v>8.943089430894309E-2</v>
      </c>
      <c r="G51" s="31">
        <f>AVERAGE(C51:F51)</f>
        <v>0.12165529701274023</v>
      </c>
    </row>
    <row r="52" spans="1:7" x14ac:dyDescent="0.25">
      <c r="A52" s="21"/>
      <c r="B52" s="22" t="s">
        <v>37</v>
      </c>
      <c r="C52" s="23">
        <v>0.16296296296296298</v>
      </c>
      <c r="D52" s="24">
        <v>0.2</v>
      </c>
      <c r="E52" s="24">
        <v>0.10344827586206896</v>
      </c>
      <c r="F52" s="25">
        <v>0.13821138211382114</v>
      </c>
      <c r="G52" s="31">
        <f>AVERAGE(C52:F52)</f>
        <v>0.15115565523471328</v>
      </c>
    </row>
    <row r="53" spans="1:7" x14ac:dyDescent="0.25">
      <c r="A53" s="21"/>
      <c r="B53" s="22" t="s">
        <v>38</v>
      </c>
      <c r="C53" s="23">
        <v>0.27407407407407408</v>
      </c>
      <c r="D53" s="24">
        <v>0.17777777777777778</v>
      </c>
      <c r="E53" s="24">
        <v>0.32183908045977011</v>
      </c>
      <c r="F53" s="25">
        <v>0.35772357723577236</v>
      </c>
      <c r="G53" s="31">
        <f>AVERAGE(C53:F53)</f>
        <v>0.28285362738684855</v>
      </c>
    </row>
    <row r="54" spans="1:7" x14ac:dyDescent="0.25">
      <c r="A54" s="21"/>
      <c r="B54" s="22" t="s">
        <v>39</v>
      </c>
      <c r="C54" s="23">
        <v>0.14074074074074075</v>
      </c>
      <c r="D54" s="24">
        <v>0.17777777777777778</v>
      </c>
      <c r="E54" s="24">
        <v>0.20689655172413793</v>
      </c>
      <c r="F54" s="25">
        <v>0.16260162601626013</v>
      </c>
      <c r="G54" s="31">
        <f>AVERAGE(C54:F54)</f>
        <v>0.17200417406472915</v>
      </c>
    </row>
    <row r="55" spans="1:7" x14ac:dyDescent="0.25">
      <c r="A55" s="21"/>
      <c r="B55" s="22" t="s">
        <v>40</v>
      </c>
      <c r="C55" s="23">
        <v>0.12592592592592591</v>
      </c>
      <c r="D55" s="24">
        <v>0.1111111111111111</v>
      </c>
      <c r="E55" s="24">
        <v>0.12643678160919541</v>
      </c>
      <c r="F55" s="25">
        <v>0.16260162601626013</v>
      </c>
      <c r="G55" s="31">
        <f>AVERAGE(C55:F55)</f>
        <v>0.13151886116562314</v>
      </c>
    </row>
    <row r="56" spans="1:7" x14ac:dyDescent="0.25">
      <c r="A56" s="21"/>
      <c r="B56" s="22" t="s">
        <v>41</v>
      </c>
      <c r="C56" s="23">
        <v>0.17777777777777778</v>
      </c>
      <c r="D56" s="24">
        <v>0.24444444444444444</v>
      </c>
      <c r="E56" s="24">
        <v>0.27586206896551724</v>
      </c>
      <c r="F56" s="25">
        <v>0.26016260162601629</v>
      </c>
      <c r="G56" s="31">
        <f>AVERAGE(C56:F56)</f>
        <v>0.23956172320343894</v>
      </c>
    </row>
    <row r="57" spans="1:7" x14ac:dyDescent="0.25">
      <c r="A57" s="21"/>
      <c r="B57" s="22" t="s">
        <v>42</v>
      </c>
      <c r="C57" s="23">
        <v>6.6666666666666666E-2</v>
      </c>
      <c r="D57" s="24">
        <v>4.4444444444444446E-2</v>
      </c>
      <c r="E57" s="24">
        <v>6.8965517241379309E-2</v>
      </c>
      <c r="F57" s="25">
        <v>2.4390243902439025E-2</v>
      </c>
      <c r="G57" s="31">
        <f>AVERAGE(C57:F57)</f>
        <v>5.1116718063732358E-2</v>
      </c>
    </row>
    <row r="58" spans="1:7" x14ac:dyDescent="0.25">
      <c r="A58" s="21"/>
      <c r="B58" s="22" t="s">
        <v>43</v>
      </c>
      <c r="C58" s="23">
        <v>0.2814814814814815</v>
      </c>
      <c r="D58" s="24">
        <v>0.31111111111111112</v>
      </c>
      <c r="E58" s="24">
        <v>0.36781609195402298</v>
      </c>
      <c r="F58" s="25">
        <v>0.41463414634146339</v>
      </c>
      <c r="G58" s="31">
        <f>AVERAGE(C58:F58)</f>
        <v>0.34376070772201972</v>
      </c>
    </row>
    <row r="59" spans="1:7" x14ac:dyDescent="0.25">
      <c r="A59" s="21"/>
      <c r="B59" s="22" t="s">
        <v>44</v>
      </c>
      <c r="C59" s="23">
        <v>0.31851851851851853</v>
      </c>
      <c r="D59" s="24">
        <v>0.33333333333333326</v>
      </c>
      <c r="E59" s="24">
        <v>0.22988505747126436</v>
      </c>
      <c r="F59" s="25">
        <v>0.27642276422764228</v>
      </c>
      <c r="G59" s="31">
        <f>AVERAGE(C59:F59)</f>
        <v>0.28953991838768961</v>
      </c>
    </row>
    <row r="60" spans="1:7" x14ac:dyDescent="0.25">
      <c r="A60" s="21" t="s">
        <v>64</v>
      </c>
      <c r="B60" s="22" t="s">
        <v>65</v>
      </c>
      <c r="C60" s="23">
        <v>7.407407407407407E-2</v>
      </c>
      <c r="D60" s="24">
        <v>0.1111111111111111</v>
      </c>
      <c r="E60" s="24">
        <v>9.1954022988505746E-2</v>
      </c>
      <c r="F60" s="25">
        <v>9.7560975609756101E-2</v>
      </c>
      <c r="G60" s="31">
        <f>AVERAGE(C60:F60)</f>
        <v>9.3675045945861762E-2</v>
      </c>
    </row>
    <row r="61" spans="1:7" x14ac:dyDescent="0.25">
      <c r="A61" s="21"/>
      <c r="B61" s="22" t="s">
        <v>66</v>
      </c>
      <c r="C61" s="23">
        <v>0.16296296296296298</v>
      </c>
      <c r="D61" s="24">
        <v>0.26666666666666666</v>
      </c>
      <c r="E61" s="24">
        <v>0.1954022988505747</v>
      </c>
      <c r="F61" s="25">
        <v>0.15447154471544716</v>
      </c>
      <c r="G61" s="31">
        <f>AVERAGE(C61:F61)</f>
        <v>0.1948758682989129</v>
      </c>
    </row>
    <row r="62" spans="1:7" x14ac:dyDescent="0.25">
      <c r="A62" s="21"/>
      <c r="B62" s="22" t="s">
        <v>67</v>
      </c>
      <c r="C62" s="23">
        <v>5.185185185185185E-2</v>
      </c>
      <c r="D62" s="24">
        <v>2.2222222222222223E-2</v>
      </c>
      <c r="E62" s="24">
        <v>4.5977011494252873E-2</v>
      </c>
      <c r="F62" s="25">
        <v>3.2520325203252036E-2</v>
      </c>
      <c r="G62" s="31">
        <f>AVERAGE(C62:F62)</f>
        <v>3.8142852692894746E-2</v>
      </c>
    </row>
    <row r="63" spans="1:7" x14ac:dyDescent="0.25">
      <c r="A63" s="21"/>
      <c r="B63" s="22" t="s">
        <v>68</v>
      </c>
      <c r="C63" s="23">
        <v>0.1851851851851852</v>
      </c>
      <c r="D63" s="24">
        <v>8.8888888888888892E-2</v>
      </c>
      <c r="E63" s="24">
        <v>0.2988505747126437</v>
      </c>
      <c r="F63" s="25">
        <v>0.25203252032520324</v>
      </c>
      <c r="G63" s="31">
        <f>AVERAGE(C63:F63)</f>
        <v>0.20623929227798027</v>
      </c>
    </row>
    <row r="64" spans="1:7" x14ac:dyDescent="0.25">
      <c r="A64" s="21"/>
      <c r="B64" s="22" t="s">
        <v>69</v>
      </c>
      <c r="C64" s="23">
        <v>0.34074074074074079</v>
      </c>
      <c r="D64" s="24">
        <v>0.24444444444444444</v>
      </c>
      <c r="E64" s="24">
        <v>0.28735632183908044</v>
      </c>
      <c r="F64" s="25">
        <v>0.21138211382113822</v>
      </c>
      <c r="G64" s="31">
        <f>AVERAGE(C64:F64)</f>
        <v>0.27098090521135099</v>
      </c>
    </row>
    <row r="65" spans="1:7" x14ac:dyDescent="0.25">
      <c r="A65" s="21"/>
      <c r="B65" s="22" t="s">
        <v>70</v>
      </c>
      <c r="C65" s="23">
        <v>0.17037037037037039</v>
      </c>
      <c r="D65" s="24">
        <v>0.1111111111111111</v>
      </c>
      <c r="E65" s="24">
        <v>0.1954022988505747</v>
      </c>
      <c r="F65" s="25">
        <v>0.16260162601626013</v>
      </c>
      <c r="G65" s="31">
        <f>AVERAGE(C65:F65)</f>
        <v>0.15987135158707907</v>
      </c>
    </row>
    <row r="66" spans="1:7" x14ac:dyDescent="0.25">
      <c r="A66" s="21"/>
      <c r="B66" s="22" t="s">
        <v>71</v>
      </c>
      <c r="C66" s="23">
        <v>0.3037037037037037</v>
      </c>
      <c r="D66" s="24">
        <v>0.22222222222222221</v>
      </c>
      <c r="E66" s="24">
        <v>0.34482758620689657</v>
      </c>
      <c r="F66" s="25">
        <v>0.28455284552845528</v>
      </c>
      <c r="G66" s="31">
        <f>AVERAGE(C66:F66)</f>
        <v>0.28882658941531947</v>
      </c>
    </row>
    <row r="67" spans="1:7" x14ac:dyDescent="0.25">
      <c r="A67" s="21"/>
      <c r="B67" s="22" t="s">
        <v>72</v>
      </c>
      <c r="C67" s="23">
        <v>0.25925925925925924</v>
      </c>
      <c r="D67" s="24">
        <v>0.22222222222222221</v>
      </c>
      <c r="E67" s="24">
        <v>0.1954022988505747</v>
      </c>
      <c r="F67" s="25">
        <v>0.18699186991869918</v>
      </c>
      <c r="G67" s="31">
        <f>AVERAGE(C67:F67)</f>
        <v>0.21596891256268885</v>
      </c>
    </row>
    <row r="68" spans="1:7" x14ac:dyDescent="0.25">
      <c r="A68" s="21"/>
      <c r="B68" s="22" t="s">
        <v>73</v>
      </c>
      <c r="C68" s="23">
        <v>0.21481481481481482</v>
      </c>
      <c r="D68" s="24">
        <v>0.17777777777777778</v>
      </c>
      <c r="E68" s="24">
        <v>0.12643678160919541</v>
      </c>
      <c r="F68" s="25">
        <v>0.18699186991869918</v>
      </c>
      <c r="G68" s="31">
        <f>AVERAGE(C68:F68)</f>
        <v>0.17650531103012179</v>
      </c>
    </row>
    <row r="69" spans="1:7" x14ac:dyDescent="0.25">
      <c r="A69" s="21"/>
      <c r="B69" s="22" t="s">
        <v>74</v>
      </c>
      <c r="C69" s="23">
        <v>0.22222222222222221</v>
      </c>
      <c r="D69" s="24">
        <v>0.17777777777777778</v>
      </c>
      <c r="E69" s="24">
        <v>0.16091954022988506</v>
      </c>
      <c r="F69" s="25">
        <v>0.23577235772357724</v>
      </c>
      <c r="G69" s="31">
        <f>AVERAGE(C69:F69)</f>
        <v>0.19917297448836557</v>
      </c>
    </row>
    <row r="70" spans="1:7" x14ac:dyDescent="0.25">
      <c r="A70" s="21"/>
      <c r="B70" s="22" t="s">
        <v>75</v>
      </c>
      <c r="C70" s="23">
        <v>8.8888888888888892E-2</v>
      </c>
      <c r="D70" s="24">
        <v>0.1111111111111111</v>
      </c>
      <c r="E70" s="24">
        <v>6.8965517241379309E-2</v>
      </c>
      <c r="F70" s="25">
        <v>7.3170731707317069E-2</v>
      </c>
      <c r="G70" s="31">
        <f>AVERAGE(C70:F70)</f>
        <v>8.5534062237174094E-2</v>
      </c>
    </row>
    <row r="71" spans="1:7" x14ac:dyDescent="0.25">
      <c r="A71" s="21"/>
      <c r="B71" s="22" t="s">
        <v>76</v>
      </c>
      <c r="C71" s="23">
        <v>8.8888888888888892E-2</v>
      </c>
      <c r="D71" s="24">
        <v>0.13333333333333333</v>
      </c>
      <c r="E71" s="24">
        <v>0.11494252873563218</v>
      </c>
      <c r="F71" s="25">
        <v>0.12195121951219512</v>
      </c>
      <c r="G71" s="31">
        <f>AVERAGE(C71:F71)</f>
        <v>0.11477899261751237</v>
      </c>
    </row>
    <row r="72" spans="1:7" x14ac:dyDescent="0.25">
      <c r="A72" s="21"/>
      <c r="B72" s="22" t="s">
        <v>77</v>
      </c>
      <c r="C72" s="23">
        <v>0.27407407407407408</v>
      </c>
      <c r="D72" s="24">
        <v>0.33333333333333326</v>
      </c>
      <c r="E72" s="24">
        <v>0.24137931034482757</v>
      </c>
      <c r="F72" s="25">
        <v>0.43089430894308944</v>
      </c>
      <c r="G72" s="31">
        <f>AVERAGE(C72:F72)</f>
        <v>0.31992025667383112</v>
      </c>
    </row>
    <row r="73" spans="1:7" x14ac:dyDescent="0.25">
      <c r="A73" s="21"/>
      <c r="B73" s="22" t="s">
        <v>78</v>
      </c>
      <c r="C73" s="23">
        <v>0.1111111111111111</v>
      </c>
      <c r="D73" s="24">
        <v>0.13333333333333333</v>
      </c>
      <c r="E73" s="24">
        <v>0.11494252873563218</v>
      </c>
      <c r="F73" s="25">
        <v>0.14634146341463414</v>
      </c>
      <c r="G73" s="31">
        <f>AVERAGE(C73:F73)</f>
        <v>0.1264321091486777</v>
      </c>
    </row>
    <row r="74" spans="1:7" x14ac:dyDescent="0.25">
      <c r="A74" s="21"/>
      <c r="B74" s="22" t="s">
        <v>79</v>
      </c>
      <c r="C74" s="23">
        <v>0.31851851851851853</v>
      </c>
      <c r="D74" s="24">
        <v>0.48888888888888887</v>
      </c>
      <c r="E74" s="24">
        <v>0.47126436781609193</v>
      </c>
      <c r="F74" s="25">
        <v>0.4390243902439025</v>
      </c>
      <c r="G74" s="31">
        <f>AVERAGE(C74:F74)</f>
        <v>0.42942404136685042</v>
      </c>
    </row>
    <row r="75" spans="1:7" x14ac:dyDescent="0.25">
      <c r="A75" s="21"/>
      <c r="B75" s="22" t="s">
        <v>80</v>
      </c>
      <c r="C75" s="23">
        <v>0.11851851851851852</v>
      </c>
      <c r="D75" s="24">
        <v>0.31111111111111112</v>
      </c>
      <c r="E75" s="24">
        <v>0.14942528735632185</v>
      </c>
      <c r="F75" s="25">
        <v>0.16260162601626013</v>
      </c>
      <c r="G75" s="31">
        <f>AVERAGE(C75:F75)</f>
        <v>0.18541413575055291</v>
      </c>
    </row>
    <row r="76" spans="1:7" x14ac:dyDescent="0.25">
      <c r="A76" s="21"/>
      <c r="B76" s="22" t="s">
        <v>81</v>
      </c>
      <c r="C76" s="23">
        <v>0.24444444444444444</v>
      </c>
      <c r="D76" s="24">
        <v>0.26666666666666666</v>
      </c>
      <c r="E76" s="24">
        <v>0.1954022988505747</v>
      </c>
      <c r="F76" s="25">
        <v>0.24390243902439024</v>
      </c>
      <c r="G76" s="31">
        <f>AVERAGE(C76:F76)</f>
        <v>0.237603962246519</v>
      </c>
    </row>
    <row r="77" spans="1:7" x14ac:dyDescent="0.25">
      <c r="A77" s="21"/>
      <c r="B77" s="22" t="s">
        <v>82</v>
      </c>
      <c r="C77" s="23">
        <v>0.24444444444444444</v>
      </c>
      <c r="D77" s="24">
        <v>0.33333333333333326</v>
      </c>
      <c r="E77" s="24">
        <v>0.20689655172413793</v>
      </c>
      <c r="F77" s="25">
        <v>0.23577235772357724</v>
      </c>
      <c r="G77" s="31">
        <f>AVERAGE(C77:F77)</f>
        <v>0.25511167180637323</v>
      </c>
    </row>
    <row r="78" spans="1:7" x14ac:dyDescent="0.25">
      <c r="A78" s="21" t="s">
        <v>83</v>
      </c>
      <c r="B78" s="22" t="s">
        <v>84</v>
      </c>
      <c r="C78" s="23">
        <v>0.11851851851851852</v>
      </c>
      <c r="D78" s="24">
        <v>9.0909090909090912E-2</v>
      </c>
      <c r="E78" s="24">
        <v>0.14942528735632185</v>
      </c>
      <c r="F78" s="25">
        <v>8.1300813008130066E-2</v>
      </c>
      <c r="G78" s="31">
        <f>AVERAGE(C78:F78)</f>
        <v>0.11003842744801534</v>
      </c>
    </row>
    <row r="79" spans="1:7" x14ac:dyDescent="0.25">
      <c r="A79" s="21"/>
      <c r="B79" s="22" t="s">
        <v>85</v>
      </c>
      <c r="C79" s="23">
        <v>0.17037037037037039</v>
      </c>
      <c r="D79" s="24">
        <v>0.31818181818181818</v>
      </c>
      <c r="E79" s="24">
        <v>0.12643678160919541</v>
      </c>
      <c r="F79" s="25">
        <v>0.21951219512195125</v>
      </c>
      <c r="G79" s="31">
        <f>AVERAGE(C79:F79)</f>
        <v>0.20862529132083379</v>
      </c>
    </row>
    <row r="80" spans="1:7" x14ac:dyDescent="0.25">
      <c r="A80" s="21"/>
      <c r="B80" s="22" t="s">
        <v>86</v>
      </c>
      <c r="C80" s="23">
        <v>0.19259259259259259</v>
      </c>
      <c r="D80" s="24">
        <v>0.20454545454545456</v>
      </c>
      <c r="E80" s="24">
        <v>0.14942528735632185</v>
      </c>
      <c r="F80" s="25">
        <v>0.17886178861788618</v>
      </c>
      <c r="G80" s="31">
        <f>AVERAGE(C80:F80)</f>
        <v>0.18135628077806379</v>
      </c>
    </row>
    <row r="81" spans="1:7" x14ac:dyDescent="0.25">
      <c r="A81" s="21"/>
      <c r="B81" s="22" t="s">
        <v>87</v>
      </c>
      <c r="C81" s="23">
        <v>0.25925925925925924</v>
      </c>
      <c r="D81" s="24">
        <v>0.18181818181818182</v>
      </c>
      <c r="E81" s="24">
        <v>0.18390804597701149</v>
      </c>
      <c r="F81" s="25">
        <v>0.2032520325203252</v>
      </c>
      <c r="G81" s="31">
        <f>AVERAGE(C81:F81)</f>
        <v>0.20705937989369444</v>
      </c>
    </row>
    <row r="82" spans="1:7" x14ac:dyDescent="0.25">
      <c r="A82" s="21"/>
      <c r="B82" s="22" t="s">
        <v>88</v>
      </c>
      <c r="C82" s="23">
        <v>0.15555555555555556</v>
      </c>
      <c r="D82" s="24">
        <v>0.15909090909090909</v>
      </c>
      <c r="E82" s="24">
        <v>0.11494252873563218</v>
      </c>
      <c r="F82" s="25">
        <v>0.12195121951219512</v>
      </c>
      <c r="G82" s="31">
        <f>AVERAGE(C82:F82)</f>
        <v>0.13788505322357297</v>
      </c>
    </row>
    <row r="83" spans="1:7" x14ac:dyDescent="0.25">
      <c r="A83" s="21"/>
      <c r="B83" s="22" t="s">
        <v>89</v>
      </c>
      <c r="C83" s="23">
        <v>0.15555555555555556</v>
      </c>
      <c r="D83" s="24">
        <v>0.18181818181818182</v>
      </c>
      <c r="E83" s="24">
        <v>0.16091954022988506</v>
      </c>
      <c r="F83" s="25">
        <v>0.16260162601626013</v>
      </c>
      <c r="G83" s="31">
        <f>AVERAGE(C83:F83)</f>
        <v>0.16522372590497064</v>
      </c>
    </row>
    <row r="84" spans="1:7" x14ac:dyDescent="0.25">
      <c r="A84" s="21"/>
      <c r="B84" s="22" t="s">
        <v>90</v>
      </c>
      <c r="C84" s="23">
        <v>0.16296296296296298</v>
      </c>
      <c r="D84" s="24">
        <v>0.15909090909090909</v>
      </c>
      <c r="E84" s="24">
        <v>0.16091954022988506</v>
      </c>
      <c r="F84" s="25">
        <v>0.13008130081300814</v>
      </c>
      <c r="G84" s="31">
        <f>AVERAGE(C84:F84)</f>
        <v>0.15326367827419132</v>
      </c>
    </row>
    <row r="85" spans="1:7" x14ac:dyDescent="0.25">
      <c r="A85" s="21"/>
      <c r="B85" s="22" t="s">
        <v>91</v>
      </c>
      <c r="C85" s="23">
        <v>0.1111111111111111</v>
      </c>
      <c r="D85" s="24">
        <v>0.15909090909090909</v>
      </c>
      <c r="E85" s="24">
        <v>0.11494252873563218</v>
      </c>
      <c r="F85" s="25">
        <v>0.10569105691056911</v>
      </c>
      <c r="G85" s="31">
        <f>AVERAGE(C85:F85)</f>
        <v>0.12270890146205538</v>
      </c>
    </row>
    <row r="86" spans="1:7" x14ac:dyDescent="0.25">
      <c r="A86" s="21"/>
      <c r="B86" s="22" t="s">
        <v>92</v>
      </c>
      <c r="C86" s="23">
        <v>0.22222222222222221</v>
      </c>
      <c r="D86" s="24">
        <v>0.11363636363636363</v>
      </c>
      <c r="E86" s="24">
        <v>0.21839080459770116</v>
      </c>
      <c r="F86" s="25">
        <v>0.1951219512195122</v>
      </c>
      <c r="G86" s="31">
        <f>AVERAGE(C86:F86)</f>
        <v>0.1873428354189498</v>
      </c>
    </row>
    <row r="87" spans="1:7" x14ac:dyDescent="0.25">
      <c r="A87" s="21"/>
      <c r="B87" s="22" t="s">
        <v>93</v>
      </c>
      <c r="C87" s="23">
        <v>0.19259259259259259</v>
      </c>
      <c r="D87" s="24">
        <v>0.25</v>
      </c>
      <c r="E87" s="24">
        <v>0.28735632183908044</v>
      </c>
      <c r="F87" s="25">
        <v>0.28455284552845528</v>
      </c>
      <c r="G87" s="31">
        <f>AVERAGE(C87:F87)</f>
        <v>0.25362543999003206</v>
      </c>
    </row>
    <row r="88" spans="1:7" x14ac:dyDescent="0.25">
      <c r="A88" s="21"/>
      <c r="B88" s="22" t="s">
        <v>94</v>
      </c>
      <c r="C88" s="23">
        <v>0.22962962962962963</v>
      </c>
      <c r="D88" s="24">
        <v>0.22727272727272727</v>
      </c>
      <c r="E88" s="24">
        <v>0.18390804597701149</v>
      </c>
      <c r="F88" s="25">
        <v>0.17073170731707318</v>
      </c>
      <c r="G88" s="31">
        <f>AVERAGE(C88:F88)</f>
        <v>0.20288552754911041</v>
      </c>
    </row>
    <row r="89" spans="1:7" x14ac:dyDescent="0.25">
      <c r="A89" s="21"/>
      <c r="B89" s="22" t="s">
        <v>95</v>
      </c>
      <c r="C89" s="23">
        <v>0.14814814814814814</v>
      </c>
      <c r="D89" s="24">
        <v>0.11363636363636363</v>
      </c>
      <c r="E89" s="24">
        <v>0.13793103448275862</v>
      </c>
      <c r="F89" s="25">
        <v>0.15447154471544716</v>
      </c>
      <c r="G89" s="31">
        <f>AVERAGE(C89:F89)</f>
        <v>0.13854677274567939</v>
      </c>
    </row>
    <row r="90" spans="1:7" x14ac:dyDescent="0.25">
      <c r="A90" s="21"/>
      <c r="B90" s="22" t="s">
        <v>96</v>
      </c>
      <c r="C90" s="23">
        <v>0.15555555555555556</v>
      </c>
      <c r="D90" s="24">
        <v>0.13636363636363635</v>
      </c>
      <c r="E90" s="24">
        <v>0.16091954022988506</v>
      </c>
      <c r="F90" s="25">
        <v>0.17886178861788618</v>
      </c>
      <c r="G90" s="31">
        <f>AVERAGE(C90:F90)</f>
        <v>0.15792513019174079</v>
      </c>
    </row>
    <row r="91" spans="1:7" x14ac:dyDescent="0.25">
      <c r="A91" s="21"/>
      <c r="B91" s="22" t="s">
        <v>97</v>
      </c>
      <c r="C91" s="23">
        <v>0.32592592592592595</v>
      </c>
      <c r="D91" s="24">
        <v>0.43181818181818182</v>
      </c>
      <c r="E91" s="24">
        <v>0.33333333333333326</v>
      </c>
      <c r="F91" s="25">
        <v>0.34146341463414637</v>
      </c>
      <c r="G91" s="31">
        <f>AVERAGE(C91:F91)</f>
        <v>0.35813521392789688</v>
      </c>
    </row>
    <row r="92" spans="1:7" x14ac:dyDescent="0.25">
      <c r="A92" s="21"/>
      <c r="B92" s="22" t="s">
        <v>98</v>
      </c>
      <c r="C92" s="23">
        <v>0.31851851851851853</v>
      </c>
      <c r="D92" s="24">
        <v>0.29545454545454547</v>
      </c>
      <c r="E92" s="24">
        <v>0.28735632183908044</v>
      </c>
      <c r="F92" s="25">
        <v>0.36585365853658536</v>
      </c>
      <c r="G92" s="31">
        <f>AVERAGE(C92:F92)</f>
        <v>0.31679576108718244</v>
      </c>
    </row>
    <row r="93" spans="1:7" x14ac:dyDescent="0.25">
      <c r="A93" s="21"/>
      <c r="B93" s="22" t="s">
        <v>99</v>
      </c>
      <c r="C93" s="23">
        <v>0.22222222222222221</v>
      </c>
      <c r="D93" s="24">
        <v>0.22727272727272727</v>
      </c>
      <c r="E93" s="24">
        <v>0.24137931034482757</v>
      </c>
      <c r="F93" s="25">
        <v>0.25203252032520324</v>
      </c>
      <c r="G93" s="31">
        <f>AVERAGE(C93:F93)</f>
        <v>0.23572669504124505</v>
      </c>
    </row>
    <row r="94" spans="1:7" ht="15.75" thickBot="1" x14ac:dyDescent="0.3">
      <c r="A94" s="26"/>
      <c r="B94" s="27" t="s">
        <v>100</v>
      </c>
      <c r="C94" s="28">
        <v>0.25185185185185183</v>
      </c>
      <c r="D94" s="29">
        <v>0.20454545454545456</v>
      </c>
      <c r="E94" s="29">
        <v>0.28735632183908044</v>
      </c>
      <c r="F94" s="30">
        <v>0.26016260162601629</v>
      </c>
      <c r="G94" s="31">
        <f>AVERAGE(C94:F94)</f>
        <v>0.25097905746560079</v>
      </c>
    </row>
    <row r="95" spans="1:7" ht="15.75" thickTop="1" x14ac:dyDescent="0.25">
      <c r="C95" s="32">
        <f>AVERAGE(C6:C94)</f>
        <v>0.19916770703287559</v>
      </c>
      <c r="D95" s="32">
        <f>AVERAGE(D6:D94)</f>
        <v>0.20510725229826349</v>
      </c>
      <c r="E95" s="32">
        <f>AVERAGE(E6:E94)</f>
        <v>0.19281932067674035</v>
      </c>
      <c r="F95" s="32">
        <f>AVERAGE(F6:F94)</f>
        <v>0.19987211108066144</v>
      </c>
      <c r="G95" s="32">
        <f>AVERAGE(G6:G94)</f>
        <v>0.19924159777213521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15.75" thickTop="1" x14ac:dyDescent="0.25">
      <c r="A102" s="16" t="s">
        <v>45</v>
      </c>
      <c r="B102" s="17" t="s">
        <v>46</v>
      </c>
      <c r="C102" s="18">
        <f>C6 -($G6*C$95/$G$95)</f>
        <v>5.2114590028718044E-2</v>
      </c>
      <c r="D102" s="19">
        <f t="shared" ref="D102:F102" si="0">D6 -($G6*D$95/$G$95)</f>
        <v>6.6613062334529571E-2</v>
      </c>
      <c r="E102" s="19">
        <f t="shared" si="0"/>
        <v>-7.8327323499871537E-2</v>
      </c>
      <c r="F102" s="20">
        <f t="shared" si="0"/>
        <v>-4.0400328863376189E-2</v>
      </c>
    </row>
    <row r="103" spans="1:6" x14ac:dyDescent="0.25">
      <c r="A103" s="21"/>
      <c r="B103" s="22" t="s">
        <v>47</v>
      </c>
      <c r="C103" s="23">
        <f t="shared" ref="C103:F103" si="1">C7 -($G7*C$95/$G$95)</f>
        <v>1.7240743246475621E-2</v>
      </c>
      <c r="D103" s="24">
        <f t="shared" si="1"/>
        <v>-1.8722711395909891E-2</v>
      </c>
      <c r="E103" s="24">
        <f t="shared" si="1"/>
        <v>3.5760229813216637E-2</v>
      </c>
      <c r="F103" s="25">
        <f t="shared" si="1"/>
        <v>-3.4278261663782367E-2</v>
      </c>
    </row>
    <row r="104" spans="1:6" x14ac:dyDescent="0.25">
      <c r="A104" s="21"/>
      <c r="B104" s="22" t="s">
        <v>48</v>
      </c>
      <c r="C104" s="23">
        <f t="shared" ref="C104:F104" si="2">C8 -($G8*C$95/$G$95)</f>
        <v>-7.4448111772140696E-2</v>
      </c>
      <c r="D104" s="24">
        <f t="shared" si="2"/>
        <v>8.8179518860680817E-2</v>
      </c>
      <c r="E104" s="24">
        <f t="shared" si="2"/>
        <v>-2.1472538045515077E-2</v>
      </c>
      <c r="F104" s="25">
        <f t="shared" si="2"/>
        <v>7.7411309569749842E-3</v>
      </c>
    </row>
    <row r="105" spans="1:6" x14ac:dyDescent="0.25">
      <c r="A105" s="21"/>
      <c r="B105" s="22" t="s">
        <v>49</v>
      </c>
      <c r="C105" s="23">
        <f t="shared" ref="C105:F105" si="3">C9 -($G9*C$95/$G$95)</f>
        <v>9.9145717464646232E-3</v>
      </c>
      <c r="D105" s="24">
        <f t="shared" si="3"/>
        <v>-2.7197258918965073E-3</v>
      </c>
      <c r="E105" s="24">
        <f t="shared" si="3"/>
        <v>1.4224109151493886E-2</v>
      </c>
      <c r="F105" s="25">
        <f t="shared" si="3"/>
        <v>-2.1418955006062057E-2</v>
      </c>
    </row>
    <row r="106" spans="1:6" x14ac:dyDescent="0.25">
      <c r="A106" s="21"/>
      <c r="B106" s="22" t="s">
        <v>50</v>
      </c>
      <c r="C106" s="23">
        <f t="shared" ref="C106:F106" si="4">C10 -($G10*C$95/$G$95)</f>
        <v>2.9040733371283878E-3</v>
      </c>
      <c r="D106" s="24">
        <f t="shared" si="4"/>
        <v>1.3284168809726715E-2</v>
      </c>
      <c r="E106" s="24">
        <f t="shared" si="4"/>
        <v>4.0848694234932759E-2</v>
      </c>
      <c r="F106" s="25">
        <f t="shared" si="4"/>
        <v>-5.7036936381787806E-2</v>
      </c>
    </row>
    <row r="107" spans="1:6" x14ac:dyDescent="0.25">
      <c r="A107" s="21"/>
      <c r="B107" s="22" t="s">
        <v>51</v>
      </c>
      <c r="C107" s="23">
        <f t="shared" ref="C107:F107" si="5">C11 -($G11*C$95/$G$95)</f>
        <v>2.2920894983394502E-2</v>
      </c>
      <c r="D107" s="24">
        <f t="shared" si="5"/>
        <v>2.2617552840940691E-2</v>
      </c>
      <c r="E107" s="24">
        <f t="shared" si="5"/>
        <v>2.5544859690287414E-3</v>
      </c>
      <c r="F107" s="25">
        <f t="shared" si="5"/>
        <v>-4.8092933793363962E-2</v>
      </c>
    </row>
    <row r="108" spans="1:6" x14ac:dyDescent="0.25">
      <c r="A108" s="21"/>
      <c r="B108" s="22" t="s">
        <v>52</v>
      </c>
      <c r="C108" s="23">
        <f t="shared" ref="C108:F108" si="6">C12 -($G12*C$95/$G$95)</f>
        <v>-2.1713666159029567E-2</v>
      </c>
      <c r="D108" s="24">
        <f t="shared" si="6"/>
        <v>1.3129512592913034E-2</v>
      </c>
      <c r="E108" s="24">
        <f t="shared" si="6"/>
        <v>9.2391218511693185E-3</v>
      </c>
      <c r="F108" s="25">
        <f t="shared" si="6"/>
        <v>-6.5496828505280658E-4</v>
      </c>
    </row>
    <row r="109" spans="1:6" x14ac:dyDescent="0.25">
      <c r="A109" s="21"/>
      <c r="B109" s="22" t="s">
        <v>53</v>
      </c>
      <c r="C109" s="23">
        <f t="shared" ref="C109:F109" si="7">C13 -($G13*C$95/$G$95)</f>
        <v>-2.6606941787982494E-2</v>
      </c>
      <c r="D109" s="24">
        <f t="shared" si="7"/>
        <v>6.6465960052266682E-2</v>
      </c>
      <c r="E109" s="24">
        <f t="shared" si="7"/>
        <v>-1.2689127541905348E-2</v>
      </c>
      <c r="F109" s="25">
        <f t="shared" si="7"/>
        <v>-2.7169890722378909E-2</v>
      </c>
    </row>
    <row r="110" spans="1:6" x14ac:dyDescent="0.25">
      <c r="A110" s="21"/>
      <c r="B110" s="22" t="s">
        <v>54</v>
      </c>
      <c r="C110" s="23">
        <f t="shared" ref="C110:F110" si="8">C14 -($G14*C$95/$G$95)</f>
        <v>4.0819129875423812E-2</v>
      </c>
      <c r="D110" s="24">
        <f t="shared" si="8"/>
        <v>-5.14914090593908E-2</v>
      </c>
      <c r="E110" s="24">
        <f t="shared" si="8"/>
        <v>3.8632780573657766E-3</v>
      </c>
      <c r="F110" s="25">
        <f t="shared" si="8"/>
        <v>6.8090011266012107E-3</v>
      </c>
    </row>
    <row r="111" spans="1:6" x14ac:dyDescent="0.25">
      <c r="A111" s="21"/>
      <c r="B111" s="22" t="s">
        <v>55</v>
      </c>
      <c r="C111" s="23">
        <f t="shared" ref="C111:F111" si="9">C15 -($G15*C$95/$G$95)</f>
        <v>-3.4833199758115829E-2</v>
      </c>
      <c r="D111" s="24">
        <f t="shared" si="9"/>
        <v>-5.0127372392487435E-2</v>
      </c>
      <c r="E111" s="24">
        <f t="shared" si="9"/>
        <v>6.5805891814501805E-2</v>
      </c>
      <c r="F111" s="25">
        <f t="shared" si="9"/>
        <v>1.9154680336101293E-2</v>
      </c>
    </row>
    <row r="112" spans="1:6" x14ac:dyDescent="0.25">
      <c r="A112" s="21"/>
      <c r="B112" s="22" t="s">
        <v>56</v>
      </c>
      <c r="C112" s="23">
        <f t="shared" ref="C112:F112" si="10">C16 -($G16*C$95/$G$95)</f>
        <v>9.6826823511274585E-3</v>
      </c>
      <c r="D112" s="24">
        <f t="shared" si="10"/>
        <v>1.0972674418946143E-2</v>
      </c>
      <c r="E112" s="24">
        <f t="shared" si="10"/>
        <v>-2.617983946817351E-2</v>
      </c>
      <c r="F112" s="25">
        <f t="shared" si="10"/>
        <v>5.5244826980998529E-3</v>
      </c>
    </row>
    <row r="113" spans="1:6" x14ac:dyDescent="0.25">
      <c r="A113" s="21"/>
      <c r="B113" s="22" t="s">
        <v>57</v>
      </c>
      <c r="C113" s="23">
        <f t="shared" ref="C113:F113" si="11">C17 -($G17*C$95/$G$95)</f>
        <v>1.0862176212422636E-2</v>
      </c>
      <c r="D113" s="24">
        <f t="shared" si="11"/>
        <v>-3.3582516114352035E-2</v>
      </c>
      <c r="E113" s="24">
        <f t="shared" si="11"/>
        <v>-4.5077232317944416E-2</v>
      </c>
      <c r="F113" s="25">
        <f t="shared" si="11"/>
        <v>6.7797572219873675E-2</v>
      </c>
    </row>
    <row r="114" spans="1:6" x14ac:dyDescent="0.25">
      <c r="A114" s="21"/>
      <c r="B114" s="22" t="s">
        <v>58</v>
      </c>
      <c r="C114" s="23">
        <f t="shared" ref="C114:F114" si="12">C18 -($G18*C$95/$G$95)</f>
        <v>5.8270332495357957E-2</v>
      </c>
      <c r="D114" s="24">
        <f t="shared" si="12"/>
        <v>-7.630028002736311E-2</v>
      </c>
      <c r="E114" s="24">
        <f t="shared" si="12"/>
        <v>-1.6270266889049645E-2</v>
      </c>
      <c r="F114" s="25">
        <f t="shared" si="12"/>
        <v>3.4300214421054631E-2</v>
      </c>
    </row>
    <row r="115" spans="1:6" x14ac:dyDescent="0.25">
      <c r="A115" s="21"/>
      <c r="B115" s="22" t="s">
        <v>59</v>
      </c>
      <c r="C115" s="23">
        <f t="shared" ref="C115:F115" si="13">C19 -($G19*C$95/$G$95)</f>
        <v>6.039791381166143E-3</v>
      </c>
      <c r="D115" s="24">
        <f t="shared" si="13"/>
        <v>9.1825054914326798E-4</v>
      </c>
      <c r="E115" s="24">
        <f t="shared" si="13"/>
        <v>-5.3443705451679813E-3</v>
      </c>
      <c r="F115" s="25">
        <f t="shared" si="13"/>
        <v>-1.6136713851414852E-3</v>
      </c>
    </row>
    <row r="116" spans="1:6" x14ac:dyDescent="0.25">
      <c r="A116" s="21"/>
      <c r="B116" s="22" t="s">
        <v>60</v>
      </c>
      <c r="C116" s="23">
        <f t="shared" ref="C116:F116" si="14">C20 -($G20*C$95/$G$95)</f>
        <v>-4.1496404553743538E-2</v>
      </c>
      <c r="D116" s="24">
        <f t="shared" si="14"/>
        <v>1.7305690368854043E-2</v>
      </c>
      <c r="E116" s="24">
        <f t="shared" si="14"/>
        <v>2.0549361788791132E-2</v>
      </c>
      <c r="F116" s="25">
        <f t="shared" si="14"/>
        <v>3.6413523960984739E-3</v>
      </c>
    </row>
    <row r="117" spans="1:6" x14ac:dyDescent="0.25">
      <c r="A117" s="21"/>
      <c r="B117" s="22" t="s">
        <v>61</v>
      </c>
      <c r="C117" s="23">
        <f t="shared" ref="C117:F117" si="15">C21 -($G21*C$95/$G$95)</f>
        <v>2.032370014866533E-2</v>
      </c>
      <c r="D117" s="24">
        <f t="shared" si="15"/>
        <v>-2.1850710309656546E-2</v>
      </c>
      <c r="E117" s="24">
        <f t="shared" si="15"/>
        <v>-2.884685993407865E-2</v>
      </c>
      <c r="F117" s="25">
        <f t="shared" si="15"/>
        <v>3.037387009506981E-2</v>
      </c>
    </row>
    <row r="118" spans="1:6" x14ac:dyDescent="0.25">
      <c r="A118" s="21"/>
      <c r="B118" s="22" t="s">
        <v>62</v>
      </c>
      <c r="C118" s="23">
        <f t="shared" ref="C118:F118" si="16">C22 -($G22*C$95/$G$95)</f>
        <v>2.0049780591932465E-2</v>
      </c>
      <c r="D118" s="24">
        <f t="shared" si="16"/>
        <v>-1.1853659577070519E-2</v>
      </c>
      <c r="E118" s="24">
        <f t="shared" si="16"/>
        <v>-4.8506730492338945E-3</v>
      </c>
      <c r="F118" s="25">
        <f t="shared" si="16"/>
        <v>-3.3454479656280511E-3</v>
      </c>
    </row>
    <row r="119" spans="1:6" x14ac:dyDescent="0.25">
      <c r="A119" s="21"/>
      <c r="B119" s="22" t="s">
        <v>63</v>
      </c>
      <c r="C119" s="23">
        <f t="shared" ref="C119:F119" si="17">C23 -($G23*C$95/$G$95)</f>
        <v>-3.9372040562002428E-2</v>
      </c>
      <c r="D119" s="24">
        <f t="shared" si="17"/>
        <v>-1.334648397891515E-2</v>
      </c>
      <c r="E119" s="24">
        <f t="shared" si="17"/>
        <v>4.3918173045547557E-2</v>
      </c>
      <c r="F119" s="25">
        <f t="shared" si="17"/>
        <v>8.8003514953700068E-3</v>
      </c>
    </row>
    <row r="120" spans="1:6" x14ac:dyDescent="0.25">
      <c r="A120" s="21" t="s">
        <v>7</v>
      </c>
      <c r="B120" s="22" t="s">
        <v>8</v>
      </c>
      <c r="C120" s="23">
        <f t="shared" ref="C120:F120" si="18">C24 -($G24*C$95/$G$95)</f>
        <v>3.0260531799370022E-2</v>
      </c>
      <c r="D120" s="24">
        <f t="shared" si="18"/>
        <v>-5.1084507996150719E-2</v>
      </c>
      <c r="E120" s="24">
        <f t="shared" si="18"/>
        <v>5.3372215264925194E-3</v>
      </c>
      <c r="F120" s="25">
        <f t="shared" si="18"/>
        <v>1.5486754670288011E-2</v>
      </c>
    </row>
    <row r="121" spans="1:6" x14ac:dyDescent="0.25">
      <c r="A121" s="21"/>
      <c r="B121" s="22" t="s">
        <v>9</v>
      </c>
      <c r="C121" s="23">
        <f t="shared" ref="C121:F121" si="19">C25 -($G25*C$95/$G$95)</f>
        <v>4.4698851208059831E-2</v>
      </c>
      <c r="D121" s="24">
        <f t="shared" si="19"/>
        <v>-1.3330681968313329E-2</v>
      </c>
      <c r="E121" s="24">
        <f t="shared" si="19"/>
        <v>-5.1124799077575417E-2</v>
      </c>
      <c r="F121" s="25">
        <f t="shared" si="19"/>
        <v>1.9756629837828832E-2</v>
      </c>
    </row>
    <row r="122" spans="1:6" x14ac:dyDescent="0.25">
      <c r="A122" s="21"/>
      <c r="B122" s="22" t="s">
        <v>10</v>
      </c>
      <c r="C122" s="23">
        <f t="shared" ref="C122:F122" si="20">C26 -($G26*C$95/$G$95)</f>
        <v>-1.072909782420306E-3</v>
      </c>
      <c r="D122" s="24">
        <f t="shared" si="20"/>
        <v>-4.0233340278829355E-2</v>
      </c>
      <c r="E122" s="24">
        <f t="shared" si="20"/>
        <v>1.2434493656326429E-2</v>
      </c>
      <c r="F122" s="25">
        <f t="shared" si="20"/>
        <v>2.8871756404923177E-2</v>
      </c>
    </row>
    <row r="123" spans="1:6" x14ac:dyDescent="0.25">
      <c r="A123" s="21"/>
      <c r="B123" s="22" t="s">
        <v>11</v>
      </c>
      <c r="C123" s="23">
        <f t="shared" ref="C123:F123" si="21">C27 -($G27*C$95/$G$95)</f>
        <v>5.8345070526187065E-2</v>
      </c>
      <c r="D123" s="24">
        <f t="shared" si="21"/>
        <v>3.1235731938756256E-2</v>
      </c>
      <c r="E123" s="24">
        <f t="shared" si="21"/>
        <v>-5.5205360991082073E-2</v>
      </c>
      <c r="F123" s="25">
        <f t="shared" si="21"/>
        <v>-3.4375441473861346E-2</v>
      </c>
    </row>
    <row r="124" spans="1:6" x14ac:dyDescent="0.25">
      <c r="A124" s="21"/>
      <c r="B124" s="22" t="s">
        <v>12</v>
      </c>
      <c r="C124" s="23">
        <f t="shared" ref="C124:F124" si="22">C28 -($G28*C$95/$G$95)</f>
        <v>3.1149893676845203E-2</v>
      </c>
      <c r="D124" s="24">
        <f t="shared" si="22"/>
        <v>-4.2540313877904384E-2</v>
      </c>
      <c r="E124" s="24">
        <f t="shared" si="22"/>
        <v>3.6358040549478721E-2</v>
      </c>
      <c r="F124" s="25">
        <f t="shared" si="22"/>
        <v>-2.4967620348419595E-2</v>
      </c>
    </row>
    <row r="125" spans="1:6" x14ac:dyDescent="0.25">
      <c r="A125" s="21"/>
      <c r="B125" s="22" t="s">
        <v>13</v>
      </c>
      <c r="C125" s="23">
        <f t="shared" ref="C125:F125" si="23">C29 -($G29*C$95/$G$95)</f>
        <v>-2.1558161783634067E-2</v>
      </c>
      <c r="D125" s="24">
        <f t="shared" si="23"/>
        <v>-1.0920689750310297E-2</v>
      </c>
      <c r="E125" s="24">
        <f t="shared" si="23"/>
        <v>2.3192390722924228E-3</v>
      </c>
      <c r="F125" s="25">
        <f t="shared" si="23"/>
        <v>3.0159612461651913E-2</v>
      </c>
    </row>
    <row r="126" spans="1:6" x14ac:dyDescent="0.25">
      <c r="A126" s="21"/>
      <c r="B126" s="22" t="s">
        <v>14</v>
      </c>
      <c r="C126" s="23">
        <f t="shared" ref="C126:F126" si="24">C30 -($G30*C$95/$G$95)</f>
        <v>2.8573022354179356E-2</v>
      </c>
      <c r="D126" s="24">
        <f t="shared" si="24"/>
        <v>-6.9404376359525594E-2</v>
      </c>
      <c r="E126" s="24">
        <f t="shared" si="24"/>
        <v>-1.91841361029218E-2</v>
      </c>
      <c r="F126" s="25">
        <f t="shared" si="24"/>
        <v>6.0015490108267955E-2</v>
      </c>
    </row>
    <row r="127" spans="1:6" x14ac:dyDescent="0.25">
      <c r="A127" s="21"/>
      <c r="B127" s="22" t="s">
        <v>15</v>
      </c>
      <c r="C127" s="23">
        <f t="shared" ref="C127:F127" si="25">C31 -($G31*C$95/$G$95)</f>
        <v>-5.1436272718635101E-2</v>
      </c>
      <c r="D127" s="24">
        <f t="shared" si="25"/>
        <v>-2.1117190828936372E-2</v>
      </c>
      <c r="E127" s="24">
        <f t="shared" si="25"/>
        <v>3.5692042654079548E-2</v>
      </c>
      <c r="F127" s="25">
        <f t="shared" si="25"/>
        <v>3.6861420893491925E-2</v>
      </c>
    </row>
    <row r="128" spans="1:6" x14ac:dyDescent="0.25">
      <c r="A128" s="21"/>
      <c r="B128" s="22" t="s">
        <v>16</v>
      </c>
      <c r="C128" s="23">
        <f t="shared" ref="C128:F128" si="26">C32 -($G32*C$95/$G$95)</f>
        <v>1.0693206521062648E-2</v>
      </c>
      <c r="D128" s="24">
        <f t="shared" si="26"/>
        <v>4.816676156194924E-2</v>
      </c>
      <c r="E128" s="24">
        <f t="shared" si="26"/>
        <v>-1.9403964434808574E-2</v>
      </c>
      <c r="F128" s="25">
        <f t="shared" si="26"/>
        <v>-3.9456003648203397E-2</v>
      </c>
    </row>
    <row r="129" spans="1:6" x14ac:dyDescent="0.25">
      <c r="A129" s="21"/>
      <c r="B129" s="22" t="s">
        <v>17</v>
      </c>
      <c r="C129" s="23">
        <f t="shared" ref="C129:F129" si="27">C33 -($G33*C$95/$G$95)</f>
        <v>1.736878289845005E-2</v>
      </c>
      <c r="D129" s="24">
        <f t="shared" si="27"/>
        <v>7.6076126973903813E-3</v>
      </c>
      <c r="E129" s="24">
        <f t="shared" si="27"/>
        <v>-1.8940467949637135E-2</v>
      </c>
      <c r="F129" s="25">
        <f t="shared" si="27"/>
        <v>-6.0359276462032957E-3</v>
      </c>
    </row>
    <row r="130" spans="1:6" x14ac:dyDescent="0.25">
      <c r="A130" s="21"/>
      <c r="B130" s="22" t="s">
        <v>18</v>
      </c>
      <c r="C130" s="23">
        <f t="shared" ref="C130:F130" si="28">C34 -($G34*C$95/$G$95)</f>
        <v>-4.2823431696715007E-2</v>
      </c>
      <c r="D130" s="24">
        <f t="shared" si="28"/>
        <v>-9.8147491594147152E-4</v>
      </c>
      <c r="E130" s="24">
        <f t="shared" si="28"/>
        <v>4.1950532080486699E-2</v>
      </c>
      <c r="F130" s="25">
        <f t="shared" si="28"/>
        <v>1.8543745321697724E-3</v>
      </c>
    </row>
    <row r="131" spans="1:6" x14ac:dyDescent="0.25">
      <c r="A131" s="21"/>
      <c r="B131" s="22" t="s">
        <v>19</v>
      </c>
      <c r="C131" s="23">
        <f t="shared" ref="C131:F131" si="29">C35 -($G35*C$95/$G$95)</f>
        <v>1.2388687059972592E-2</v>
      </c>
      <c r="D131" s="24">
        <f t="shared" si="29"/>
        <v>-2.040592823599284E-2</v>
      </c>
      <c r="E131" s="24">
        <f t="shared" si="29"/>
        <v>7.0128785765365131E-4</v>
      </c>
      <c r="F131" s="25">
        <f t="shared" si="29"/>
        <v>7.3159533183665693E-3</v>
      </c>
    </row>
    <row r="132" spans="1:6" x14ac:dyDescent="0.25">
      <c r="A132" s="21"/>
      <c r="B132" s="22" t="s">
        <v>20</v>
      </c>
      <c r="C132" s="23">
        <f t="shared" ref="C132:F132" si="30">C36 -($G36*C$95/$G$95)</f>
        <v>1.5005935167116402E-2</v>
      </c>
      <c r="D132" s="24">
        <f t="shared" si="30"/>
        <v>-8.9016246820095041E-2</v>
      </c>
      <c r="E132" s="24">
        <f t="shared" si="30"/>
        <v>2.5051617325475783E-2</v>
      </c>
      <c r="F132" s="25">
        <f t="shared" si="30"/>
        <v>4.8958694327502716E-2</v>
      </c>
    </row>
    <row r="133" spans="1:6" x14ac:dyDescent="0.25">
      <c r="A133" s="21"/>
      <c r="B133" s="22" t="s">
        <v>21</v>
      </c>
      <c r="C133" s="23">
        <f t="shared" ref="C133:F133" si="31">C37 -($G37*C$95/$G$95)</f>
        <v>2.0701758851825236E-2</v>
      </c>
      <c r="D133" s="24">
        <f t="shared" si="31"/>
        <v>-1.8810547976220574E-2</v>
      </c>
      <c r="E133" s="24">
        <f t="shared" si="31"/>
        <v>1.0347712139155418E-4</v>
      </c>
      <c r="F133" s="25">
        <f t="shared" si="31"/>
        <v>-1.9946879969962167E-3</v>
      </c>
    </row>
    <row r="134" spans="1:6" x14ac:dyDescent="0.25">
      <c r="A134" s="21"/>
      <c r="B134" s="22" t="s">
        <v>22</v>
      </c>
      <c r="C134" s="23">
        <f t="shared" ref="C134:F134" si="32">C38 -($G38*C$95/$G$95)</f>
        <v>2.8101015005747618E-2</v>
      </c>
      <c r="D134" s="24">
        <f t="shared" si="32"/>
        <v>-2.6447252158094667E-2</v>
      </c>
      <c r="E134" s="24">
        <f t="shared" si="32"/>
        <v>1.5912792001015696E-2</v>
      </c>
      <c r="F134" s="25">
        <f t="shared" si="32"/>
        <v>-1.756655484866862E-2</v>
      </c>
    </row>
    <row r="135" spans="1:6" x14ac:dyDescent="0.25">
      <c r="A135" s="21"/>
      <c r="B135" s="22" t="s">
        <v>23</v>
      </c>
      <c r="C135" s="23">
        <f t="shared" ref="C135:F135" si="33">C39 -($G39*C$95/$G$95)</f>
        <v>1.1553450298198972E-2</v>
      </c>
      <c r="D135" s="24">
        <f t="shared" si="33"/>
        <v>7.9217514727391303E-3</v>
      </c>
      <c r="E135" s="24">
        <f t="shared" si="33"/>
        <v>-2.955672075865487E-3</v>
      </c>
      <c r="F135" s="25">
        <f t="shared" si="33"/>
        <v>-1.6519529695072671E-2</v>
      </c>
    </row>
    <row r="136" spans="1:6" x14ac:dyDescent="0.25">
      <c r="A136" s="21"/>
      <c r="B136" s="22" t="s">
        <v>24</v>
      </c>
      <c r="C136" s="23">
        <f t="shared" ref="C136:F136" si="34">C40 -($G40*C$95/$G$95)</f>
        <v>1.427865923368167E-3</v>
      </c>
      <c r="D136" s="24">
        <f t="shared" si="34"/>
        <v>2.9332857640576193E-2</v>
      </c>
      <c r="E136" s="24">
        <f t="shared" si="34"/>
        <v>-2.1505283532023634E-2</v>
      </c>
      <c r="F136" s="25">
        <f t="shared" si="34"/>
        <v>-9.2554400319207267E-3</v>
      </c>
    </row>
    <row r="137" spans="1:6" x14ac:dyDescent="0.25">
      <c r="A137" s="21"/>
      <c r="B137" s="22" t="s">
        <v>25</v>
      </c>
      <c r="C137" s="23">
        <f t="shared" ref="C137:F137" si="35">C41 -($G41*C$95/$G$95)</f>
        <v>-3.1934595092011853E-2</v>
      </c>
      <c r="D137" s="24">
        <f t="shared" si="35"/>
        <v>5.2688409233208416E-2</v>
      </c>
      <c r="E137" s="24">
        <f t="shared" si="35"/>
        <v>-2.3543656131967516E-2</v>
      </c>
      <c r="F137" s="25">
        <f t="shared" si="35"/>
        <v>2.7898419907709526E-3</v>
      </c>
    </row>
    <row r="138" spans="1:6" x14ac:dyDescent="0.25">
      <c r="A138" s="21"/>
      <c r="B138" s="22" t="s">
        <v>26</v>
      </c>
      <c r="C138" s="23">
        <f t="shared" ref="C138:F138" si="36">C42 -($G42*C$95/$G$95)</f>
        <v>-1.49636411538773E-2</v>
      </c>
      <c r="D138" s="24">
        <f t="shared" si="36"/>
        <v>2.7046438224308494E-2</v>
      </c>
      <c r="E138" s="24">
        <f t="shared" si="36"/>
        <v>1.2925646676514635E-2</v>
      </c>
      <c r="F138" s="25">
        <f t="shared" si="36"/>
        <v>-2.5008443746945823E-2</v>
      </c>
    </row>
    <row r="139" spans="1:6" x14ac:dyDescent="0.25">
      <c r="A139" s="21"/>
      <c r="B139" s="22" t="s">
        <v>27</v>
      </c>
      <c r="C139" s="23">
        <f t="shared" ref="C139:F139" si="37">C43 -($G43*C$95/$G$95)</f>
        <v>-6.5672908178726286E-2</v>
      </c>
      <c r="D139" s="24">
        <f t="shared" si="37"/>
        <v>0.15956830843250641</v>
      </c>
      <c r="E139" s="24">
        <f t="shared" si="37"/>
        <v>-2.7521377043019102E-2</v>
      </c>
      <c r="F139" s="25">
        <f t="shared" si="37"/>
        <v>-6.6374023210761038E-2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-1.493782341956873E-2</v>
      </c>
      <c r="D140" s="24">
        <f t="shared" si="38"/>
        <v>7.3844121721523548E-2</v>
      </c>
      <c r="E140" s="24">
        <f t="shared" si="38"/>
        <v>-2.5552463840085221E-2</v>
      </c>
      <c r="F140" s="25">
        <f t="shared" si="38"/>
        <v>-3.3353834461869569E-2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7.738432694818434E-2</v>
      </c>
      <c r="D141" s="24">
        <f t="shared" si="39"/>
        <v>-1.7812014781317331E-2</v>
      </c>
      <c r="E141" s="24">
        <f t="shared" si="39"/>
        <v>-6.6831909073680945E-2</v>
      </c>
      <c r="F141" s="25">
        <f t="shared" si="39"/>
        <v>7.2595969068138533E-3</v>
      </c>
    </row>
    <row r="142" spans="1:6" x14ac:dyDescent="0.25">
      <c r="A142" s="21"/>
      <c r="B142" s="22" t="s">
        <v>31</v>
      </c>
      <c r="C142" s="23">
        <f t="shared" ref="C142:F142" si="40">C46 -($G46*C$95/$G$95)</f>
        <v>1.5991452321688915E-2</v>
      </c>
      <c r="D142" s="24">
        <f t="shared" si="40"/>
        <v>-3.990482929661382E-2</v>
      </c>
      <c r="E142" s="24">
        <f t="shared" si="40"/>
        <v>1.9036159933416785E-2</v>
      </c>
      <c r="F142" s="25">
        <f t="shared" si="40"/>
        <v>4.8772170415080085E-3</v>
      </c>
    </row>
    <row r="143" spans="1:6" x14ac:dyDescent="0.25">
      <c r="A143" s="21"/>
      <c r="B143" s="22" t="s">
        <v>32</v>
      </c>
      <c r="C143" s="23">
        <f t="shared" ref="C143:F143" si="41">C47 -($G47*C$95/$G$95)</f>
        <v>4.959239707666141E-2</v>
      </c>
      <c r="D143" s="24">
        <f t="shared" si="41"/>
        <v>6.401565297600853E-2</v>
      </c>
      <c r="E143" s="24">
        <f t="shared" si="41"/>
        <v>-4.6286363998508634E-2</v>
      </c>
      <c r="F143" s="25">
        <f t="shared" si="41"/>
        <v>-6.7321686054161223E-2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-5.6598282248555842E-3</v>
      </c>
      <c r="D144" s="24">
        <f t="shared" si="42"/>
        <v>-2.3736063567874555E-2</v>
      </c>
      <c r="E144" s="24">
        <f t="shared" si="42"/>
        <v>9.0649130948947249E-3</v>
      </c>
      <c r="F144" s="25">
        <f t="shared" si="42"/>
        <v>2.0330978697835331E-2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3.6838286747131965E-2</v>
      </c>
      <c r="D145" s="24">
        <f t="shared" si="43"/>
        <v>4.2590174601304709E-2</v>
      </c>
      <c r="E145" s="24">
        <f t="shared" si="43"/>
        <v>-1.8353622945669334E-2</v>
      </c>
      <c r="F145" s="25">
        <f t="shared" si="43"/>
        <v>-6.1074838402767562E-2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-2.4689749579280079E-2</v>
      </c>
      <c r="D146" s="24">
        <f t="shared" si="44"/>
        <v>-1.547108183530288E-2</v>
      </c>
      <c r="E146" s="24">
        <f t="shared" si="44"/>
        <v>2.5225189962813921E-2</v>
      </c>
      <c r="F146" s="25">
        <f t="shared" si="44"/>
        <v>1.4935641451769011E-2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-1.7906476225397192E-2</v>
      </c>
      <c r="D147" s="24">
        <f t="shared" si="45"/>
        <v>3.0318737657972966E-2</v>
      </c>
      <c r="E147" s="24">
        <f t="shared" si="45"/>
        <v>2.0197127562623082E-2</v>
      </c>
      <c r="F147" s="25">
        <f t="shared" si="45"/>
        <v>-3.2609388995198857E-2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1.1863365314785101E-2</v>
      </c>
      <c r="D148" s="24">
        <f t="shared" si="46"/>
        <v>4.439433601615303E-2</v>
      </c>
      <c r="E148" s="24">
        <f t="shared" si="46"/>
        <v>-4.2835086069899761E-2</v>
      </c>
      <c r="F148" s="25">
        <f t="shared" si="46"/>
        <v>-1.342261526103844E-2</v>
      </c>
    </row>
    <row r="149" spans="1:6" x14ac:dyDescent="0.25">
      <c r="A149" s="21"/>
      <c r="B149" s="22" t="s">
        <v>38</v>
      </c>
      <c r="C149" s="23">
        <f t="shared" ref="C149:F149" si="47">C53 -($G53*C$95/$G$95)</f>
        <v>-8.6746542160818785E-3</v>
      </c>
      <c r="D149" s="24">
        <f t="shared" si="47"/>
        <v>-0.11340303468620985</v>
      </c>
      <c r="E149" s="24">
        <f t="shared" si="47"/>
        <v>4.8102848199382264E-2</v>
      </c>
      <c r="F149" s="25">
        <f t="shared" si="47"/>
        <v>7.3974840702909606E-2</v>
      </c>
    </row>
    <row r="150" spans="1:6" x14ac:dyDescent="0.25">
      <c r="A150" s="21"/>
      <c r="B150" s="22" t="s">
        <v>39</v>
      </c>
      <c r="C150" s="23">
        <f t="shared" ref="C150:F150" si="48">C54 -($G54*C$95/$G$95)</f>
        <v>-3.1199643855727266E-2</v>
      </c>
      <c r="D150" s="24">
        <f t="shared" si="48"/>
        <v>7.0981646481751981E-4</v>
      </c>
      <c r="E150" s="24">
        <f t="shared" si="48"/>
        <v>4.0436694106175952E-2</v>
      </c>
      <c r="F150" s="25">
        <f t="shared" si="48"/>
        <v>-9.9468667152662338E-3</v>
      </c>
    </row>
    <row r="151" spans="1:6" x14ac:dyDescent="0.25">
      <c r="A151" s="21"/>
      <c r="B151" s="22" t="s">
        <v>40</v>
      </c>
      <c r="C151" s="23">
        <f t="shared" ref="C151:F151" si="49">C55 -($G55*C$95/$G$95)</f>
        <v>-5.5441601546408203E-3</v>
      </c>
      <c r="D151" s="24">
        <f t="shared" si="49"/>
        <v>-2.4279653371356763E-2</v>
      </c>
      <c r="E151" s="24">
        <f t="shared" si="49"/>
        <v>-8.4275112741968861E-4</v>
      </c>
      <c r="F151" s="25">
        <f t="shared" si="49"/>
        <v>3.0666564653417244E-2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-6.169510156462138E-2</v>
      </c>
      <c r="D152" s="24">
        <f t="shared" si="50"/>
        <v>-2.1699541124736432E-3</v>
      </c>
      <c r="E152" s="24">
        <f t="shared" si="50"/>
        <v>4.4022286285875595E-2</v>
      </c>
      <c r="F152" s="25">
        <f t="shared" si="50"/>
        <v>1.9842769391219373E-2</v>
      </c>
    </row>
    <row r="153" spans="1:6" x14ac:dyDescent="0.25">
      <c r="A153" s="21"/>
      <c r="B153" s="22" t="s">
        <v>42</v>
      </c>
      <c r="C153" s="23">
        <f t="shared" ref="C153:F153" si="51">C57 -($G57*C$95/$G$95)</f>
        <v>1.5568905749074914E-2</v>
      </c>
      <c r="D153" s="24">
        <f t="shared" si="51"/>
        <v>-8.1771451522609784E-3</v>
      </c>
      <c r="E153" s="24">
        <f t="shared" si="51"/>
        <v>1.9496475823905894E-2</v>
      </c>
      <c r="F153" s="25">
        <f t="shared" si="51"/>
        <v>-2.688823642071983E-2</v>
      </c>
    </row>
    <row r="154" spans="1:6" x14ac:dyDescent="0.25">
      <c r="A154" s="21"/>
      <c r="B154" s="22" t="s">
        <v>43</v>
      </c>
      <c r="C154" s="23">
        <f t="shared" ref="C154:F154" si="52">C58 -($G58*C$95/$G$95)</f>
        <v>-6.2151739143937901E-2</v>
      </c>
      <c r="D154" s="24">
        <f t="shared" si="52"/>
        <v>-4.276988059628789E-2</v>
      </c>
      <c r="E154" s="24">
        <f t="shared" si="52"/>
        <v>3.513603477981081E-2</v>
      </c>
      <c r="F154" s="25">
        <f t="shared" si="52"/>
        <v>6.9785584960415092E-2</v>
      </c>
    </row>
    <row r="155" spans="1:6" x14ac:dyDescent="0.25">
      <c r="A155" s="21"/>
      <c r="B155" s="22" t="s">
        <v>44</v>
      </c>
      <c r="C155" s="23">
        <f t="shared" ref="C155:F155" si="53">C59 -($G59*C$95/$G$95)</f>
        <v>2.908597890541248E-2</v>
      </c>
      <c r="D155" s="24">
        <f t="shared" si="53"/>
        <v>3.5269386069264663E-2</v>
      </c>
      <c r="E155" s="24">
        <f t="shared" si="53"/>
        <v>-5.0321942455339608E-2</v>
      </c>
      <c r="F155" s="25">
        <f t="shared" si="53"/>
        <v>-1.4033422519337535E-2</v>
      </c>
    </row>
    <row r="156" spans="1:6" x14ac:dyDescent="0.25">
      <c r="A156" s="21" t="s">
        <v>64</v>
      </c>
      <c r="B156" s="22" t="s">
        <v>65</v>
      </c>
      <c r="C156" s="23">
        <f t="shared" ref="C156:F156" si="54">C60 -($G60*C$95/$G$95)</f>
        <v>-1.956623154410253E-2</v>
      </c>
      <c r="D156" s="24">
        <f t="shared" si="54"/>
        <v>1.4678280328239451E-2</v>
      </c>
      <c r="E156" s="24">
        <f t="shared" si="54"/>
        <v>1.2984624749792784E-3</v>
      </c>
      <c r="F156" s="25">
        <f t="shared" si="54"/>
        <v>3.5894887408837728E-3</v>
      </c>
    </row>
    <row r="157" spans="1:6" x14ac:dyDescent="0.25">
      <c r="A157" s="21"/>
      <c r="B157" s="22" t="s">
        <v>66</v>
      </c>
      <c r="C157" s="23">
        <f t="shared" ref="C157:F157" si="55">C61 -($G61*C$95/$G$95)</f>
        <v>-3.1840633671129548E-2</v>
      </c>
      <c r="D157" s="24">
        <f t="shared" si="55"/>
        <v>6.6053670520445557E-2</v>
      </c>
      <c r="E157" s="24">
        <f t="shared" si="55"/>
        <v>6.807984400936995E-3</v>
      </c>
      <c r="F157" s="25">
        <f t="shared" si="55"/>
        <v>-4.1021021250253142E-2</v>
      </c>
    </row>
    <row r="158" spans="1:6" x14ac:dyDescent="0.25">
      <c r="A158" s="21"/>
      <c r="B158" s="22" t="s">
        <v>67</v>
      </c>
      <c r="C158" s="23">
        <f t="shared" ref="C158:F158" si="56">C62 -($G62*C$95/$G$95)</f>
        <v>1.3723144817366105E-2</v>
      </c>
      <c r="D158" s="24">
        <f t="shared" si="56"/>
        <v>-1.7043552586532066E-2</v>
      </c>
      <c r="E158" s="24">
        <f t="shared" si="56"/>
        <v>9.0636408570217916E-3</v>
      </c>
      <c r="F158" s="25">
        <f t="shared" si="56"/>
        <v>-5.743233087855841E-3</v>
      </c>
    </row>
    <row r="159" spans="1:6" x14ac:dyDescent="0.25">
      <c r="A159" s="21"/>
      <c r="B159" s="22" t="s">
        <v>68</v>
      </c>
      <c r="C159" s="23">
        <f t="shared" ref="C159:F159" si="57">C63 -($G63*C$95/$G$95)</f>
        <v>-2.097762118854013E-2</v>
      </c>
      <c r="D159" s="24">
        <f t="shared" si="57"/>
        <v>-0.12342206940533838</v>
      </c>
      <c r="E159" s="24">
        <f t="shared" si="57"/>
        <v>9.925912052559327E-2</v>
      </c>
      <c r="F159" s="25">
        <f t="shared" si="57"/>
        <v>4.5140570068285174E-2</v>
      </c>
    </row>
    <row r="160" spans="1:6" x14ac:dyDescent="0.25">
      <c r="A160" s="21"/>
      <c r="B160" s="22" t="s">
        <v>69</v>
      </c>
      <c r="C160" s="23">
        <f t="shared" ref="C160:F160" si="58">C64 -($G64*C$95/$G$95)</f>
        <v>6.9860331508317886E-2</v>
      </c>
      <c r="D160" s="24">
        <f t="shared" si="58"/>
        <v>-3.4514113982502231E-2</v>
      </c>
      <c r="E160" s="24">
        <f t="shared" si="58"/>
        <v>2.5110110990191614E-2</v>
      </c>
      <c r="F160" s="25">
        <f t="shared" si="58"/>
        <v>-6.0456328516007379E-2</v>
      </c>
    </row>
    <row r="161" spans="1:6" x14ac:dyDescent="0.25">
      <c r="A161" s="21"/>
      <c r="B161" s="22" t="s">
        <v>70</v>
      </c>
      <c r="C161" s="23">
        <f t="shared" ref="C161:F161" si="59">C65 -($G65*C$95/$G$95)</f>
        <v>1.0558308672989514E-2</v>
      </c>
      <c r="D161" s="24">
        <f t="shared" si="59"/>
        <v>-5.3466838533405087E-2</v>
      </c>
      <c r="E161" s="24">
        <f t="shared" si="59"/>
        <v>4.0684178973079466E-2</v>
      </c>
      <c r="F161" s="25">
        <f t="shared" si="59"/>
        <v>2.2243508873360796E-3</v>
      </c>
    </row>
    <row r="162" spans="1:6" x14ac:dyDescent="0.25">
      <c r="A162" s="21"/>
      <c r="B162" s="22" t="s">
        <v>71</v>
      </c>
      <c r="C162" s="23">
        <f t="shared" ref="C162:F162" si="60">C66 -($G66*C$95/$G$95)</f>
        <v>1.4984228517783971E-2</v>
      </c>
      <c r="D162" s="24">
        <f t="shared" si="60"/>
        <v>-7.5107395729375637E-2</v>
      </c>
      <c r="E162" s="24">
        <f t="shared" si="60"/>
        <v>6.5310922080694833E-2</v>
      </c>
      <c r="F162" s="25">
        <f t="shared" si="60"/>
        <v>-5.1877548691033337E-3</v>
      </c>
    </row>
    <row r="163" spans="1:6" x14ac:dyDescent="0.25">
      <c r="A163" s="21"/>
      <c r="B163" s="22" t="s">
        <v>72</v>
      </c>
      <c r="C163" s="23">
        <f t="shared" ref="C163:F163" si="61">C67 -($G67*C$95/$G$95)</f>
        <v>4.3370440927819248E-2</v>
      </c>
      <c r="D163" s="24">
        <f t="shared" si="61"/>
        <v>-1.0479549341330108E-4</v>
      </c>
      <c r="E163" s="24">
        <f t="shared" si="61"/>
        <v>-1.3605154779953971E-2</v>
      </c>
      <c r="F163" s="25">
        <f t="shared" si="61"/>
        <v>-2.966049065445206E-2</v>
      </c>
    </row>
    <row r="164" spans="1:6" x14ac:dyDescent="0.25">
      <c r="A164" s="21"/>
      <c r="B164" s="22" t="s">
        <v>73</v>
      </c>
      <c r="C164" s="23">
        <f t="shared" ref="C164:F164" si="62">C68 -($G68*C$95/$G$95)</f>
        <v>3.8374962544616142E-2</v>
      </c>
      <c r="D164" s="24">
        <f t="shared" si="62"/>
        <v>-3.9238335636553323E-3</v>
      </c>
      <c r="E164" s="24">
        <f t="shared" si="62"/>
        <v>-4.4379125054973073E-2</v>
      </c>
      <c r="F164" s="25">
        <f t="shared" si="62"/>
        <v>9.9279960740122908E-3</v>
      </c>
    </row>
    <row r="165" spans="1:6" x14ac:dyDescent="0.25">
      <c r="A165" s="21"/>
      <c r="B165" s="22" t="s">
        <v>74</v>
      </c>
      <c r="C165" s="23">
        <f t="shared" ref="C165:F165" si="63">C69 -($G69*C$95/$G$95)</f>
        <v>2.3123113023485131E-2</v>
      </c>
      <c r="D165" s="24">
        <f t="shared" si="63"/>
        <v>-2.7258830973480169E-2</v>
      </c>
      <c r="E165" s="24">
        <f t="shared" si="63"/>
        <v>-3.1833369139643214E-2</v>
      </c>
      <c r="F165" s="25">
        <f t="shared" si="63"/>
        <v>3.5969087089638252E-2</v>
      </c>
    </row>
    <row r="166" spans="1:6" x14ac:dyDescent="0.25">
      <c r="A166" s="21"/>
      <c r="B166" s="22" t="s">
        <v>75</v>
      </c>
      <c r="C166" s="23">
        <f t="shared" ref="C166:F166" si="64">C70 -($G70*C$95/$G$95)</f>
        <v>3.3865478141690969E-3</v>
      </c>
      <c r="D166" s="24">
        <f t="shared" si="64"/>
        <v>2.3058933857245528E-2</v>
      </c>
      <c r="E166" s="24">
        <f t="shared" si="64"/>
        <v>-1.3811472903800609E-2</v>
      </c>
      <c r="F166" s="25">
        <f t="shared" si="64"/>
        <v>-1.2634008767614016E-2</v>
      </c>
    </row>
    <row r="167" spans="1:6" x14ac:dyDescent="0.25">
      <c r="A167" s="21"/>
      <c r="B167" s="22" t="s">
        <v>76</v>
      </c>
      <c r="C167" s="23">
        <f t="shared" ref="C167:F167" si="65">C71 -($G71*C$95/$G$95)</f>
        <v>-2.5847536791242853E-2</v>
      </c>
      <c r="D167" s="24">
        <f t="shared" si="65"/>
        <v>1.5175257607275866E-2</v>
      </c>
      <c r="E167" s="24">
        <f t="shared" si="65"/>
        <v>3.8632780573657766E-3</v>
      </c>
      <c r="F167" s="25">
        <f t="shared" si="65"/>
        <v>6.8090011266012107E-3</v>
      </c>
    </row>
    <row r="168" spans="1:6" x14ac:dyDescent="0.25">
      <c r="A168" s="21"/>
      <c r="B168" s="22" t="s">
        <v>77</v>
      </c>
      <c r="C168" s="23">
        <f t="shared" ref="C168:F168" si="66">C72 -($G72*C$95/$G$95)</f>
        <v>-4.5727536972869465E-2</v>
      </c>
      <c r="D168" s="24">
        <f t="shared" si="66"/>
        <v>3.9946533857382893E-3</v>
      </c>
      <c r="E168" s="24">
        <f t="shared" si="66"/>
        <v>-6.8228759718560017E-2</v>
      </c>
      <c r="F168" s="25">
        <f t="shared" si="66"/>
        <v>0.10996164330569108</v>
      </c>
    </row>
    <row r="169" spans="1:6" x14ac:dyDescent="0.25">
      <c r="A169" s="21"/>
      <c r="B169" s="22" t="s">
        <v>78</v>
      </c>
      <c r="C169" s="23">
        <f t="shared" ref="C169:F169" si="67">C73 -($G73*C$95/$G$95)</f>
        <v>-1.5274109425371107E-2</v>
      </c>
      <c r="D169" s="24">
        <f t="shared" si="67"/>
        <v>3.1790743847728287E-3</v>
      </c>
      <c r="E169" s="24">
        <f t="shared" si="67"/>
        <v>-7.4142163937474526E-3</v>
      </c>
      <c r="F169" s="25">
        <f t="shared" si="67"/>
        <v>1.9509251434345704E-2</v>
      </c>
    </row>
    <row r="170" spans="1:6" x14ac:dyDescent="0.25">
      <c r="A170" s="21"/>
      <c r="B170" s="22" t="s">
        <v>79</v>
      </c>
      <c r="C170" s="23">
        <f t="shared" ref="C170:F170" si="68">C74 -($G74*C$95/$G$95)</f>
        <v>-0.11074626664768278</v>
      </c>
      <c r="D170" s="24">
        <f t="shared" si="68"/>
        <v>4.6822642781477797E-2</v>
      </c>
      <c r="E170" s="24">
        <f t="shared" si="68"/>
        <v>5.568221597391948E-2</v>
      </c>
      <c r="F170" s="25">
        <f t="shared" si="68"/>
        <v>8.2414078922855571E-3</v>
      </c>
    </row>
    <row r="171" spans="1:6" x14ac:dyDescent="0.25">
      <c r="A171" s="21"/>
      <c r="B171" s="22" t="s">
        <v>80</v>
      </c>
      <c r="C171" s="23">
        <f t="shared" ref="C171:F171" si="69">C75 -($G75*C$95/$G$95)</f>
        <v>-6.6826854545361608E-2</v>
      </c>
      <c r="D171" s="24">
        <f t="shared" si="69"/>
        <v>0.12023840005934422</v>
      </c>
      <c r="E171" s="24">
        <f t="shared" si="69"/>
        <v>-3.0012280395840168E-2</v>
      </c>
      <c r="F171" s="25">
        <f t="shared" si="69"/>
        <v>-2.3399265118142443E-2</v>
      </c>
    </row>
    <row r="172" spans="1:6" x14ac:dyDescent="0.25">
      <c r="A172" s="21"/>
      <c r="B172" s="22" t="s">
        <v>81</v>
      </c>
      <c r="C172" s="23">
        <f t="shared" ref="C172:F172" si="70">C76 -($G76*C$95/$G$95)</f>
        <v>6.928600003733687E-3</v>
      </c>
      <c r="D172" s="24">
        <f t="shared" si="70"/>
        <v>2.2067665371267781E-2</v>
      </c>
      <c r="E172" s="24">
        <f t="shared" si="70"/>
        <v>-3.4542828586478141E-2</v>
      </c>
      <c r="F172" s="25">
        <f t="shared" si="70"/>
        <v>5.5465632114766739E-3</v>
      </c>
    </row>
    <row r="173" spans="1:6" x14ac:dyDescent="0.25">
      <c r="A173" s="21"/>
      <c r="B173" s="22" t="s">
        <v>82</v>
      </c>
      <c r="C173" s="23">
        <f t="shared" ref="C173:F173" si="71">C77 -($G77*C$95/$G$95)</f>
        <v>-1.0572616646925964E-2</v>
      </c>
      <c r="D173" s="24">
        <f t="shared" si="71"/>
        <v>7.0711197100196244E-2</v>
      </c>
      <c r="E173" s="24">
        <f t="shared" si="71"/>
        <v>-3.9991948490910617E-2</v>
      </c>
      <c r="F173" s="25">
        <f t="shared" si="71"/>
        <v>-2.0146631962359773E-2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8.5208999218776699E-3</v>
      </c>
      <c r="D174" s="24">
        <f t="shared" si="72"/>
        <v>-2.2368857839825979E-2</v>
      </c>
      <c r="E174" s="24">
        <f t="shared" si="72"/>
        <v>4.2933796291645898E-2</v>
      </c>
      <c r="F174" s="25">
        <f t="shared" si="72"/>
        <v>-2.9085838373697631E-2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-3.81775501745997E-2</v>
      </c>
      <c r="D175" s="24">
        <f t="shared" si="73"/>
        <v>0.10341461724981771</v>
      </c>
      <c r="E175" s="24">
        <f t="shared" si="73"/>
        <v>-7.5463762244484422E-2</v>
      </c>
      <c r="F175" s="25">
        <f t="shared" si="73"/>
        <v>1.0226695169266442E-2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1.1303569605100205E-2</v>
      </c>
      <c r="D176" s="24">
        <f t="shared" si="74"/>
        <v>1.7850061347682911E-2</v>
      </c>
      <c r="E176" s="24">
        <f t="shared" si="74"/>
        <v>-2.6085224761128178E-2</v>
      </c>
      <c r="F176" s="25">
        <f t="shared" si="74"/>
        <v>-3.0684061916549377E-3</v>
      </c>
    </row>
    <row r="177" spans="1:6" x14ac:dyDescent="0.25">
      <c r="A177" s="21"/>
      <c r="B177" s="22" t="s">
        <v>87</v>
      </c>
      <c r="C177" s="23">
        <f t="shared" ref="C177:F177" si="75">C81 -($G81*C$95/$G$95)</f>
        <v>5.2276669407514187E-2</v>
      </c>
      <c r="D177" s="24">
        <f t="shared" si="75"/>
        <v>-3.1337007396615241E-2</v>
      </c>
      <c r="E177" s="24">
        <f t="shared" si="75"/>
        <v>-1.6477061436702301E-2</v>
      </c>
      <c r="F177" s="25">
        <f t="shared" si="75"/>
        <v>-4.4626005741966457E-3</v>
      </c>
    </row>
    <row r="178" spans="1:6" x14ac:dyDescent="0.25">
      <c r="A178" s="21"/>
      <c r="B178" s="22" t="s">
        <v>88</v>
      </c>
      <c r="C178" s="23">
        <f t="shared" ref="C178:F178" si="76">C82 -($G82*C$95/$G$95)</f>
        <v>1.7721638383035504E-2</v>
      </c>
      <c r="D178" s="24">
        <f t="shared" si="76"/>
        <v>1.7146532435031253E-2</v>
      </c>
      <c r="E178" s="24">
        <f t="shared" si="76"/>
        <v>-1.8497990670621134E-2</v>
      </c>
      <c r="F178" s="25">
        <f t="shared" si="76"/>
        <v>-1.6370180147445568E-2</v>
      </c>
    </row>
    <row r="179" spans="1:6" x14ac:dyDescent="0.25">
      <c r="A179" s="21"/>
      <c r="B179" s="22" t="s">
        <v>89</v>
      </c>
      <c r="C179" s="23">
        <f t="shared" ref="C179:F179" si="77">C83 -($G83*C$95/$G$95)</f>
        <v>-9.6068954781690363E-3</v>
      </c>
      <c r="D179" s="24">
        <f t="shared" si="77"/>
        <v>1.1730284442418998E-2</v>
      </c>
      <c r="E179" s="24">
        <f t="shared" si="77"/>
        <v>1.021572411380095E-3</v>
      </c>
      <c r="F179" s="25">
        <f t="shared" si="77"/>
        <v>-3.144961375630112E-3</v>
      </c>
    </row>
    <row r="180" spans="1:6" x14ac:dyDescent="0.25">
      <c r="A180" s="21"/>
      <c r="B180" s="22" t="s">
        <v>90</v>
      </c>
      <c r="C180" s="23">
        <f t="shared" ref="C180:F180" si="78">C84 -($G84*C$95/$G$95)</f>
        <v>9.7561240567347607E-3</v>
      </c>
      <c r="D180" s="24">
        <f t="shared" si="78"/>
        <v>1.3151620609340442E-3</v>
      </c>
      <c r="E180" s="24">
        <f t="shared" si="78"/>
        <v>1.2596104462993918E-2</v>
      </c>
      <c r="F180" s="25">
        <f t="shared" si="78"/>
        <v>-2.3667390580662778E-2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-1.1552282527557217E-2</v>
      </c>
      <c r="D181" s="24">
        <f t="shared" si="79"/>
        <v>3.2769468724802658E-2</v>
      </c>
      <c r="E181" s="24">
        <f t="shared" si="79"/>
        <v>-3.8110211528923077E-3</v>
      </c>
      <c r="F181" s="25">
        <f t="shared" si="79"/>
        <v>-1.7406165044353147E-2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3.4948864767507193E-2</v>
      </c>
      <c r="D182" s="24">
        <f t="shared" si="80"/>
        <v>-7.9221827826707156E-2</v>
      </c>
      <c r="E182" s="24">
        <f t="shared" si="80"/>
        <v>3.7086706141067183E-2</v>
      </c>
      <c r="F182" s="25">
        <f t="shared" si="80"/>
        <v>7.1862569181327385E-3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-6.0938787866370359E-2</v>
      </c>
      <c r="D183" s="24">
        <f t="shared" si="81"/>
        <v>-1.1092149887230396E-2</v>
      </c>
      <c r="E183" s="24">
        <f t="shared" si="81"/>
        <v>4.1906146815153894E-2</v>
      </c>
      <c r="F183" s="25">
        <f t="shared" si="81"/>
        <v>3.0124790938446833E-2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2.6819344207581586E-2</v>
      </c>
      <c r="D184" s="24">
        <f t="shared" si="82"/>
        <v>1.8414268236109976E-2</v>
      </c>
      <c r="E184" s="24">
        <f t="shared" si="82"/>
        <v>-1.2437747444610486E-2</v>
      </c>
      <c r="F184" s="25">
        <f t="shared" si="82"/>
        <v>-3.2795864999081187E-2</v>
      </c>
    </row>
    <row r="185" spans="1:6" x14ac:dyDescent="0.25">
      <c r="A185" s="21"/>
      <c r="B185" s="22" t="s">
        <v>95</v>
      </c>
      <c r="C185" s="23">
        <f t="shared" ref="C185:F185" si="83">C89 -($G89*C$95/$G$95)</f>
        <v>9.6527568588246626E-3</v>
      </c>
      <c r="D185" s="24">
        <f t="shared" si="83"/>
        <v>-2.8989213504197073E-2</v>
      </c>
      <c r="E185" s="24">
        <f t="shared" si="83"/>
        <v>3.8501251671801406E-3</v>
      </c>
      <c r="F185" s="25">
        <f t="shared" si="83"/>
        <v>1.5486331478192228E-2</v>
      </c>
    </row>
    <row r="186" spans="1:6" x14ac:dyDescent="0.25">
      <c r="A186" s="21"/>
      <c r="B186" s="22" t="s">
        <v>96</v>
      </c>
      <c r="C186" s="23">
        <f t="shared" ref="C186:F186" si="84">C90 -($G90*C$95/$G$95)</f>
        <v>-2.3110065221567389E-3</v>
      </c>
      <c r="D186" s="24">
        <f t="shared" si="84"/>
        <v>-2.6210795304586226E-2</v>
      </c>
      <c r="E186" s="24">
        <f t="shared" si="84"/>
        <v>8.0849079951904324E-3</v>
      </c>
      <c r="F186" s="25">
        <f t="shared" si="84"/>
        <v>2.0436893831552505E-2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-3.2076469975976685E-2</v>
      </c>
      <c r="D187" s="24">
        <f t="shared" si="85"/>
        <v>6.3139499748935402E-2</v>
      </c>
      <c r="E187" s="24">
        <f t="shared" si="85"/>
        <v>-1.3257887737740892E-2</v>
      </c>
      <c r="F187" s="25">
        <f t="shared" si="85"/>
        <v>-1.7805142035217936E-2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1.8402443077855657E-3</v>
      </c>
      <c r="D188" s="24">
        <f t="shared" si="86"/>
        <v>-3.0667654040365699E-2</v>
      </c>
      <c r="E188" s="24">
        <f t="shared" si="86"/>
        <v>-1.9227966427676046E-2</v>
      </c>
      <c r="F188" s="25">
        <f t="shared" si="86"/>
        <v>4.8055376160256236E-2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-1.3417051216533249E-2</v>
      </c>
      <c r="D189" s="24">
        <f t="shared" si="87"/>
        <v>-1.5393740241529508E-2</v>
      </c>
      <c r="E189" s="24">
        <f t="shared" si="87"/>
        <v>1.3250939003374901E-2</v>
      </c>
      <c r="F189" s="25">
        <f t="shared" si="87"/>
        <v>1.5559852454687911E-2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9.6587247989304847E-4</v>
      </c>
      <c r="D190" s="29">
        <f t="shared" si="88"/>
        <v>-5.3822403556397697E-2</v>
      </c>
      <c r="E190" s="29">
        <f t="shared" si="88"/>
        <v>4.4467226862279469E-2</v>
      </c>
      <c r="F190" s="30">
        <f t="shared" si="88"/>
        <v>8.3893042142250684E-3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2024-01-10T17:03:07Z</dcterms:created>
  <dcterms:modified xsi:type="dcterms:W3CDTF">2024-01-10T17:03:13Z</dcterms:modified>
</cp:coreProperties>
</file>