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AF537026-C978-46CD-B611-390590CB9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8" l="1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<sst xmlns="http://schemas.openxmlformats.org/spreadsheetml/2006/main" count="893" uniqueCount="112">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</sst>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22872" xfId="16" xr:uid="{00000000-0005-0000-0000-000001000000}"/>
    <cellStyle name="style1704310422881" xfId="17" xr:uid="{00000000-0005-0000-0000-000002000000}"/>
    <cellStyle name="style1704310422888" xfId="21" xr:uid="{00000000-0005-0000-0000-000003000000}"/>
    <cellStyle name="style1704310422897" xfId="22" xr:uid="{00000000-0005-0000-0000-000004000000}"/>
    <cellStyle name="style1704310422905" xfId="26" xr:uid="{00000000-0005-0000-0000-000005000000}"/>
    <cellStyle name="style1704310422913" xfId="27" xr:uid="{00000000-0005-0000-0000-000006000000}"/>
    <cellStyle name="style1704310422969" xfId="1" xr:uid="{00000000-0005-0000-0000-000007000000}"/>
    <cellStyle name="style1704310422975" xfId="2" xr:uid="{00000000-0005-0000-0000-000008000000}"/>
    <cellStyle name="style1704310422981" xfId="6" xr:uid="{00000000-0005-0000-0000-000009000000}"/>
    <cellStyle name="style1704310422987" xfId="7" xr:uid="{00000000-0005-0000-0000-00000A000000}"/>
    <cellStyle name="style1704310422993" xfId="11" xr:uid="{00000000-0005-0000-0000-00000B000000}"/>
    <cellStyle name="style1704310422999" xfId="12" xr:uid="{00000000-0005-0000-0000-00000C000000}"/>
    <cellStyle name="style1704310423005" xfId="3" xr:uid="{00000000-0005-0000-0000-00000D000000}"/>
    <cellStyle name="style1704310423014" xfId="4" xr:uid="{00000000-0005-0000-0000-00000E000000}"/>
    <cellStyle name="style1704310423021" xfId="5" xr:uid="{00000000-0005-0000-0000-00000F000000}"/>
    <cellStyle name="style1704310423029" xfId="8" xr:uid="{00000000-0005-0000-0000-000010000000}"/>
    <cellStyle name="style1704310423037" xfId="9" xr:uid="{00000000-0005-0000-0000-000011000000}"/>
    <cellStyle name="style1704310423044" xfId="10" xr:uid="{00000000-0005-0000-0000-000012000000}"/>
    <cellStyle name="style1704310423054" xfId="13" xr:uid="{00000000-0005-0000-0000-000013000000}"/>
    <cellStyle name="style1704310423061" xfId="14" xr:uid="{00000000-0005-0000-0000-000014000000}"/>
    <cellStyle name="style1704310423069" xfId="15" xr:uid="{00000000-0005-0000-0000-000015000000}"/>
    <cellStyle name="style1704310423079" xfId="18" xr:uid="{00000000-0005-0000-0000-000016000000}"/>
    <cellStyle name="style1704310423086" xfId="19" xr:uid="{00000000-0005-0000-0000-000017000000}"/>
    <cellStyle name="style1704310423094" xfId="20" xr:uid="{00000000-0005-0000-0000-000018000000}"/>
    <cellStyle name="style1704310423101" xfId="23" xr:uid="{00000000-0005-0000-0000-000019000000}"/>
    <cellStyle name="style1704310423110" xfId="24" xr:uid="{00000000-0005-0000-0000-00001A000000}"/>
    <cellStyle name="style1704310423117" xfId="25" xr:uid="{00000000-0005-0000-0000-00001B000000}"/>
    <cellStyle name="style1704310423132" xfId="28" xr:uid="{00000000-0005-0000-0000-00001C000000}"/>
    <cellStyle name="style1704310423140" xfId="29" xr:uid="{00000000-0005-0000-0000-00001D000000}"/>
    <cellStyle name="style1704310423149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R12" sqref="R12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 t="shared" ref="R6:R41" si="0"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 t="shared" si="0"/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 t="shared" si="0"/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 t="shared" si="0"/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 t="shared" si="0"/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 t="shared" si="0"/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 t="shared" si="0"/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 t="shared" si="0"/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 t="shared" si="0"/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 t="shared" si="0"/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 t="shared" si="0"/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 t="shared" si="0"/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 t="shared" si="0"/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 t="shared" si="0"/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 t="shared" si="0"/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 t="shared" si="0"/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 t="shared" si="0"/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 t="shared" si="0"/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 t="shared" si="0"/>
        <v>9.5904717400021544E-2</v>
      </c>
    </row>
    <row r="25" spans="1:18" x14ac:dyDescent="0.25">
      <c r="A25" s="22"/>
      <c r="B25" s="11" t="s">
        <v>38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3">
        <v>0.11650485436893204</v>
      </c>
      <c r="J25" s="13">
        <v>0.13855421686746988</v>
      </c>
      <c r="K25" s="13">
        <v>0.16339869281045749</v>
      </c>
      <c r="L25" s="13">
        <v>8.1481481481481488E-2</v>
      </c>
      <c r="M25" s="13">
        <v>0.31111111111111112</v>
      </c>
      <c r="N25" s="13">
        <v>0.140625</v>
      </c>
      <c r="O25" s="13">
        <v>0.11494252873563218</v>
      </c>
      <c r="P25" s="13">
        <v>8.1300813008130066E-2</v>
      </c>
      <c r="Q25" s="14">
        <v>0.30357142857142855</v>
      </c>
      <c r="R25" s="19">
        <f t="shared" si="0"/>
        <v>0.1284369485276661</v>
      </c>
    </row>
    <row r="26" spans="1:18" x14ac:dyDescent="0.25">
      <c r="A26" s="22" t="s">
        <v>39</v>
      </c>
      <c r="B26" s="11" t="s">
        <v>40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3">
        <v>0.28155339805825241</v>
      </c>
      <c r="J26" s="13">
        <v>0.25301204819277107</v>
      </c>
      <c r="K26" s="13">
        <v>0.26143790849673204</v>
      </c>
      <c r="L26" s="13">
        <v>0.23703703703703705</v>
      </c>
      <c r="M26" s="13">
        <v>0.33333333333333326</v>
      </c>
      <c r="N26" s="13">
        <v>0.171875</v>
      </c>
      <c r="O26" s="13">
        <v>0.21839080459770116</v>
      </c>
      <c r="P26" s="13">
        <v>0.21951219512195125</v>
      </c>
      <c r="Q26" s="14">
        <v>0.17857142857142858</v>
      </c>
      <c r="R26" s="19">
        <f t="shared" si="0"/>
        <v>0.25391203269943985</v>
      </c>
    </row>
    <row r="27" spans="1:18" x14ac:dyDescent="0.25">
      <c r="A27" s="22"/>
      <c r="B27" s="11" t="s">
        <v>41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3">
        <v>0.23300970873786409</v>
      </c>
      <c r="J27" s="13">
        <v>0.16867469879518071</v>
      </c>
      <c r="K27" s="13">
        <v>0.20261437908496732</v>
      </c>
      <c r="L27" s="13">
        <v>0.28888888888888886</v>
      </c>
      <c r="M27" s="13">
        <v>0.2</v>
      </c>
      <c r="N27" s="13">
        <v>0.15625</v>
      </c>
      <c r="O27" s="13">
        <v>0.13793103448275862</v>
      </c>
      <c r="P27" s="13">
        <v>0.21951219512195125</v>
      </c>
      <c r="Q27" s="14">
        <v>0.17857142857142858</v>
      </c>
      <c r="R27" s="19">
        <f t="shared" si="0"/>
        <v>0.19099366951902413</v>
      </c>
    </row>
    <row r="28" spans="1:18" x14ac:dyDescent="0.25">
      <c r="A28" s="22"/>
      <c r="B28" s="11" t="s">
        <v>42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3">
        <v>0.37864077669902912</v>
      </c>
      <c r="J28" s="13">
        <v>0.3493975903614458</v>
      </c>
      <c r="K28" s="13">
        <v>0.33333333333333326</v>
      </c>
      <c r="L28" s="13">
        <v>0.4</v>
      </c>
      <c r="M28" s="13">
        <v>0.35555555555555557</v>
      </c>
      <c r="N28" s="13">
        <v>0.28125</v>
      </c>
      <c r="O28" s="13">
        <v>0.39080459770114939</v>
      </c>
      <c r="P28" s="13">
        <v>0.3902439024390244</v>
      </c>
      <c r="Q28" s="14">
        <v>0.4107142857142857</v>
      </c>
      <c r="R28" s="19">
        <f t="shared" si="0"/>
        <v>0.35602589839172999</v>
      </c>
    </row>
    <row r="29" spans="1:18" x14ac:dyDescent="0.25">
      <c r="A29" s="22"/>
      <c r="B29" s="11" t="s">
        <v>43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3">
        <v>0.23300970873786409</v>
      </c>
      <c r="J29" s="13">
        <v>0.22289156626506024</v>
      </c>
      <c r="K29" s="13">
        <v>0.20261437908496732</v>
      </c>
      <c r="L29" s="13">
        <v>0.31111111111111112</v>
      </c>
      <c r="M29" s="13">
        <v>0.33333333333333326</v>
      </c>
      <c r="N29" s="13">
        <v>0.15625</v>
      </c>
      <c r="O29" s="13">
        <v>0.20689655172413793</v>
      </c>
      <c r="P29" s="13">
        <v>0.1951219512195122</v>
      </c>
      <c r="Q29" s="14">
        <v>0.21428571428571427</v>
      </c>
      <c r="R29" s="19">
        <f t="shared" si="0"/>
        <v>0.24386197046251634</v>
      </c>
    </row>
    <row r="30" spans="1:18" x14ac:dyDescent="0.25">
      <c r="A30" s="22"/>
      <c r="B30" s="11" t="s">
        <v>44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3">
        <v>6.7961165048543687E-2</v>
      </c>
      <c r="J30" s="13">
        <v>6.0240963855421686E-2</v>
      </c>
      <c r="K30" s="13">
        <v>7.8431372549019607E-2</v>
      </c>
      <c r="L30" s="13">
        <v>0.1037037037037037</v>
      </c>
      <c r="M30" s="13">
        <v>8.8888888888888892E-2</v>
      </c>
      <c r="N30" s="13">
        <v>0.109375</v>
      </c>
      <c r="O30" s="13">
        <v>0.11494252873563218</v>
      </c>
      <c r="P30" s="13">
        <v>0.13008130081300814</v>
      </c>
      <c r="Q30" s="14">
        <v>0.10714285714285714</v>
      </c>
      <c r="R30" s="19">
        <f t="shared" si="0"/>
        <v>0.10150961824029907</v>
      </c>
    </row>
    <row r="31" spans="1:18" x14ac:dyDescent="0.25">
      <c r="A31" s="22"/>
      <c r="B31" s="11" t="s">
        <v>45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3">
        <v>0.28155339805825241</v>
      </c>
      <c r="J31" s="13">
        <v>0.3253012048192771</v>
      </c>
      <c r="K31" s="13">
        <v>0.30718954248366015</v>
      </c>
      <c r="L31" s="13">
        <v>0.34074074074074079</v>
      </c>
      <c r="M31" s="13">
        <v>0.35555555555555557</v>
      </c>
      <c r="N31" s="13">
        <v>0.171875</v>
      </c>
      <c r="O31" s="13">
        <v>0.27586206896551724</v>
      </c>
      <c r="P31" s="13">
        <v>0.24390243902439024</v>
      </c>
      <c r="Q31" s="14">
        <v>0.30357142857142855</v>
      </c>
      <c r="R31" s="19">
        <f t="shared" si="0"/>
        <v>0.31156666330972488</v>
      </c>
    </row>
    <row r="32" spans="1:18" x14ac:dyDescent="0.25">
      <c r="A32" s="22"/>
      <c r="B32" s="11" t="s">
        <v>46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3">
        <v>0.11650485436893204</v>
      </c>
      <c r="J32" s="13">
        <v>0.21084337349397594</v>
      </c>
      <c r="K32" s="13">
        <v>0.27450980392156865</v>
      </c>
      <c r="L32" s="13">
        <v>0.16296296296296298</v>
      </c>
      <c r="M32" s="13">
        <v>0.17777777777777778</v>
      </c>
      <c r="N32" s="13">
        <v>0.25</v>
      </c>
      <c r="O32" s="13">
        <v>0.20689655172413793</v>
      </c>
      <c r="P32" s="13">
        <v>0.2032520325203252</v>
      </c>
      <c r="Q32" s="14">
        <v>0.16071428571428573</v>
      </c>
      <c r="R32" s="19">
        <f t="shared" si="0"/>
        <v>0.18604595231451532</v>
      </c>
    </row>
    <row r="33" spans="1:18" x14ac:dyDescent="0.25">
      <c r="A33" s="22"/>
      <c r="B33" s="11" t="s">
        <v>47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3">
        <v>0.1650485436893204</v>
      </c>
      <c r="J33" s="13">
        <v>0.14457831325301204</v>
      </c>
      <c r="K33" s="13">
        <v>0.12418300653594772</v>
      </c>
      <c r="L33" s="13">
        <v>0.1037037037037037</v>
      </c>
      <c r="M33" s="13">
        <v>0.15555555555555556</v>
      </c>
      <c r="N33" s="13">
        <v>0.125</v>
      </c>
      <c r="O33" s="13">
        <v>0.13793103448275862</v>
      </c>
      <c r="P33" s="13">
        <v>8.943089430894309E-2</v>
      </c>
      <c r="Q33" s="14">
        <v>0.16071428571428573</v>
      </c>
      <c r="R33" s="19">
        <f t="shared" si="0"/>
        <v>0.13409320879954795</v>
      </c>
    </row>
    <row r="34" spans="1:18" x14ac:dyDescent="0.25">
      <c r="A34" s="22"/>
      <c r="B34" s="11" t="s">
        <v>48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3">
        <v>0.21359223300970873</v>
      </c>
      <c r="J34" s="13">
        <v>0.1746987951807229</v>
      </c>
      <c r="K34" s="13">
        <v>0.15686274509803921</v>
      </c>
      <c r="L34" s="13">
        <v>0.16296296296296298</v>
      </c>
      <c r="M34" s="13">
        <v>0.2</v>
      </c>
      <c r="N34" s="13">
        <v>0.171875</v>
      </c>
      <c r="O34" s="13">
        <v>0.10344827586206896</v>
      </c>
      <c r="P34" s="13">
        <v>0.13821138211382114</v>
      </c>
      <c r="Q34" s="14">
        <v>0.23214285714285715</v>
      </c>
      <c r="R34" s="19">
        <f t="shared" si="0"/>
        <v>0.19148453220295503</v>
      </c>
    </row>
    <row r="35" spans="1:18" x14ac:dyDescent="0.25">
      <c r="A35" s="22"/>
      <c r="B35" s="11" t="s">
        <v>49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3">
        <v>0.29126213592233008</v>
      </c>
      <c r="J35" s="13">
        <v>0.22891566265060243</v>
      </c>
      <c r="K35" s="13">
        <v>0.17647058823529413</v>
      </c>
      <c r="L35" s="13">
        <v>0.27407407407407408</v>
      </c>
      <c r="M35" s="13">
        <v>0.17777777777777778</v>
      </c>
      <c r="N35" s="13">
        <v>0.21875</v>
      </c>
      <c r="O35" s="13">
        <v>0.32183908045977011</v>
      </c>
      <c r="P35" s="13">
        <v>0.35772357723577236</v>
      </c>
      <c r="Q35" s="14">
        <v>0.21428571428571427</v>
      </c>
      <c r="R35" s="19">
        <f t="shared" si="0"/>
        <v>0.23286496702910511</v>
      </c>
    </row>
    <row r="36" spans="1:18" x14ac:dyDescent="0.25">
      <c r="A36" s="22"/>
      <c r="B36" s="11" t="s">
        <v>50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3">
        <v>0.14563106796116504</v>
      </c>
      <c r="J36" s="13">
        <v>0.12048192771084337</v>
      </c>
      <c r="K36" s="13">
        <v>9.8039215686274522E-2</v>
      </c>
      <c r="L36" s="13">
        <v>0.14074074074074075</v>
      </c>
      <c r="M36" s="13">
        <v>0.17777777777777778</v>
      </c>
      <c r="N36" s="13">
        <v>0.125</v>
      </c>
      <c r="O36" s="13">
        <v>0.20689655172413793</v>
      </c>
      <c r="P36" s="13">
        <v>0.16260162601626013</v>
      </c>
      <c r="Q36" s="14">
        <v>0.17857142857142858</v>
      </c>
      <c r="R36" s="19">
        <f t="shared" si="0"/>
        <v>0.1580880422770396</v>
      </c>
    </row>
    <row r="37" spans="1:18" x14ac:dyDescent="0.25">
      <c r="A37" s="22"/>
      <c r="B37" s="11" t="s">
        <v>51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3">
        <v>5.8252427184466021E-2</v>
      </c>
      <c r="J37" s="13">
        <v>0.11445783132530121</v>
      </c>
      <c r="K37" s="13">
        <v>0.12418300653594772</v>
      </c>
      <c r="L37" s="13">
        <v>0.12592592592592591</v>
      </c>
      <c r="M37" s="13">
        <v>0.1111111111111111</v>
      </c>
      <c r="N37" s="13">
        <v>0.125</v>
      </c>
      <c r="O37" s="13">
        <v>0.12643678160919541</v>
      </c>
      <c r="P37" s="13">
        <v>0.16260162601626013</v>
      </c>
      <c r="Q37" s="14">
        <v>0.17857142857142858</v>
      </c>
      <c r="R37" s="19">
        <f t="shared" si="0"/>
        <v>0.11939529571540231</v>
      </c>
    </row>
    <row r="38" spans="1:18" x14ac:dyDescent="0.25">
      <c r="A38" s="22"/>
      <c r="B38" s="11" t="s">
        <v>52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3">
        <v>0.30097087378640774</v>
      </c>
      <c r="J38" s="13">
        <v>0.29518072289156627</v>
      </c>
      <c r="K38" s="13">
        <v>0.33986928104575165</v>
      </c>
      <c r="L38" s="13">
        <v>0.17777777777777778</v>
      </c>
      <c r="M38" s="13">
        <v>0.24444444444444444</v>
      </c>
      <c r="N38" s="13">
        <v>0.34375</v>
      </c>
      <c r="O38" s="13">
        <v>0.27586206896551724</v>
      </c>
      <c r="P38" s="13">
        <v>0.26016260162601629</v>
      </c>
      <c r="Q38" s="14">
        <v>0.3392857142857143</v>
      </c>
      <c r="R38" s="19">
        <f t="shared" si="0"/>
        <v>0.26699017923818302</v>
      </c>
    </row>
    <row r="39" spans="1:18" x14ac:dyDescent="0.25">
      <c r="A39" s="22"/>
      <c r="B39" s="11" t="s">
        <v>53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3">
        <v>3.8834951456310676E-2</v>
      </c>
      <c r="J39" s="13">
        <v>4.8192771084337352E-2</v>
      </c>
      <c r="K39" s="13">
        <v>5.2287581699346407E-2</v>
      </c>
      <c r="L39" s="13">
        <v>6.6666666666666666E-2</v>
      </c>
      <c r="M39" s="13">
        <v>4.4444444444444446E-2</v>
      </c>
      <c r="N39" s="13">
        <v>7.8125E-2</v>
      </c>
      <c r="O39" s="13">
        <v>6.8965517241379309E-2</v>
      </c>
      <c r="P39" s="13">
        <v>2.4390243902439025E-2</v>
      </c>
      <c r="Q39" s="14">
        <v>0.17857142857142858</v>
      </c>
      <c r="R39" s="19">
        <f t="shared" si="0"/>
        <v>6.2129927654813642E-2</v>
      </c>
    </row>
    <row r="40" spans="1:18" x14ac:dyDescent="0.25">
      <c r="A40" s="22"/>
      <c r="B40" s="11" t="s">
        <v>54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3">
        <v>0.36893203883495146</v>
      </c>
      <c r="J40" s="13">
        <v>0.40361445783132532</v>
      </c>
      <c r="K40" s="13">
        <v>0.33986928104575165</v>
      </c>
      <c r="L40" s="13">
        <v>0.2814814814814815</v>
      </c>
      <c r="M40" s="13">
        <v>0.31111111111111112</v>
      </c>
      <c r="N40" s="13">
        <v>0.390625</v>
      </c>
      <c r="O40" s="13">
        <v>0.36781609195402298</v>
      </c>
      <c r="P40" s="13">
        <v>0.41463414634146339</v>
      </c>
      <c r="Q40" s="14">
        <v>0.30357142857142855</v>
      </c>
      <c r="R40" s="19">
        <f t="shared" si="0"/>
        <v>0.34055743659236665</v>
      </c>
    </row>
    <row r="41" spans="1:18" ht="15.75" thickBot="1" x14ac:dyDescent="0.3">
      <c r="A41" s="23"/>
      <c r="B41" s="15" t="s">
        <v>55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7">
        <v>0.28155339805825241</v>
      </c>
      <c r="J41" s="17">
        <v>0.30722891566265059</v>
      </c>
      <c r="K41" s="17">
        <v>0.26797385620915032</v>
      </c>
      <c r="L41" s="17">
        <v>0.31851851851851853</v>
      </c>
      <c r="M41" s="17">
        <v>0.33333333333333326</v>
      </c>
      <c r="N41" s="17">
        <v>0.296875</v>
      </c>
      <c r="O41" s="17">
        <v>0.22988505747126436</v>
      </c>
      <c r="P41" s="17">
        <v>0.27642276422764228</v>
      </c>
      <c r="Q41" s="18">
        <v>0.2857142857142857</v>
      </c>
      <c r="R41" s="19">
        <f t="shared" si="0"/>
        <v>0.29110234034883603</v>
      </c>
    </row>
    <row r="42" spans="1:18" ht="15.75" thickTop="1" x14ac:dyDescent="0.25">
      <c r="C42" s="20">
        <f t="shared" ref="C42:R42" si="1">AVERAGE(C6:C41)</f>
        <v>0.19357638888888892</v>
      </c>
      <c r="D42" s="20">
        <f t="shared" si="1"/>
        <v>0.18749999999999997</v>
      </c>
      <c r="E42" s="20">
        <f t="shared" si="1"/>
        <v>0.1939276485788114</v>
      </c>
      <c r="F42" s="20">
        <f t="shared" si="1"/>
        <v>0.18405797101449273</v>
      </c>
      <c r="G42" s="20">
        <f t="shared" si="1"/>
        <v>0.19444444444444439</v>
      </c>
      <c r="H42" s="20">
        <f t="shared" si="1"/>
        <v>0.2017879948914432</v>
      </c>
      <c r="I42" s="20">
        <f t="shared" si="1"/>
        <v>0.19498381877022655</v>
      </c>
      <c r="J42" s="20">
        <f t="shared" si="1"/>
        <v>0.19377510040160639</v>
      </c>
      <c r="K42" s="20">
        <f t="shared" si="1"/>
        <v>0.18373275236020331</v>
      </c>
      <c r="L42" s="20">
        <f t="shared" si="1"/>
        <v>0.19876543209876543</v>
      </c>
      <c r="M42" s="20">
        <f t="shared" si="1"/>
        <v>0.20123456790123453</v>
      </c>
      <c r="N42" s="20">
        <f t="shared" si="1"/>
        <v>0.17491319444444445</v>
      </c>
      <c r="O42" s="20">
        <f t="shared" si="1"/>
        <v>0.18901660280970628</v>
      </c>
      <c r="P42" s="20">
        <f t="shared" si="1"/>
        <v>0.1969286359530262</v>
      </c>
      <c r="Q42" s="20">
        <f t="shared" si="1"/>
        <v>0.2048611111111111</v>
      </c>
      <c r="R42" s="20">
        <f t="shared" si="1"/>
        <v>0.19290037757789366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7.7489887047618722E-4</v>
      </c>
      <c r="D49" s="9">
        <f t="shared" ref="D49:Q49" si="2">D6 -($R6*D$42/$R$42)</f>
        <v>2.9222595081102309E-3</v>
      </c>
      <c r="E49" s="9">
        <f t="shared" si="2"/>
        <v>2.4562488559292633E-2</v>
      </c>
      <c r="F49" s="9">
        <f t="shared" si="2"/>
        <v>3.6839628657236723E-2</v>
      </c>
      <c r="G49" s="9">
        <f t="shared" si="2"/>
        <v>5.185152611697727E-2</v>
      </c>
      <c r="H49" s="9">
        <f t="shared" si="2"/>
        <v>2.0718378900171364E-2</v>
      </c>
      <c r="I49" s="9">
        <f t="shared" si="2"/>
        <v>5.8867941378837607E-3</v>
      </c>
      <c r="J49" s="9">
        <f t="shared" si="2"/>
        <v>-2.8144599276758858E-2</v>
      </c>
      <c r="K49" s="9">
        <f t="shared" si="2"/>
        <v>-1.6628103004398376E-2</v>
      </c>
      <c r="L49" s="9">
        <f t="shared" si="2"/>
        <v>2.2752156581437033E-2</v>
      </c>
      <c r="M49" s="9">
        <f t="shared" si="2"/>
        <v>-5.4443928890061055E-2</v>
      </c>
      <c r="N49" s="9">
        <f t="shared" si="2"/>
        <v>-1.8037799579239761E-2</v>
      </c>
      <c r="O49" s="9">
        <f t="shared" si="2"/>
        <v>2.3839550937441445E-3</v>
      </c>
      <c r="P49" s="9">
        <f t="shared" si="2"/>
        <v>1.1163156026584908E-2</v>
      </c>
      <c r="Q49" s="10">
        <f t="shared" si="2"/>
        <v>-6.2600811701456288E-2</v>
      </c>
    </row>
    <row r="50" spans="1:17" x14ac:dyDescent="0.25">
      <c r="A50" s="22"/>
      <c r="B50" s="11" t="s">
        <v>20</v>
      </c>
      <c r="C50" s="12">
        <f t="shared" ref="C50:Q50" si="3">C7 -($R7*C$42/$R$42)</f>
        <v>-1.2732930041222584E-2</v>
      </c>
      <c r="D50" s="13">
        <f t="shared" si="3"/>
        <v>-1.2326835504374412E-2</v>
      </c>
      <c r="E50" s="13">
        <f t="shared" si="3"/>
        <v>7.2928454716922636E-2</v>
      </c>
      <c r="F50" s="13">
        <f t="shared" si="3"/>
        <v>5.6923608818894272E-2</v>
      </c>
      <c r="G50" s="13">
        <f t="shared" si="3"/>
        <v>-3.1367918094558633E-3</v>
      </c>
      <c r="H50" s="13">
        <f t="shared" si="3"/>
        <v>-1.3044802109433234E-2</v>
      </c>
      <c r="I50" s="13">
        <f t="shared" si="3"/>
        <v>-4.328270704014775E-2</v>
      </c>
      <c r="J50" s="13">
        <f t="shared" si="3"/>
        <v>-3.3953373619505234E-3</v>
      </c>
      <c r="K50" s="13">
        <f t="shared" si="3"/>
        <v>-3.1609544933843492E-2</v>
      </c>
      <c r="L50" s="13">
        <f t="shared" si="3"/>
        <v>6.9171222938572585E-2</v>
      </c>
      <c r="M50" s="13">
        <f t="shared" si="3"/>
        <v>1.5050046503947145E-2</v>
      </c>
      <c r="N50" s="13">
        <f t="shared" si="3"/>
        <v>-3.575859886171967E-2</v>
      </c>
      <c r="O50" s="13">
        <f t="shared" si="3"/>
        <v>-2.4295422083592449E-2</v>
      </c>
      <c r="P50" s="13">
        <f t="shared" si="3"/>
        <v>4.6649803601548273E-2</v>
      </c>
      <c r="Q50" s="14">
        <f t="shared" si="3"/>
        <v>-8.1140166834144559E-2</v>
      </c>
    </row>
    <row r="51" spans="1:17" x14ac:dyDescent="0.25">
      <c r="A51" s="22"/>
      <c r="B51" s="11" t="s">
        <v>21</v>
      </c>
      <c r="C51" s="12">
        <f t="shared" ref="C51:Q51" si="4">C8 -($R8*C$42/$R$42)</f>
        <v>1.014430293455254E-2</v>
      </c>
      <c r="D51" s="13">
        <f t="shared" si="4"/>
        <v>-5.6810631835768621E-4</v>
      </c>
      <c r="E51" s="13">
        <f t="shared" si="4"/>
        <v>8.0084564452334028E-3</v>
      </c>
      <c r="F51" s="13">
        <f t="shared" si="4"/>
        <v>-2.7031107265170468E-2</v>
      </c>
      <c r="G51" s="13">
        <f t="shared" si="4"/>
        <v>-1.0965172172953341E-2</v>
      </c>
      <c r="H51" s="13">
        <f t="shared" si="4"/>
        <v>-2.0705054394554501E-2</v>
      </c>
      <c r="I51" s="13">
        <f t="shared" si="4"/>
        <v>-5.3557340335379622E-2</v>
      </c>
      <c r="J51" s="13">
        <f t="shared" si="4"/>
        <v>3.4486508597359855E-2</v>
      </c>
      <c r="K51" s="13">
        <f t="shared" si="4"/>
        <v>-4.7809173172769781E-2</v>
      </c>
      <c r="L51" s="13">
        <f t="shared" si="4"/>
        <v>2.6393645318481651E-2</v>
      </c>
      <c r="M51" s="13">
        <f t="shared" si="4"/>
        <v>-6.8648647235707849E-3</v>
      </c>
      <c r="N51" s="13">
        <f t="shared" si="4"/>
        <v>7.1055678596532001E-2</v>
      </c>
      <c r="O51" s="13">
        <f t="shared" si="4"/>
        <v>4.4042028198437111E-2</v>
      </c>
      <c r="P51" s="13">
        <f t="shared" si="4"/>
        <v>6.0168155724651673E-2</v>
      </c>
      <c r="Q51" s="14">
        <f t="shared" si="4"/>
        <v>-8.679795743249144E-2</v>
      </c>
    </row>
    <row r="52" spans="1:17" x14ac:dyDescent="0.25">
      <c r="A52" s="22"/>
      <c r="B52" s="11" t="s">
        <v>22</v>
      </c>
      <c r="C52" s="12">
        <f t="shared" ref="C52:Q52" si="5">C9 -($R9*C$42/$R$42)</f>
        <v>9.0423126912449969E-2</v>
      </c>
      <c r="D52" s="13">
        <f t="shared" si="5"/>
        <v>2.0163208130444865E-2</v>
      </c>
      <c r="E52" s="13">
        <f t="shared" si="5"/>
        <v>4.1384995971609079E-2</v>
      </c>
      <c r="F52" s="13">
        <f t="shared" si="5"/>
        <v>2.7251999478774908E-2</v>
      </c>
      <c r="G52" s="13">
        <f t="shared" si="5"/>
        <v>3.732503461195133E-2</v>
      </c>
      <c r="H52" s="13">
        <f t="shared" si="5"/>
        <v>5.3951719946259941E-2</v>
      </c>
      <c r="I52" s="13">
        <f t="shared" si="5"/>
        <v>4.0795396588725802E-2</v>
      </c>
      <c r="J52" s="13">
        <f t="shared" si="5"/>
        <v>-6.4516738049928468E-2</v>
      </c>
      <c r="K52" s="13">
        <f t="shared" si="5"/>
        <v>-5.6940046838043851E-2</v>
      </c>
      <c r="L52" s="13">
        <f t="shared" si="5"/>
        <v>2.6280009935813142E-2</v>
      </c>
      <c r="M52" s="13">
        <f t="shared" si="5"/>
        <v>1.6237229646914875E-3</v>
      </c>
      <c r="N52" s="13">
        <f t="shared" si="5"/>
        <v>-4.7428766489422985E-2</v>
      </c>
      <c r="O52" s="13">
        <f t="shared" si="5"/>
        <v>-8.2883577329547306E-2</v>
      </c>
      <c r="P52" s="13">
        <f t="shared" si="5"/>
        <v>-6.4050204769951324E-2</v>
      </c>
      <c r="Q52" s="14">
        <f t="shared" si="5"/>
        <v>-2.337988106382613E-2</v>
      </c>
    </row>
    <row r="53" spans="1:17" x14ac:dyDescent="0.25">
      <c r="A53" s="22"/>
      <c r="B53" s="11" t="s">
        <v>23</v>
      </c>
      <c r="C53" s="12">
        <f t="shared" ref="C53:Q53" si="6">C10 -($R10*C$42/$R$42)</f>
        <v>-2.1464646371253782E-2</v>
      </c>
      <c r="D53" s="13">
        <f t="shared" si="6"/>
        <v>5.4353270138798454E-2</v>
      </c>
      <c r="E53" s="13">
        <f t="shared" si="6"/>
        <v>1.7462590720664362E-3</v>
      </c>
      <c r="F53" s="13">
        <f t="shared" si="6"/>
        <v>2.3409878850427501E-3</v>
      </c>
      <c r="G53" s="13">
        <f t="shared" si="6"/>
        <v>-1.0469947732792501E-2</v>
      </c>
      <c r="H53" s="13">
        <f t="shared" si="6"/>
        <v>6.8967674291563308E-2</v>
      </c>
      <c r="I53" s="13">
        <f t="shared" si="6"/>
        <v>-3.0242153033422925E-3</v>
      </c>
      <c r="J53" s="13">
        <f t="shared" si="6"/>
        <v>4.1312884266602956E-2</v>
      </c>
      <c r="K53" s="13">
        <f t="shared" si="6"/>
        <v>4.0334552777016752E-2</v>
      </c>
      <c r="L53" s="13">
        <f t="shared" si="6"/>
        <v>6.2609151759443482E-3</v>
      </c>
      <c r="M53" s="13">
        <f t="shared" si="6"/>
        <v>-6.3640605546507634E-2</v>
      </c>
      <c r="N53" s="13">
        <f t="shared" si="6"/>
        <v>-0.10415655586588943</v>
      </c>
      <c r="O53" s="13">
        <f t="shared" si="6"/>
        <v>1.6734160787004959E-2</v>
      </c>
      <c r="P53" s="13">
        <f t="shared" si="6"/>
        <v>-4.6617221847597395E-2</v>
      </c>
      <c r="Q53" s="14">
        <f t="shared" si="6"/>
        <v>1.7322488273343262E-2</v>
      </c>
    </row>
    <row r="54" spans="1:17" x14ac:dyDescent="0.25">
      <c r="A54" s="22"/>
      <c r="B54" s="11" t="s">
        <v>24</v>
      </c>
      <c r="C54" s="12">
        <f t="shared" ref="C54:Q54" si="7">C11 -($R11*C$42/$R$42)</f>
        <v>-3.1102231168552263E-2</v>
      </c>
      <c r="D54" s="13">
        <f t="shared" si="7"/>
        <v>7.715199534368361E-3</v>
      </c>
      <c r="E54" s="13">
        <f t="shared" si="7"/>
        <v>-4.5061054256076843E-3</v>
      </c>
      <c r="F54" s="13">
        <f t="shared" si="7"/>
        <v>2.021124901151522E-2</v>
      </c>
      <c r="G54" s="13">
        <f t="shared" si="7"/>
        <v>-9.5732677715399533E-3</v>
      </c>
      <c r="H54" s="13">
        <f t="shared" si="7"/>
        <v>-2.8887175639470783E-2</v>
      </c>
      <c r="I54" s="13">
        <f t="shared" si="7"/>
        <v>-1.9679123677312754E-2</v>
      </c>
      <c r="J54" s="13">
        <f t="shared" si="7"/>
        <v>-2.5681212797145428E-2</v>
      </c>
      <c r="K54" s="13">
        <f t="shared" si="7"/>
        <v>-1.1989559981814779E-2</v>
      </c>
      <c r="L54" s="13">
        <f t="shared" si="7"/>
        <v>-5.1261152241446895E-4</v>
      </c>
      <c r="M54" s="13">
        <f t="shared" si="7"/>
        <v>1.282355571425213E-2</v>
      </c>
      <c r="N54" s="13">
        <f t="shared" si="7"/>
        <v>-4.2247163397336945E-2</v>
      </c>
      <c r="O54" s="13">
        <f t="shared" si="7"/>
        <v>2.4738012983135035E-2</v>
      </c>
      <c r="P54" s="13">
        <f t="shared" si="7"/>
        <v>5.2800546815982174E-2</v>
      </c>
      <c r="Q54" s="14">
        <f t="shared" si="7"/>
        <v>5.5889887321942139E-2</v>
      </c>
    </row>
    <row r="55" spans="1:17" x14ac:dyDescent="0.25">
      <c r="A55" s="22"/>
      <c r="B55" s="11" t="s">
        <v>25</v>
      </c>
      <c r="C55" s="12">
        <f t="shared" ref="C55:Q55" si="8">C12 -($R12*C$42/$R$42)</f>
        <v>8.385235189703899E-2</v>
      </c>
      <c r="D55" s="13">
        <f t="shared" si="8"/>
        <v>2.5694910998285136E-2</v>
      </c>
      <c r="E55" s="13">
        <f t="shared" si="8"/>
        <v>6.2527518627683631E-2</v>
      </c>
      <c r="F55" s="13">
        <f t="shared" si="8"/>
        <v>1.8415744678818569E-3</v>
      </c>
      <c r="G55" s="13">
        <f t="shared" si="8"/>
        <v>-5.0469512180633114E-3</v>
      </c>
      <c r="H55" s="13">
        <f t="shared" si="8"/>
        <v>2.2714659431104567E-2</v>
      </c>
      <c r="I55" s="13">
        <f t="shared" si="8"/>
        <v>9.6515527726371952E-2</v>
      </c>
      <c r="J55" s="13">
        <f t="shared" si="8"/>
        <v>-1.4141270025868624E-2</v>
      </c>
      <c r="K55" s="13">
        <f t="shared" si="8"/>
        <v>-1.8781650999501742E-2</v>
      </c>
      <c r="L55" s="13">
        <f t="shared" si="8"/>
        <v>1.604530482781158E-2</v>
      </c>
      <c r="M55" s="13">
        <f t="shared" si="8"/>
        <v>-7.6785050253692338E-2</v>
      </c>
      <c r="N55" s="13">
        <f t="shared" si="8"/>
        <v>-0.1073378492307665</v>
      </c>
      <c r="O55" s="13">
        <f t="shared" si="8"/>
        <v>-2.586396371054106E-2</v>
      </c>
      <c r="P55" s="13">
        <f t="shared" si="8"/>
        <v>5.1497696345082278E-2</v>
      </c>
      <c r="Q55" s="14">
        <f t="shared" si="8"/>
        <v>-0.11273280888282608</v>
      </c>
    </row>
    <row r="56" spans="1:17" x14ac:dyDescent="0.25">
      <c r="A56" s="22"/>
      <c r="B56" s="11" t="s">
        <v>26</v>
      </c>
      <c r="C56" s="12">
        <f t="shared" ref="C56:Q56" si="9">C13 -($R13*C$42/$R$42)</f>
        <v>-3.376681117629643E-2</v>
      </c>
      <c r="D56" s="13">
        <f t="shared" si="9"/>
        <v>-5.4583868352697018E-2</v>
      </c>
      <c r="E56" s="13">
        <f t="shared" si="9"/>
        <v>-3.2406812332402002E-2</v>
      </c>
      <c r="F56" s="13">
        <f t="shared" si="9"/>
        <v>-9.280889878873444E-2</v>
      </c>
      <c r="G56" s="13">
        <f t="shared" si="9"/>
        <v>-6.8423417901524564E-2</v>
      </c>
      <c r="H56" s="13">
        <f t="shared" si="9"/>
        <v>-7.9092387907883421E-2</v>
      </c>
      <c r="I56" s="13">
        <f t="shared" si="9"/>
        <v>-4.2091530843581471E-2</v>
      </c>
      <c r="J56" s="13">
        <f t="shared" si="9"/>
        <v>8.1875841541791117E-2</v>
      </c>
      <c r="K56" s="13">
        <f t="shared" si="9"/>
        <v>2.8381626944633864E-2</v>
      </c>
      <c r="L56" s="13">
        <f t="shared" si="9"/>
        <v>-6.6699773154516584E-3</v>
      </c>
      <c r="M56" s="13">
        <f t="shared" si="9"/>
        <v>3.2446613718586925E-2</v>
      </c>
      <c r="N56" s="13">
        <f t="shared" si="9"/>
        <v>0.10695069688394232</v>
      </c>
      <c r="O56" s="13">
        <f t="shared" si="9"/>
        <v>8.6396509042491854E-2</v>
      </c>
      <c r="P56" s="13">
        <f t="shared" si="9"/>
        <v>8.7266325560310942E-2</v>
      </c>
      <c r="Q56" s="14">
        <f t="shared" si="9"/>
        <v>-1.3473909073184853E-2</v>
      </c>
    </row>
    <row r="57" spans="1:17" x14ac:dyDescent="0.25">
      <c r="A57" s="22"/>
      <c r="B57" s="11" t="s">
        <v>27</v>
      </c>
      <c r="C57" s="12">
        <f t="shared" ref="C57:Q57" si="10">C14 -($R14*C$42/$R$42)</f>
        <v>2.3161449393399675E-2</v>
      </c>
      <c r="D57" s="13">
        <f t="shared" si="10"/>
        <v>1.5551000309301954E-2</v>
      </c>
      <c r="E57" s="13">
        <f t="shared" si="10"/>
        <v>-1.4548112686124243E-2</v>
      </c>
      <c r="F57" s="13">
        <f t="shared" si="10"/>
        <v>-3.8145105010385677E-2</v>
      </c>
      <c r="G57" s="13">
        <f t="shared" si="10"/>
        <v>2.4908416492654739E-2</v>
      </c>
      <c r="H57" s="13">
        <f t="shared" si="10"/>
        <v>-5.4460226146481383E-2</v>
      </c>
      <c r="I57" s="13">
        <f t="shared" si="10"/>
        <v>-6.1088280153002106E-2</v>
      </c>
      <c r="J57" s="13">
        <f t="shared" si="10"/>
        <v>-4.5186918020373307E-2</v>
      </c>
      <c r="K57" s="13">
        <f t="shared" si="10"/>
        <v>3.8998908864813497E-3</v>
      </c>
      <c r="L57" s="13">
        <f t="shared" si="10"/>
        <v>4.3612912262041892E-2</v>
      </c>
      <c r="M57" s="13">
        <f t="shared" si="10"/>
        <v>8.5562555064468943E-2</v>
      </c>
      <c r="N57" s="13">
        <f t="shared" si="10"/>
        <v>-2.0481358507757674E-2</v>
      </c>
      <c r="O57" s="13">
        <f t="shared" si="10"/>
        <v>1.5915184645562769E-2</v>
      </c>
      <c r="P57" s="13">
        <f t="shared" si="10"/>
        <v>-3.8536919365115274E-3</v>
      </c>
      <c r="Q57" s="14">
        <f t="shared" si="10"/>
        <v>2.5152283406724096E-2</v>
      </c>
    </row>
    <row r="58" spans="1:17" x14ac:dyDescent="0.25">
      <c r="A58" s="22"/>
      <c r="B58" s="11" t="s">
        <v>28</v>
      </c>
      <c r="C58" s="12">
        <f t="shared" ref="C58:Q58" si="11">C15 -($R15*C$42/$R$42)</f>
        <v>2.6124453820449492E-2</v>
      </c>
      <c r="D58" s="13">
        <f t="shared" si="11"/>
        <v>4.7876472886944049E-2</v>
      </c>
      <c r="E58" s="13">
        <f t="shared" si="11"/>
        <v>1.221539073440342E-2</v>
      </c>
      <c r="F58" s="13">
        <f t="shared" si="11"/>
        <v>1.4323637228358943E-3</v>
      </c>
      <c r="G58" s="13">
        <f t="shared" si="11"/>
        <v>2.4153492380353636E-2</v>
      </c>
      <c r="H58" s="13">
        <f t="shared" si="11"/>
        <v>9.6857060273284334E-3</v>
      </c>
      <c r="I58" s="13">
        <f t="shared" si="11"/>
        <v>-1.2931046533965443E-2</v>
      </c>
      <c r="J58" s="13">
        <f t="shared" si="11"/>
        <v>-2.9798343950842285E-2</v>
      </c>
      <c r="K58" s="13">
        <f t="shared" si="11"/>
        <v>-6.9416697539701061E-3</v>
      </c>
      <c r="L58" s="13">
        <f t="shared" si="11"/>
        <v>3.9381868957892169E-3</v>
      </c>
      <c r="M58" s="13">
        <f t="shared" si="11"/>
        <v>-4.6165262184567485E-3</v>
      </c>
      <c r="N58" s="13">
        <f t="shared" si="11"/>
        <v>-3.439995700592953E-2</v>
      </c>
      <c r="O58" s="13">
        <f t="shared" si="11"/>
        <v>-3.0356965603966182E-2</v>
      </c>
      <c r="P58" s="13">
        <f t="shared" si="11"/>
        <v>-1.8333894179566171E-2</v>
      </c>
      <c r="Q58" s="14">
        <f t="shared" si="11"/>
        <v>1.1952336778592282E-2</v>
      </c>
    </row>
    <row r="59" spans="1:17" x14ac:dyDescent="0.25">
      <c r="A59" s="22"/>
      <c r="B59" s="11" t="s">
        <v>29</v>
      </c>
      <c r="C59" s="12">
        <f t="shared" ref="C59:Q59" si="12">C16 -($R16*C$42/$R$42)</f>
        <v>-3.9300840607491561E-2</v>
      </c>
      <c r="D59" s="13">
        <f t="shared" si="12"/>
        <v>1.3947014743579955E-3</v>
      </c>
      <c r="E59" s="13">
        <f t="shared" si="12"/>
        <v>-5.0822775598269559E-2</v>
      </c>
      <c r="F59" s="13">
        <f t="shared" si="12"/>
        <v>-9.838631209712359E-3</v>
      </c>
      <c r="G59" s="13">
        <f t="shared" si="12"/>
        <v>3.5147233533487449E-2</v>
      </c>
      <c r="H59" s="13">
        <f t="shared" si="12"/>
        <v>2.0317499075000814E-2</v>
      </c>
      <c r="I59" s="13">
        <f t="shared" si="12"/>
        <v>2.3672591392967707E-2</v>
      </c>
      <c r="J59" s="13">
        <f t="shared" si="12"/>
        <v>-1.7567992586071807E-2</v>
      </c>
      <c r="K59" s="13">
        <f t="shared" si="12"/>
        <v>-1.1656801847445858E-2</v>
      </c>
      <c r="L59" s="13">
        <f t="shared" si="12"/>
        <v>-6.0085287655166193E-2</v>
      </c>
      <c r="M59" s="13">
        <f t="shared" si="12"/>
        <v>-1.6939349199536768E-2</v>
      </c>
      <c r="N59" s="13">
        <f t="shared" si="12"/>
        <v>9.5514038643903384E-2</v>
      </c>
      <c r="O59" s="13">
        <f t="shared" si="12"/>
        <v>2.7033909361975167E-2</v>
      </c>
      <c r="P59" s="13">
        <f t="shared" si="12"/>
        <v>-1.4132876018500273E-2</v>
      </c>
      <c r="Q59" s="14">
        <f t="shared" si="12"/>
        <v>1.726458124050223E-2</v>
      </c>
    </row>
    <row r="60" spans="1:17" x14ac:dyDescent="0.25">
      <c r="A60" s="22"/>
      <c r="B60" s="11" t="s">
        <v>30</v>
      </c>
      <c r="C60" s="12">
        <f t="shared" ref="C60:Q60" si="13">C17 -($R17*C$42/$R$42)</f>
        <v>1.0008090124062105E-2</v>
      </c>
      <c r="D60" s="13">
        <f t="shared" si="13"/>
        <v>2.3845757052014249E-4</v>
      </c>
      <c r="E60" s="13">
        <f t="shared" si="13"/>
        <v>9.4869421625155409E-3</v>
      </c>
      <c r="F60" s="13">
        <f t="shared" si="13"/>
        <v>7.5384279146362004E-3</v>
      </c>
      <c r="G60" s="13">
        <f t="shared" si="13"/>
        <v>-9.1165783520870958E-3</v>
      </c>
      <c r="H60" s="13">
        <f t="shared" si="13"/>
        <v>-4.6475858926032926E-3</v>
      </c>
      <c r="I60" s="13">
        <f t="shared" si="13"/>
        <v>4.2578072381856943E-2</v>
      </c>
      <c r="J60" s="13">
        <f t="shared" si="13"/>
        <v>-2.0476453488030052E-2</v>
      </c>
      <c r="K60" s="13">
        <f t="shared" si="13"/>
        <v>-1.6062629812281404E-2</v>
      </c>
      <c r="L60" s="13">
        <f t="shared" si="13"/>
        <v>2.3363895761999945E-2</v>
      </c>
      <c r="M60" s="13">
        <f t="shared" si="13"/>
        <v>-7.4477788708162407E-3</v>
      </c>
      <c r="N60" s="13">
        <f t="shared" si="13"/>
        <v>-5.6108833312046025E-3</v>
      </c>
      <c r="O60" s="13">
        <f t="shared" si="13"/>
        <v>1.2960692859511125E-2</v>
      </c>
      <c r="P60" s="13">
        <f t="shared" si="13"/>
        <v>1.9545841615770609E-2</v>
      </c>
      <c r="Q60" s="14">
        <f t="shared" si="13"/>
        <v>-6.2358510643849702E-2</v>
      </c>
    </row>
    <row r="61" spans="1:17" x14ac:dyDescent="0.25">
      <c r="A61" s="22"/>
      <c r="B61" s="11" t="s">
        <v>31</v>
      </c>
      <c r="C61" s="12">
        <f t="shared" ref="C61:Q61" si="14">C18 -($R18*C$42/$R$42)</f>
        <v>-4.0990839359922704E-2</v>
      </c>
      <c r="D61" s="13">
        <f t="shared" si="14"/>
        <v>-1.6994329988598955E-2</v>
      </c>
      <c r="E61" s="13">
        <f t="shared" si="14"/>
        <v>-1.0479579199233202E-2</v>
      </c>
      <c r="F61" s="13">
        <f t="shared" si="14"/>
        <v>-5.6489120066102932E-2</v>
      </c>
      <c r="G61" s="13">
        <f t="shared" si="14"/>
        <v>-2.655787458246564E-2</v>
      </c>
      <c r="H61" s="13">
        <f t="shared" si="14"/>
        <v>-7.2610330443243248E-2</v>
      </c>
      <c r="I61" s="13">
        <f t="shared" si="14"/>
        <v>1.706307000106852E-2</v>
      </c>
      <c r="J61" s="13">
        <f t="shared" si="14"/>
        <v>3.4779621484339468E-2</v>
      </c>
      <c r="K61" s="13">
        <f t="shared" si="14"/>
        <v>2.265963500512011E-2</v>
      </c>
      <c r="L61" s="13">
        <f t="shared" si="14"/>
        <v>4.4042224670522212E-2</v>
      </c>
      <c r="M61" s="13">
        <f t="shared" si="14"/>
        <v>-5.511161012768151E-2</v>
      </c>
      <c r="N61" s="13">
        <f t="shared" si="14"/>
        <v>6.3197419015265238E-2</v>
      </c>
      <c r="O61" s="13">
        <f t="shared" si="14"/>
        <v>5.7112569853979334E-2</v>
      </c>
      <c r="P61" s="13">
        <f t="shared" si="14"/>
        <v>8.1036969888517496E-2</v>
      </c>
      <c r="Q61" s="14">
        <f t="shared" si="14"/>
        <v>-4.0657826151564519E-2</v>
      </c>
    </row>
    <row r="62" spans="1:17" x14ac:dyDescent="0.25">
      <c r="A62" s="22"/>
      <c r="B62" s="11" t="s">
        <v>32</v>
      </c>
      <c r="C62" s="12">
        <f t="shared" ref="C62:Q62" si="15">C19 -($R19*C$42/$R$42)</f>
        <v>-9.8809679181585675E-3</v>
      </c>
      <c r="D62" s="13">
        <f t="shared" si="15"/>
        <v>3.9461732913160241E-3</v>
      </c>
      <c r="E62" s="13">
        <f t="shared" si="15"/>
        <v>7.6301161827840164E-3</v>
      </c>
      <c r="F62" s="13">
        <f t="shared" si="15"/>
        <v>1.875295851591989E-2</v>
      </c>
      <c r="G62" s="13">
        <f t="shared" si="15"/>
        <v>-2.3275497983447205E-2</v>
      </c>
      <c r="H62" s="13">
        <f t="shared" si="15"/>
        <v>5.7546158399509093E-2</v>
      </c>
      <c r="I62" s="13">
        <f t="shared" si="15"/>
        <v>2.6325901890861508E-2</v>
      </c>
      <c r="J62" s="13">
        <f t="shared" si="15"/>
        <v>9.1652553961124178E-3</v>
      </c>
      <c r="K62" s="13">
        <f t="shared" si="15"/>
        <v>-4.8372280444626652E-2</v>
      </c>
      <c r="L62" s="13">
        <f t="shared" si="15"/>
        <v>1.8787417277489893E-3</v>
      </c>
      <c r="M62" s="13">
        <f t="shared" si="15"/>
        <v>-3.6423201669237792E-2</v>
      </c>
      <c r="N62" s="13">
        <f t="shared" si="15"/>
        <v>-2.7105768897221424E-2</v>
      </c>
      <c r="O62" s="13">
        <f t="shared" si="15"/>
        <v>-1.6370992612245103E-2</v>
      </c>
      <c r="P62" s="13">
        <f t="shared" si="15"/>
        <v>-1.9583182041520569E-2</v>
      </c>
      <c r="Q62" s="14">
        <f t="shared" si="15"/>
        <v>5.5766586162205062E-2</v>
      </c>
    </row>
    <row r="63" spans="1:17" x14ac:dyDescent="0.25">
      <c r="A63" s="22"/>
      <c r="B63" s="11" t="s">
        <v>33</v>
      </c>
      <c r="C63" s="12">
        <f t="shared" ref="C63:Q63" si="16">C20 -($R20*C$42/$R$42)</f>
        <v>-2.6288932522507288E-2</v>
      </c>
      <c r="D63" s="13">
        <f t="shared" si="16"/>
        <v>6.4325009775586528E-3</v>
      </c>
      <c r="E63" s="13">
        <f t="shared" si="16"/>
        <v>4.3249050106677345E-2</v>
      </c>
      <c r="F63" s="13">
        <f t="shared" si="16"/>
        <v>-6.807526635753125E-4</v>
      </c>
      <c r="G63" s="13">
        <f t="shared" si="16"/>
        <v>2.9424487867030003E-2</v>
      </c>
      <c r="H63" s="13">
        <f t="shared" si="16"/>
        <v>-1.7308913379621899E-2</v>
      </c>
      <c r="I63" s="13">
        <f t="shared" si="16"/>
        <v>8.4402298751204419E-2</v>
      </c>
      <c r="J63" s="13">
        <f t="shared" si="16"/>
        <v>2.4612972897824992E-2</v>
      </c>
      <c r="K63" s="13">
        <f t="shared" si="16"/>
        <v>3.9050778009478898E-2</v>
      </c>
      <c r="L63" s="13">
        <f t="shared" si="16"/>
        <v>-2.3074023655065445E-2</v>
      </c>
      <c r="M63" s="13">
        <f t="shared" si="16"/>
        <v>-7.6684789074290979E-2</v>
      </c>
      <c r="N63" s="13">
        <f t="shared" si="16"/>
        <v>3.9883771749102404E-4</v>
      </c>
      <c r="O63" s="13">
        <f t="shared" si="16"/>
        <v>-3.1199590329987745E-2</v>
      </c>
      <c r="P63" s="13">
        <f t="shared" si="16"/>
        <v>-6.7113350373464484E-2</v>
      </c>
      <c r="Q63" s="14">
        <f t="shared" si="16"/>
        <v>1.4779425671247931E-2</v>
      </c>
    </row>
    <row r="64" spans="1:17" x14ac:dyDescent="0.25">
      <c r="A64" s="22"/>
      <c r="B64" s="11" t="s">
        <v>34</v>
      </c>
      <c r="C64" s="12">
        <f t="shared" ref="C64:Q64" si="17">C21 -($R21*C$42/$R$42)</f>
        <v>5.7978821278209386E-2</v>
      </c>
      <c r="D64" s="13">
        <f t="shared" si="17"/>
        <v>3.1928108729357002E-3</v>
      </c>
      <c r="E64" s="13">
        <f t="shared" si="17"/>
        <v>-1.383468794468462E-2</v>
      </c>
      <c r="F64" s="13">
        <f t="shared" si="17"/>
        <v>-3.6402032998161651E-2</v>
      </c>
      <c r="G64" s="13">
        <f t="shared" si="17"/>
        <v>1.0040232631971235E-3</v>
      </c>
      <c r="H64" s="13">
        <f t="shared" si="17"/>
        <v>-1.0765676506265892E-2</v>
      </c>
      <c r="I64" s="13">
        <f t="shared" si="17"/>
        <v>-1.4673279739471412E-2</v>
      </c>
      <c r="J64" s="13">
        <f t="shared" si="17"/>
        <v>1.1813721544720726E-2</v>
      </c>
      <c r="K64" s="13">
        <f t="shared" si="17"/>
        <v>-2.9492980292025225E-2</v>
      </c>
      <c r="L64" s="13">
        <f t="shared" si="17"/>
        <v>9.5080990982231856E-3</v>
      </c>
      <c r="M64" s="13">
        <f t="shared" si="17"/>
        <v>7.9698974307063075E-3</v>
      </c>
      <c r="N64" s="13">
        <f t="shared" si="17"/>
        <v>4.0903421711362131E-4</v>
      </c>
      <c r="O64" s="13">
        <f t="shared" si="17"/>
        <v>-2.8094609846267687E-3</v>
      </c>
      <c r="P64" s="13">
        <f t="shared" si="17"/>
        <v>-1.6989905352363832E-2</v>
      </c>
      <c r="Q64" s="14">
        <f t="shared" si="17"/>
        <v>3.3091616112493255E-2</v>
      </c>
    </row>
    <row r="65" spans="1:17" x14ac:dyDescent="0.25">
      <c r="A65" s="22"/>
      <c r="B65" s="11" t="s">
        <v>35</v>
      </c>
      <c r="C65" s="12">
        <f t="shared" ref="C65:Q65" si="18">C22 -($R22*C$42/$R$42)</f>
        <v>-6.9033527809023165E-3</v>
      </c>
      <c r="D65" s="13">
        <f t="shared" si="18"/>
        <v>-1.5489233854735635E-3</v>
      </c>
      <c r="E65" s="13">
        <f t="shared" si="18"/>
        <v>4.1692747521386575E-4</v>
      </c>
      <c r="F65" s="13">
        <f t="shared" si="18"/>
        <v>5.1503665546240432E-2</v>
      </c>
      <c r="G65" s="13">
        <f t="shared" si="18"/>
        <v>1.7404169924253018E-2</v>
      </c>
      <c r="H65" s="13">
        <f t="shared" si="18"/>
        <v>4.9435641414015657E-2</v>
      </c>
      <c r="I65" s="13">
        <f t="shared" si="18"/>
        <v>-6.443540607979012E-3</v>
      </c>
      <c r="J65" s="13">
        <f t="shared" si="18"/>
        <v>-3.7798887354197584E-2</v>
      </c>
      <c r="K65" s="13">
        <f t="shared" si="18"/>
        <v>-1.7823781618106278E-2</v>
      </c>
      <c r="L65" s="13">
        <f t="shared" si="18"/>
        <v>-1.6588488329621384E-2</v>
      </c>
      <c r="M65" s="13">
        <f t="shared" si="18"/>
        <v>1.2098933255425895E-2</v>
      </c>
      <c r="N65" s="13">
        <f t="shared" si="18"/>
        <v>2.7004129341791999E-2</v>
      </c>
      <c r="O65" s="13">
        <f t="shared" si="18"/>
        <v>-3.7644891688719234E-2</v>
      </c>
      <c r="P65" s="13">
        <f t="shared" si="18"/>
        <v>-2.636634892156936E-2</v>
      </c>
      <c r="Q65" s="14">
        <f t="shared" si="18"/>
        <v>-6.7452522703719403E-3</v>
      </c>
    </row>
    <row r="66" spans="1:17" x14ac:dyDescent="0.25">
      <c r="A66" s="22"/>
      <c r="B66" s="11" t="s">
        <v>36</v>
      </c>
      <c r="C66" s="12">
        <f t="shared" ref="C66:Q66" si="19">C23 -($R23*C$42/$R$42)</f>
        <v>1.2949739928966475E-2</v>
      </c>
      <c r="D66" s="13">
        <f t="shared" si="19"/>
        <v>-2.1098650369892752E-2</v>
      </c>
      <c r="E66" s="13">
        <f t="shared" si="19"/>
        <v>1.3408618741022615E-3</v>
      </c>
      <c r="F66" s="13">
        <f t="shared" si="19"/>
        <v>1.1984320023370965E-2</v>
      </c>
      <c r="G66" s="13">
        <f t="shared" si="19"/>
        <v>-1.6841913926142649E-2</v>
      </c>
      <c r="H66" s="13">
        <f t="shared" si="19"/>
        <v>-7.0742393082541544E-3</v>
      </c>
      <c r="I66" s="13">
        <f t="shared" si="19"/>
        <v>-2.6406794990913335E-2</v>
      </c>
      <c r="J66" s="13">
        <f t="shared" si="19"/>
        <v>4.9520538038076073E-2</v>
      </c>
      <c r="K66" s="13">
        <f t="shared" si="19"/>
        <v>3.6580165408538867E-2</v>
      </c>
      <c r="L66" s="13">
        <f t="shared" si="19"/>
        <v>-5.4366305906520085E-2</v>
      </c>
      <c r="M66" s="13">
        <f t="shared" si="19"/>
        <v>3.2466962895193296E-2</v>
      </c>
      <c r="N66" s="13">
        <f t="shared" si="19"/>
        <v>-2.0619805784876849E-2</v>
      </c>
      <c r="O66" s="13">
        <f t="shared" si="19"/>
        <v>-4.2418733110219736E-2</v>
      </c>
      <c r="P66" s="13">
        <f t="shared" si="19"/>
        <v>-1.760677280643963E-2</v>
      </c>
      <c r="Q66" s="14">
        <f t="shared" si="19"/>
        <v>6.1590628035011336E-2</v>
      </c>
    </row>
    <row r="67" spans="1:17" x14ac:dyDescent="0.25">
      <c r="A67" s="22"/>
      <c r="B67" s="11" t="s">
        <v>37</v>
      </c>
      <c r="C67" s="12">
        <f t="shared" ref="C67:Q67" si="20">C24 -($R24*C$42/$R$42)</f>
        <v>-1.1419382902405961E-2</v>
      </c>
      <c r="D67" s="13">
        <f t="shared" si="20"/>
        <v>-1.3219799454476461E-2</v>
      </c>
      <c r="E67" s="13">
        <f t="shared" si="20"/>
        <v>-3.1299168979272513E-2</v>
      </c>
      <c r="F67" s="13">
        <f t="shared" si="20"/>
        <v>2.1534960149035651E-2</v>
      </c>
      <c r="G67" s="13">
        <f t="shared" si="20"/>
        <v>-3.5603682329380736E-2</v>
      </c>
      <c r="H67" s="13">
        <f t="shared" si="20"/>
        <v>1.4619134516425464E-2</v>
      </c>
      <c r="I67" s="13">
        <f t="shared" si="20"/>
        <v>-1.9270643661397358E-2</v>
      </c>
      <c r="J67" s="13">
        <f t="shared" si="20"/>
        <v>1.811822599885432E-2</v>
      </c>
      <c r="K67" s="13">
        <f t="shared" si="20"/>
        <v>3.9372125831101251E-2</v>
      </c>
      <c r="L67" s="13">
        <f t="shared" si="20"/>
        <v>-3.215399316655615E-2</v>
      </c>
      <c r="M67" s="13">
        <f t="shared" si="20"/>
        <v>1.106286544145077E-2</v>
      </c>
      <c r="N67" s="13">
        <f t="shared" si="20"/>
        <v>2.2413011157050869E-2</v>
      </c>
      <c r="O67" s="13">
        <f t="shared" si="20"/>
        <v>-2.0197893180929488E-3</v>
      </c>
      <c r="P67" s="13">
        <f t="shared" si="20"/>
        <v>-4.0996886629694064E-2</v>
      </c>
      <c r="Q67" s="14">
        <f t="shared" si="20"/>
        <v>5.8863023347357712E-2</v>
      </c>
    </row>
    <row r="68" spans="1:17" x14ac:dyDescent="0.25">
      <c r="A68" s="22"/>
      <c r="B68" s="11" t="s">
        <v>38</v>
      </c>
      <c r="C68" s="12">
        <f t="shared" ref="C68:Q68" si="21">C25 -($R25*C$42/$R$42)</f>
        <v>-6.6387050445788881E-2</v>
      </c>
      <c r="D68" s="13">
        <f t="shared" si="21"/>
        <v>-2.9841268593230441E-2</v>
      </c>
      <c r="E68" s="13">
        <f t="shared" si="21"/>
        <v>-6.4004647137597903E-2</v>
      </c>
      <c r="F68" s="13">
        <f t="shared" si="21"/>
        <v>-2.689732259973153E-2</v>
      </c>
      <c r="G68" s="13">
        <f t="shared" si="21"/>
        <v>-5.3129141419273176E-2</v>
      </c>
      <c r="H68" s="13">
        <f t="shared" si="21"/>
        <v>-5.3894732653761865E-2</v>
      </c>
      <c r="I68" s="13">
        <f t="shared" si="21"/>
        <v>-1.3319291180015291E-2</v>
      </c>
      <c r="J68" s="13">
        <f t="shared" si="21"/>
        <v>9.5348603025784406E-3</v>
      </c>
      <c r="K68" s="13">
        <f t="shared" si="21"/>
        <v>4.106573341433141E-2</v>
      </c>
      <c r="L68" s="13">
        <f t="shared" si="21"/>
        <v>-5.0860538228873098E-2</v>
      </c>
      <c r="M68" s="13">
        <f t="shared" si="21"/>
        <v>0.17712509115590741</v>
      </c>
      <c r="N68" s="13">
        <f t="shared" si="21"/>
        <v>2.4164279529926211E-2</v>
      </c>
      <c r="O68" s="13">
        <f t="shared" si="21"/>
        <v>-1.0908524490749166E-2</v>
      </c>
      <c r="P68" s="13">
        <f t="shared" si="21"/>
        <v>-4.9818230910324571E-2</v>
      </c>
      <c r="Q68" s="14">
        <f t="shared" si="21"/>
        <v>0.16717078325660267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2.644814319415939E-2</v>
      </c>
      <c r="D69" s="13">
        <f t="shared" si="22"/>
        <v>-6.8035922424285189E-3</v>
      </c>
      <c r="E69" s="13">
        <f t="shared" si="22"/>
        <v>4.706136643866643E-2</v>
      </c>
      <c r="F69" s="13">
        <f t="shared" si="22"/>
        <v>7.9466232156224753E-2</v>
      </c>
      <c r="G69" s="13">
        <f t="shared" si="22"/>
        <v>-1.1669656868879746E-2</v>
      </c>
      <c r="H69" s="13">
        <f t="shared" si="22"/>
        <v>-1.2428612979392684E-3</v>
      </c>
      <c r="I69" s="13">
        <f t="shared" si="22"/>
        <v>2.4898961249513352E-2</v>
      </c>
      <c r="J69" s="13">
        <f t="shared" si="22"/>
        <v>-2.0513697605820669E-3</v>
      </c>
      <c r="K69" s="13">
        <f t="shared" si="22"/>
        <v>1.9593090922936207E-2</v>
      </c>
      <c r="L69" s="13">
        <f t="shared" si="22"/>
        <v>-2.4595083792796679E-2</v>
      </c>
      <c r="M69" s="13">
        <f t="shared" si="22"/>
        <v>6.8451124045986134E-2</v>
      </c>
      <c r="N69" s="13">
        <f t="shared" si="22"/>
        <v>-5.8360758503932186E-2</v>
      </c>
      <c r="O69" s="13">
        <f t="shared" si="22"/>
        <v>-3.0409070425743201E-2</v>
      </c>
      <c r="P69" s="13">
        <f t="shared" si="22"/>
        <v>-3.9702176977293169E-2</v>
      </c>
      <c r="Q69" s="14">
        <f t="shared" si="22"/>
        <v>-9.1084348137891485E-2</v>
      </c>
    </row>
    <row r="70" spans="1:17" x14ac:dyDescent="0.25">
      <c r="A70" s="22"/>
      <c r="B70" s="11" t="s">
        <v>41</v>
      </c>
      <c r="C70" s="12">
        <f t="shared" ref="C70:Q70" si="23">C27 -($R27*C$42/$R$42)</f>
        <v>4.765572577253907E-3</v>
      </c>
      <c r="D70" s="13">
        <f t="shared" si="23"/>
        <v>-1.5646671533114664E-2</v>
      </c>
      <c r="E70" s="13">
        <f t="shared" si="23"/>
        <v>-1.5266600496954497E-2</v>
      </c>
      <c r="F70" s="13">
        <f t="shared" si="23"/>
        <v>-1.7021273698207245E-2</v>
      </c>
      <c r="G70" s="13">
        <f t="shared" si="23"/>
        <v>-3.9850718457298401E-2</v>
      </c>
      <c r="H70" s="13">
        <f t="shared" si="23"/>
        <v>1.8597366694034084E-2</v>
      </c>
      <c r="I70" s="13">
        <f t="shared" si="23"/>
        <v>3.9953191631151519E-2</v>
      </c>
      <c r="J70" s="13">
        <f t="shared" si="23"/>
        <v>-2.3185047421103749E-2</v>
      </c>
      <c r="K70" s="13">
        <f t="shared" si="23"/>
        <v>2.0697718139421922E-2</v>
      </c>
      <c r="L70" s="13">
        <f t="shared" si="23"/>
        <v>9.2088137502344264E-2</v>
      </c>
      <c r="M70" s="13">
        <f t="shared" si="23"/>
        <v>7.545187825666877E-4</v>
      </c>
      <c r="N70" s="13">
        <f t="shared" si="23"/>
        <v>-1.6934279231123173E-2</v>
      </c>
      <c r="O70" s="13">
        <f t="shared" si="23"/>
        <v>-4.9217249123208018E-2</v>
      </c>
      <c r="P70" s="13">
        <f t="shared" si="23"/>
        <v>2.4530084219360426E-2</v>
      </c>
      <c r="Q70" s="14">
        <f t="shared" si="23"/>
        <v>-2.4264749585122675E-2</v>
      </c>
    </row>
    <row r="71" spans="1:17" x14ac:dyDescent="0.25">
      <c r="A71" s="22"/>
      <c r="B71" s="11" t="s">
        <v>42</v>
      </c>
      <c r="C71" s="12">
        <f t="shared" ref="C71:Q71" si="24">C28 -($R28*C$42/$R$42)</f>
        <v>-1.3071912976692079E-4</v>
      </c>
      <c r="D71" s="13">
        <f t="shared" si="24"/>
        <v>-6.05871064971647E-3</v>
      </c>
      <c r="E71" s="13">
        <f t="shared" si="24"/>
        <v>2.3473471362463694E-2</v>
      </c>
      <c r="F71" s="13">
        <f t="shared" si="24"/>
        <v>-1.7966811613634726E-2</v>
      </c>
      <c r="G71" s="13">
        <f t="shared" si="24"/>
        <v>-5.3532188482657617E-2</v>
      </c>
      <c r="H71" s="13">
        <f t="shared" si="24"/>
        <v>-2.760171158896696E-2</v>
      </c>
      <c r="I71" s="13">
        <f t="shared" si="24"/>
        <v>1.8769582452721922E-2</v>
      </c>
      <c r="J71" s="13">
        <f t="shared" si="24"/>
        <v>-8.2427371105504021E-3</v>
      </c>
      <c r="K71" s="13">
        <f t="shared" si="24"/>
        <v>-5.7723700581100434E-3</v>
      </c>
      <c r="L71" s="13">
        <f t="shared" si="24"/>
        <v>3.3149284512893062E-2</v>
      </c>
      <c r="M71" s="13">
        <f t="shared" si="24"/>
        <v>-1.5852311676732733E-2</v>
      </c>
      <c r="N71" s="13">
        <f t="shared" si="24"/>
        <v>-4.1577917573693945E-2</v>
      </c>
      <c r="O71" s="13">
        <f t="shared" si="24"/>
        <v>4.1946774449327817E-2</v>
      </c>
      <c r="P71" s="13">
        <f t="shared" si="24"/>
        <v>2.6783263250162226E-2</v>
      </c>
      <c r="Q71" s="14">
        <f t="shared" si="24"/>
        <v>3.2613101856262094E-2</v>
      </c>
    </row>
    <row r="72" spans="1:17" x14ac:dyDescent="0.25">
      <c r="A72" s="22"/>
      <c r="B72" s="11" t="s">
        <v>43</v>
      </c>
      <c r="C72" s="12">
        <f t="shared" ref="C72:Q72" si="25">C29 -($R29*C$42/$R$42)</f>
        <v>5.8854854025580716E-2</v>
      </c>
      <c r="D72" s="13">
        <f t="shared" si="25"/>
        <v>2.9651116506586861E-3</v>
      </c>
      <c r="E72" s="13">
        <f t="shared" si="25"/>
        <v>1.0653321335151483E-2</v>
      </c>
      <c r="F72" s="13">
        <f t="shared" si="25"/>
        <v>-5.0074827597034577E-2</v>
      </c>
      <c r="G72" s="13">
        <f t="shared" si="25"/>
        <v>4.4262377589656815E-2</v>
      </c>
      <c r="H72" s="13">
        <f t="shared" si="25"/>
        <v>5.5247255109776516E-2</v>
      </c>
      <c r="I72" s="13">
        <f t="shared" si="25"/>
        <v>-1.348611906015651E-2</v>
      </c>
      <c r="J72" s="13">
        <f t="shared" si="25"/>
        <v>-2.2076216607351401E-2</v>
      </c>
      <c r="K72" s="13">
        <f t="shared" si="25"/>
        <v>-2.9658007271395226E-2</v>
      </c>
      <c r="L72" s="13">
        <f t="shared" si="25"/>
        <v>5.9834620416500672E-2</v>
      </c>
      <c r="M72" s="13">
        <f t="shared" si="25"/>
        <v>7.8935395549348808E-2</v>
      </c>
      <c r="N72" s="13">
        <f t="shared" si="25"/>
        <v>-6.4872824085149466E-2</v>
      </c>
      <c r="O72" s="13">
        <f t="shared" si="25"/>
        <v>-3.2055604772771557E-2</v>
      </c>
      <c r="P72" s="13">
        <f t="shared" si="25"/>
        <v>-5.3832487372027282E-2</v>
      </c>
      <c r="Q72" s="14">
        <f t="shared" si="25"/>
        <v>-4.4696848910788317E-2</v>
      </c>
    </row>
    <row r="73" spans="1:17" x14ac:dyDescent="0.25">
      <c r="A73" s="22"/>
      <c r="B73" s="11" t="s">
        <v>44</v>
      </c>
      <c r="C73" s="12">
        <f t="shared" ref="C73:Q73" si="26">C30 -($R30*C$42/$R$42)</f>
        <v>-3.6510687405655745E-3</v>
      </c>
      <c r="D73" s="13">
        <f t="shared" si="26"/>
        <v>-3.6677872746541246E-3</v>
      </c>
      <c r="E73" s="13">
        <f t="shared" si="26"/>
        <v>-4.3757786041384167E-3</v>
      </c>
      <c r="F73" s="13">
        <f t="shared" si="26"/>
        <v>-1.2043206483561275E-3</v>
      </c>
      <c r="G73" s="13">
        <f t="shared" si="26"/>
        <v>3.50824303863638E-2</v>
      </c>
      <c r="H73" s="13">
        <f t="shared" si="26"/>
        <v>3.1744501391943084E-2</v>
      </c>
      <c r="I73" s="13">
        <f t="shared" si="26"/>
        <v>-3.4644818697698601E-2</v>
      </c>
      <c r="J73" s="13">
        <f t="shared" si="26"/>
        <v>-4.1728958200847377E-2</v>
      </c>
      <c r="K73" s="13">
        <f t="shared" si="26"/>
        <v>-1.8253982785717729E-2</v>
      </c>
      <c r="L73" s="13">
        <f t="shared" si="26"/>
        <v>-8.9227161296670521E-4</v>
      </c>
      <c r="M73" s="13">
        <f t="shared" si="26"/>
        <v>-1.7006415313702852E-2</v>
      </c>
      <c r="N73" s="13">
        <f t="shared" si="26"/>
        <v>1.7330744741468465E-2</v>
      </c>
      <c r="O73" s="13">
        <f t="shared" si="26"/>
        <v>1.5476662296134092E-2</v>
      </c>
      <c r="P73" s="13">
        <f t="shared" si="26"/>
        <v>2.6451899423669503E-2</v>
      </c>
      <c r="Q73" s="14">
        <f t="shared" si="26"/>
        <v>-6.6083636093164366E-4</v>
      </c>
    </row>
    <row r="74" spans="1:17" x14ac:dyDescent="0.25">
      <c r="A74" s="22"/>
      <c r="B74" s="11" t="s">
        <v>45</v>
      </c>
      <c r="C74" s="12">
        <f t="shared" ref="C74:Q74" si="27">C31 -($R31*C$42/$R$42)</f>
        <v>6.234146434056248E-2</v>
      </c>
      <c r="D74" s="13">
        <f t="shared" si="27"/>
        <v>4.2155857836598754E-2</v>
      </c>
      <c r="E74" s="13">
        <f t="shared" si="27"/>
        <v>-1.0900297941268178E-2</v>
      </c>
      <c r="F74" s="13">
        <f t="shared" si="27"/>
        <v>3.3150098127521066E-2</v>
      </c>
      <c r="G74" s="13">
        <f t="shared" si="27"/>
        <v>2.1817270722263027E-2</v>
      </c>
      <c r="H74" s="13">
        <f t="shared" si="27"/>
        <v>5.3388679698135988E-2</v>
      </c>
      <c r="I74" s="13">
        <f t="shared" si="27"/>
        <v>-3.33783743748855E-2</v>
      </c>
      <c r="J74" s="13">
        <f t="shared" si="27"/>
        <v>1.2321716532602722E-2</v>
      </c>
      <c r="K74" s="13">
        <f t="shared" si="27"/>
        <v>1.0430141012479299E-2</v>
      </c>
      <c r="L74" s="13">
        <f t="shared" si="27"/>
        <v>1.9701024603735962E-2</v>
      </c>
      <c r="M74" s="13">
        <f t="shared" si="27"/>
        <v>3.0527768410637646E-2</v>
      </c>
      <c r="N74" s="13">
        <f t="shared" si="27"/>
        <v>-0.11063932706446927</v>
      </c>
      <c r="O74" s="13">
        <f t="shared" si="27"/>
        <v>-2.9431642674727254E-2</v>
      </c>
      <c r="P74" s="13">
        <f t="shared" si="27"/>
        <v>-7.4170541362825582E-2</v>
      </c>
      <c r="Q74" s="14">
        <f t="shared" si="27"/>
        <v>-2.7313837866361768E-2</v>
      </c>
    </row>
    <row r="75" spans="1:17" x14ac:dyDescent="0.25">
      <c r="A75" s="22"/>
      <c r="B75" s="11" t="s">
        <v>46</v>
      </c>
      <c r="C75" s="12">
        <f t="shared" ref="C75:Q75" si="28">C32 -($R32*C$42/$R$42)</f>
        <v>-4.3840799721511337E-2</v>
      </c>
      <c r="D75" s="13">
        <f t="shared" si="28"/>
        <v>4.1625309552049683E-3</v>
      </c>
      <c r="E75" s="13">
        <f t="shared" si="28"/>
        <v>-2.424602310851845E-2</v>
      </c>
      <c r="F75" s="13">
        <f t="shared" si="28"/>
        <v>2.2482252609167419E-2</v>
      </c>
      <c r="G75" s="13">
        <f t="shared" si="28"/>
        <v>-3.4863397358300241E-2</v>
      </c>
      <c r="H75" s="13">
        <f t="shared" si="28"/>
        <v>-1.0709715515215795E-2</v>
      </c>
      <c r="I75" s="13">
        <f t="shared" si="28"/>
        <v>-7.1550507183584078E-2</v>
      </c>
      <c r="J75" s="13">
        <f t="shared" si="28"/>
        <v>2.3953780317829021E-2</v>
      </c>
      <c r="K75" s="13">
        <f t="shared" si="28"/>
        <v>9.7305719028484589E-2</v>
      </c>
      <c r="L75" s="13">
        <f t="shared" si="28"/>
        <v>-2.8739637966827991E-2</v>
      </c>
      <c r="M75" s="13">
        <f t="shared" si="28"/>
        <v>-1.630622192132733E-2</v>
      </c>
      <c r="N75" s="13">
        <f t="shared" si="28"/>
        <v>8.1302083275341636E-2</v>
      </c>
      <c r="O75" s="13">
        <f t="shared" si="28"/>
        <v>2.4596370073190821E-2</v>
      </c>
      <c r="P75" s="13">
        <f t="shared" si="28"/>
        <v>1.3320959943316724E-2</v>
      </c>
      <c r="Q75" s="14">
        <f t="shared" si="28"/>
        <v>-3.6867393427249595E-2</v>
      </c>
    </row>
    <row r="76" spans="1:17" x14ac:dyDescent="0.25">
      <c r="A76" s="22"/>
      <c r="B76" s="11" t="s">
        <v>47</v>
      </c>
      <c r="C76" s="12">
        <f t="shared" ref="C76:Q76" si="29">C33 -($R33*C$42/$R$42)</f>
        <v>-1.8491704273962878E-2</v>
      </c>
      <c r="D76" s="13">
        <f t="shared" si="29"/>
        <v>-2.033917800271097E-2</v>
      </c>
      <c r="E76" s="13">
        <f t="shared" si="29"/>
        <v>-4.5747501685231562E-3</v>
      </c>
      <c r="F76" s="13">
        <f t="shared" si="29"/>
        <v>1.1183956665937855E-2</v>
      </c>
      <c r="G76" s="13">
        <f t="shared" si="29"/>
        <v>2.2380251868974466E-3</v>
      </c>
      <c r="H76" s="13">
        <f t="shared" si="29"/>
        <v>3.2142425716963241E-2</v>
      </c>
      <c r="I76" s="13">
        <f t="shared" si="29"/>
        <v>2.9507046823502275E-2</v>
      </c>
      <c r="J76" s="13">
        <f t="shared" si="29"/>
        <v>9.8770476330751478E-3</v>
      </c>
      <c r="K76" s="13">
        <f t="shared" si="29"/>
        <v>-3.5373983430098954E-3</v>
      </c>
      <c r="L76" s="13">
        <f t="shared" si="29"/>
        <v>-3.4466552483532295E-2</v>
      </c>
      <c r="M76" s="13">
        <f t="shared" si="29"/>
        <v>1.5668898670341491E-2</v>
      </c>
      <c r="N76" s="13">
        <f t="shared" si="29"/>
        <v>3.4104427428413714E-3</v>
      </c>
      <c r="O76" s="13">
        <f t="shared" si="29"/>
        <v>6.5376017409878029E-3</v>
      </c>
      <c r="P76" s="13">
        <f t="shared" si="29"/>
        <v>-4.7462527212723857E-2</v>
      </c>
      <c r="Q76" s="14">
        <f t="shared" si="29"/>
        <v>1.8306665303916336E-2</v>
      </c>
    </row>
    <row r="77" spans="1:17" x14ac:dyDescent="0.25">
      <c r="A77" s="22"/>
      <c r="B77" s="11" t="s">
        <v>48</v>
      </c>
      <c r="C77" s="12">
        <f t="shared" ref="C77:Q77" si="30">C34 -($R34*C$42/$R$42)</f>
        <v>2.2130132542705516E-2</v>
      </c>
      <c r="D77" s="13">
        <f t="shared" si="30"/>
        <v>2.887620781843106E-2</v>
      </c>
      <c r="E77" s="13">
        <f t="shared" si="30"/>
        <v>-1.1108914428620192E-2</v>
      </c>
      <c r="F77" s="13">
        <f t="shared" si="30"/>
        <v>4.3379929607271467E-2</v>
      </c>
      <c r="G77" s="13">
        <f t="shared" si="30"/>
        <v>8.1791894339272059E-2</v>
      </c>
      <c r="H77" s="13">
        <f t="shared" si="30"/>
        <v>6.5896353192820833E-3</v>
      </c>
      <c r="I77" s="13">
        <f t="shared" si="30"/>
        <v>2.0039551604064176E-2</v>
      </c>
      <c r="J77" s="13">
        <f t="shared" si="30"/>
        <v>-1.7654039577203767E-2</v>
      </c>
      <c r="K77" s="13">
        <f t="shared" si="30"/>
        <v>-2.5521450193897621E-2</v>
      </c>
      <c r="L77" s="13">
        <f t="shared" si="30"/>
        <v>-3.4343575580132374E-2</v>
      </c>
      <c r="M77" s="13">
        <f t="shared" si="30"/>
        <v>2.4244855574823143E-4</v>
      </c>
      <c r="N77" s="13">
        <f t="shared" si="30"/>
        <v>-1.754370947158107E-3</v>
      </c>
      <c r="O77" s="13">
        <f t="shared" si="30"/>
        <v>-8.4180987605770682E-2</v>
      </c>
      <c r="P77" s="13">
        <f t="shared" si="30"/>
        <v>-5.7271841954023683E-2</v>
      </c>
      <c r="Q77" s="14">
        <f t="shared" si="30"/>
        <v>2.8785380500031821E-2</v>
      </c>
    </row>
    <row r="78" spans="1:17" x14ac:dyDescent="0.25">
      <c r="A78" s="22"/>
      <c r="B78" s="11" t="s">
        <v>49</v>
      </c>
      <c r="C78" s="12">
        <f t="shared" ref="C78:Q78" si="31">C35 -($R35*C$42/$R$42)</f>
        <v>-4.1716746859235682E-2</v>
      </c>
      <c r="D78" s="13">
        <f t="shared" si="31"/>
        <v>-5.6345753524128295E-2</v>
      </c>
      <c r="E78" s="13">
        <f t="shared" si="31"/>
        <v>-3.4105065315911537E-2</v>
      </c>
      <c r="F78" s="13">
        <f t="shared" si="31"/>
        <v>-5.6973222783105654E-2</v>
      </c>
      <c r="G78" s="13">
        <f t="shared" si="31"/>
        <v>4.0080230724766075E-2</v>
      </c>
      <c r="H78" s="13">
        <f t="shared" si="31"/>
        <v>-1.3708839893144531E-2</v>
      </c>
      <c r="I78" s="13">
        <f t="shared" si="31"/>
        <v>5.5882085871348713E-2</v>
      </c>
      <c r="J78" s="13">
        <f t="shared" si="31"/>
        <v>-5.0052499606787482E-3</v>
      </c>
      <c r="K78" s="13">
        <f t="shared" si="31"/>
        <v>-4.5327429258211399E-2</v>
      </c>
      <c r="L78" s="13">
        <f t="shared" si="31"/>
        <v>3.4128946058372633E-2</v>
      </c>
      <c r="M78" s="13">
        <f t="shared" si="31"/>
        <v>-6.5148035057994491E-2</v>
      </c>
      <c r="N78" s="13">
        <f t="shared" si="31"/>
        <v>7.5987530781858326E-3</v>
      </c>
      <c r="O78" s="13">
        <f t="shared" si="31"/>
        <v>9.3662518371589648E-2</v>
      </c>
      <c r="P78" s="13">
        <f t="shared" si="31"/>
        <v>0.11999578792768453</v>
      </c>
      <c r="Q78" s="14">
        <f t="shared" si="31"/>
        <v>-3.3017979379537016E-2</v>
      </c>
    </row>
    <row r="79" spans="1:17" x14ac:dyDescent="0.25">
      <c r="A79" s="22"/>
      <c r="B79" s="11" t="s">
        <v>50</v>
      </c>
      <c r="C79" s="12">
        <f t="shared" ref="C79:Q79" si="32">C36 -($R36*C$42/$R$42)</f>
        <v>-1.5784912356803654E-2</v>
      </c>
      <c r="D79" s="13">
        <f t="shared" si="32"/>
        <v>1.3377402411998696E-3</v>
      </c>
      <c r="E79" s="13">
        <f t="shared" si="32"/>
        <v>3.8607738859885998E-3</v>
      </c>
      <c r="F79" s="13">
        <f t="shared" si="32"/>
        <v>-2.0406624072406704E-2</v>
      </c>
      <c r="G79" s="13">
        <f t="shared" si="32"/>
        <v>4.6753415664326031E-2</v>
      </c>
      <c r="H79" s="13">
        <f t="shared" si="32"/>
        <v>5.3019075065880467E-2</v>
      </c>
      <c r="I79" s="13">
        <f t="shared" si="32"/>
        <v>-1.416442115154623E-2</v>
      </c>
      <c r="J79" s="13">
        <f t="shared" si="32"/>
        <v>-3.8322977956885829E-2</v>
      </c>
      <c r="K79" s="13">
        <f t="shared" si="32"/>
        <v>-5.2535663883714084E-2</v>
      </c>
      <c r="L79" s="13">
        <f t="shared" si="32"/>
        <v>-2.2153901703156065E-2</v>
      </c>
      <c r="M79" s="13">
        <f t="shared" si="32"/>
        <v>1.2859599402900934E-2</v>
      </c>
      <c r="N79" s="13">
        <f t="shared" si="32"/>
        <v>-1.8346969173139965E-2</v>
      </c>
      <c r="O79" s="13">
        <f t="shared" si="32"/>
        <v>5.1991387352559038E-2</v>
      </c>
      <c r="P79" s="13">
        <f t="shared" si="32"/>
        <v>1.21229688687291E-3</v>
      </c>
      <c r="Q79" s="14">
        <f t="shared" si="32"/>
        <v>1.0681181797924738E-2</v>
      </c>
    </row>
    <row r="80" spans="1:17" x14ac:dyDescent="0.25">
      <c r="A80" s="22"/>
      <c r="B80" s="11" t="s">
        <v>51</v>
      </c>
      <c r="C80" s="12">
        <f t="shared" ref="C80:Q80" si="33">C37 -($R37*C$42/$R$42)</f>
        <v>5.1862884608617071E-3</v>
      </c>
      <c r="D80" s="13">
        <f t="shared" si="33"/>
        <v>-3.105274301548816E-2</v>
      </c>
      <c r="E80" s="13">
        <f t="shared" si="33"/>
        <v>-1.3054378822565244E-2</v>
      </c>
      <c r="F80" s="13">
        <f t="shared" si="33"/>
        <v>7.8168242475980948E-3</v>
      </c>
      <c r="G80" s="13">
        <f t="shared" si="33"/>
        <v>-2.1114351535428483E-2</v>
      </c>
      <c r="H80" s="13">
        <f t="shared" si="33"/>
        <v>1.5405132638764835E-3</v>
      </c>
      <c r="I80" s="13">
        <f t="shared" si="33"/>
        <v>-6.243241021243863E-2</v>
      </c>
      <c r="J80" s="13">
        <f t="shared" si="33"/>
        <v>-5.4788722998083822E-3</v>
      </c>
      <c r="K80" s="13">
        <f t="shared" si="33"/>
        <v>1.0461993772283698E-2</v>
      </c>
      <c r="L80" s="13">
        <f t="shared" si="33"/>
        <v>2.9004666634166315E-3</v>
      </c>
      <c r="M80" s="13">
        <f t="shared" si="33"/>
        <v>-1.3442614726087723E-2</v>
      </c>
      <c r="N80" s="13">
        <f t="shared" si="33"/>
        <v>1.6737834640644114E-2</v>
      </c>
      <c r="O80" s="13">
        <f t="shared" si="33"/>
        <v>9.4453403743397085E-3</v>
      </c>
      <c r="P80" s="13">
        <f t="shared" si="33"/>
        <v>4.0713047986141851E-2</v>
      </c>
      <c r="Q80" s="14">
        <f t="shared" si="33"/>
        <v>5.1773061202654458E-2</v>
      </c>
    </row>
    <row r="81" spans="1:17" x14ac:dyDescent="0.25">
      <c r="A81" s="22"/>
      <c r="B81" s="11" t="s">
        <v>52</v>
      </c>
      <c r="C81" s="12">
        <f t="shared" ref="C81:Q81" si="34">C38 -($R38*C$42/$R$42)</f>
        <v>-4.0247263733959288E-2</v>
      </c>
      <c r="D81" s="13">
        <f t="shared" si="34"/>
        <v>-4.5156071529444675E-3</v>
      </c>
      <c r="E81" s="13">
        <f t="shared" si="34"/>
        <v>-4.0505031067403802E-2</v>
      </c>
      <c r="F81" s="13">
        <f t="shared" si="34"/>
        <v>1.4813664862423581E-2</v>
      </c>
      <c r="G81" s="13">
        <f t="shared" si="34"/>
        <v>-4.0119662718970939E-2</v>
      </c>
      <c r="H81" s="13">
        <f t="shared" si="34"/>
        <v>-6.0900576791248939E-2</v>
      </c>
      <c r="I81" s="13">
        <f t="shared" si="34"/>
        <v>3.109703851624751E-2</v>
      </c>
      <c r="J81" s="13">
        <f t="shared" si="34"/>
        <v>2.6979854455056074E-2</v>
      </c>
      <c r="K81" s="13">
        <f t="shared" si="34"/>
        <v>8.5567858205006286E-2</v>
      </c>
      <c r="L81" s="13">
        <f t="shared" si="34"/>
        <v>-9.7330125113574056E-2</v>
      </c>
      <c r="M81" s="13">
        <f t="shared" si="34"/>
        <v>-3.4080947923818578E-2</v>
      </c>
      <c r="N81" s="13">
        <f t="shared" si="34"/>
        <v>0.10165557943834111</v>
      </c>
      <c r="O81" s="13">
        <f t="shared" si="34"/>
        <v>1.4247357284728535E-2</v>
      </c>
      <c r="P81" s="13">
        <f t="shared" si="34"/>
        <v>-1.2403022508121142E-2</v>
      </c>
      <c r="Q81" s="14">
        <f t="shared" si="34"/>
        <v>5.5740884248237921E-2</v>
      </c>
    </row>
    <row r="82" spans="1:17" x14ac:dyDescent="0.25">
      <c r="A82" s="22"/>
      <c r="B82" s="11" t="s">
        <v>53</v>
      </c>
      <c r="C82" s="12">
        <f t="shared" ref="C82:Q82" si="35">C39 -($R39*C$42/$R$42)</f>
        <v>-1.324051653243119E-2</v>
      </c>
      <c r="D82" s="13">
        <f t="shared" si="35"/>
        <v>-3.0390557973757795E-2</v>
      </c>
      <c r="E82" s="13">
        <f t="shared" si="35"/>
        <v>7.3066477046611622E-3</v>
      </c>
      <c r="F82" s="13">
        <f t="shared" si="35"/>
        <v>2.7674582704021324E-2</v>
      </c>
      <c r="G82" s="13">
        <f t="shared" si="35"/>
        <v>-2.4459306374821486E-2</v>
      </c>
      <c r="H82" s="13">
        <f t="shared" si="35"/>
        <v>-7.5212135196508212E-3</v>
      </c>
      <c r="I82" s="13">
        <f t="shared" si="35"/>
        <v>-2.3966017137758935E-2</v>
      </c>
      <c r="J82" s="13">
        <f t="shared" si="35"/>
        <v>-1.4218889900590378E-2</v>
      </c>
      <c r="K82" s="13">
        <f t="shared" si="35"/>
        <v>-6.8896099437839656E-3</v>
      </c>
      <c r="L82" s="13">
        <f t="shared" si="35"/>
        <v>2.6477047981892515E-3</v>
      </c>
      <c r="M82" s="13">
        <f t="shared" si="35"/>
        <v>-2.0369784031094788E-2</v>
      </c>
      <c r="N82" s="13">
        <f t="shared" si="35"/>
        <v>2.1788437816147234E-2</v>
      </c>
      <c r="O82" s="13">
        <f t="shared" si="35"/>
        <v>8.0864873214736011E-3</v>
      </c>
      <c r="P82" s="13">
        <f t="shared" si="35"/>
        <v>-3.9037117197370443E-2</v>
      </c>
      <c r="Q82" s="14">
        <f t="shared" si="35"/>
        <v>0.11258915226676727</v>
      </c>
    </row>
    <row r="83" spans="1:17" x14ac:dyDescent="0.25">
      <c r="A83" s="22"/>
      <c r="B83" s="11" t="s">
        <v>54</v>
      </c>
      <c r="C83" s="12">
        <f t="shared" ref="C83:Q83" si="36">C40 -($R40*C$42/$R$42)</f>
        <v>1.9990941046143518E-3</v>
      </c>
      <c r="D83" s="13">
        <f t="shared" si="36"/>
        <v>3.9767010161287919E-3</v>
      </c>
      <c r="E83" s="13">
        <f t="shared" si="36"/>
        <v>2.0419657691789328E-2</v>
      </c>
      <c r="F83" s="13">
        <f t="shared" si="36"/>
        <v>-5.5381325379336377E-2</v>
      </c>
      <c r="G83" s="13">
        <f t="shared" si="36"/>
        <v>-1.5039146359298705E-2</v>
      </c>
      <c r="H83" s="13">
        <f t="shared" si="36"/>
        <v>-6.8891826237218678E-2</v>
      </c>
      <c r="I83" s="13">
        <f t="shared" si="36"/>
        <v>2.4696375166718521E-2</v>
      </c>
      <c r="J83" s="13">
        <f t="shared" si="36"/>
        <v>6.1512735186682044E-2</v>
      </c>
      <c r="K83" s="13">
        <f t="shared" si="36"/>
        <v>1.5496898018225513E-2</v>
      </c>
      <c r="L83" s="13">
        <f t="shared" si="36"/>
        <v>-6.9430460157387741E-2</v>
      </c>
      <c r="M83" s="13">
        <f t="shared" si="36"/>
        <v>-4.4159985082278197E-2</v>
      </c>
      <c r="N83" s="13">
        <f t="shared" si="36"/>
        <v>8.182317247569415E-2</v>
      </c>
      <c r="O83" s="13">
        <f t="shared" si="36"/>
        <v>3.4115295021793446E-2</v>
      </c>
      <c r="P83" s="13">
        <f t="shared" si="36"/>
        <v>6.6964990407785918E-2</v>
      </c>
      <c r="Q83" s="14">
        <f t="shared" si="36"/>
        <v>-5.8102175873912254E-2</v>
      </c>
    </row>
    <row r="84" spans="1:17" ht="15.75" thickBot="1" x14ac:dyDescent="0.3">
      <c r="A84" s="23"/>
      <c r="B84" s="15" t="s">
        <v>55</v>
      </c>
      <c r="C84" s="16">
        <f t="shared" ref="C84:Q84" si="37">C41 -($R41*C$42/$R$42)</f>
        <v>-1.9801067762605262E-2</v>
      </c>
      <c r="D84" s="17">
        <f t="shared" si="37"/>
        <v>5.204726812488214E-2</v>
      </c>
      <c r="E84" s="17">
        <f t="shared" si="37"/>
        <v>-1.8233971090130641E-2</v>
      </c>
      <c r="F84" s="17">
        <f t="shared" si="37"/>
        <v>9.1980912221065192E-3</v>
      </c>
      <c r="G84" s="17">
        <f t="shared" si="37"/>
        <v>1.9544636551333816E-2</v>
      </c>
      <c r="H84" s="17">
        <f t="shared" si="37"/>
        <v>-1.7158155036312572E-2</v>
      </c>
      <c r="I84" s="17">
        <f t="shared" si="37"/>
        <v>-1.2693024301632938E-2</v>
      </c>
      <c r="J84" s="17">
        <f t="shared" si="37"/>
        <v>1.4806547513265045E-2</v>
      </c>
      <c r="K84" s="17">
        <f t="shared" si="37"/>
        <v>-9.2937929388712814E-3</v>
      </c>
      <c r="L84" s="17">
        <f t="shared" si="37"/>
        <v>1.8565334440204251E-2</v>
      </c>
      <c r="M84" s="17">
        <f t="shared" si="37"/>
        <v>2.9654022744729391E-2</v>
      </c>
      <c r="N84" s="17">
        <f t="shared" si="37"/>
        <v>3.2916780218350594E-2</v>
      </c>
      <c r="O84" s="17">
        <f t="shared" si="37"/>
        <v>-5.5356351247458246E-2</v>
      </c>
      <c r="P84" s="17">
        <f t="shared" si="37"/>
        <v>-2.0758545251554128E-2</v>
      </c>
      <c r="Q84" s="18">
        <f t="shared" si="37"/>
        <v>-2.3437773186306077E-2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 t="shared" ref="R6:R23" si="0"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 t="shared" si="0"/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 t="shared" si="0"/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 t="shared" si="0"/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 t="shared" si="0"/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 t="shared" si="0"/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 t="shared" si="0"/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 t="shared" si="0"/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 t="shared" si="0"/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 t="shared" si="0"/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 t="shared" si="0"/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 t="shared" si="0"/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 t="shared" si="0"/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 t="shared" si="0"/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 t="shared" si="0"/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 t="shared" si="0"/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 t="shared" si="0"/>
        <v>8.2433803035310671E-2</v>
      </c>
    </row>
    <row r="23" spans="1:18" ht="15.75" thickBot="1" x14ac:dyDescent="0.3">
      <c r="A23" s="23"/>
      <c r="B23" s="15" t="s">
        <v>74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7">
        <v>0.14563106796116504</v>
      </c>
      <c r="J23" s="17">
        <v>0.1746987951807229</v>
      </c>
      <c r="K23" s="17">
        <v>0.22875816993464052</v>
      </c>
      <c r="L23" s="17">
        <v>8.1481481481481488E-2</v>
      </c>
      <c r="M23" s="17">
        <v>0.1111111111111111</v>
      </c>
      <c r="N23" s="17">
        <v>0.140625</v>
      </c>
      <c r="O23" s="17">
        <v>0.16091954022988506</v>
      </c>
      <c r="P23" s="17">
        <v>0.13008130081300814</v>
      </c>
      <c r="Q23" s="18">
        <v>0.16071428571428573</v>
      </c>
      <c r="R23" s="19">
        <f t="shared" si="0"/>
        <v>0.14240334679217823</v>
      </c>
    </row>
    <row r="24" spans="1:18" ht="15.75" thickTop="1" x14ac:dyDescent="0.25">
      <c r="C24" s="20">
        <f t="shared" ref="C24:R24" si="1">AVERAGE(C6:C23)</f>
        <v>0.20833333333333337</v>
      </c>
      <c r="D24" s="20">
        <f t="shared" si="1"/>
        <v>0.2038888888888889</v>
      </c>
      <c r="E24" s="20">
        <f t="shared" si="1"/>
        <v>0.20697674418604653</v>
      </c>
      <c r="F24" s="20">
        <f t="shared" si="1"/>
        <v>0.20048309178743962</v>
      </c>
      <c r="G24" s="20">
        <f t="shared" si="1"/>
        <v>0.20059372349448681</v>
      </c>
      <c r="H24" s="20">
        <f t="shared" si="1"/>
        <v>0.1992337164750958</v>
      </c>
      <c r="I24" s="20">
        <f t="shared" si="1"/>
        <v>0.19795037756202802</v>
      </c>
      <c r="J24" s="20">
        <f t="shared" si="1"/>
        <v>0.21720214190093706</v>
      </c>
      <c r="K24" s="20">
        <f t="shared" si="1"/>
        <v>0.20987654320987656</v>
      </c>
      <c r="L24" s="20">
        <f t="shared" si="1"/>
        <v>0.20576131687242799</v>
      </c>
      <c r="M24" s="20">
        <f t="shared" si="1"/>
        <v>0.21111111111111114</v>
      </c>
      <c r="N24" s="20">
        <f t="shared" si="1"/>
        <v>0.18315972222222221</v>
      </c>
      <c r="O24" s="20">
        <f t="shared" si="1"/>
        <v>0.19731800766283525</v>
      </c>
      <c r="P24" s="20">
        <f t="shared" si="1"/>
        <v>0.20189701897018975</v>
      </c>
      <c r="Q24" s="20">
        <f t="shared" si="1"/>
        <v>0.2251984126984127</v>
      </c>
      <c r="R24" s="20">
        <f t="shared" si="1"/>
        <v>0.20459894335835546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1.169471363502822E-2</v>
      </c>
      <c r="D31" s="9">
        <f t="shared" ref="D31:Q31" si="2">D6 -($R6*D$24/$R$24)</f>
        <v>-2.5697630732042814E-2</v>
      </c>
      <c r="E31" s="9">
        <f t="shared" si="2"/>
        <v>1.3195586890991096E-3</v>
      </c>
      <c r="F31" s="9">
        <f t="shared" si="2"/>
        <v>5.663981154370834E-3</v>
      </c>
      <c r="G31" s="9">
        <f t="shared" si="2"/>
        <v>-2.3711532255678291E-3</v>
      </c>
      <c r="H31" s="9">
        <f t="shared" si="2"/>
        <v>3.0888343548506447E-2</v>
      </c>
      <c r="I31" s="9">
        <f t="shared" si="2"/>
        <v>-6.7731139033280763E-4</v>
      </c>
      <c r="J31" s="9">
        <f t="shared" si="2"/>
        <v>-4.4175769582574076E-2</v>
      </c>
      <c r="K31" s="9">
        <f t="shared" si="2"/>
        <v>-9.6939156259385761E-3</v>
      </c>
      <c r="L31" s="9">
        <f t="shared" si="2"/>
        <v>5.8111181015195468E-2</v>
      </c>
      <c r="M31" s="9">
        <f t="shared" si="2"/>
        <v>7.3755405054923728E-2</v>
      </c>
      <c r="N31" s="9">
        <f t="shared" si="2"/>
        <v>9.1655309755575842E-3</v>
      </c>
      <c r="O31" s="9">
        <f t="shared" si="2"/>
        <v>-7.020441572301428E-2</v>
      </c>
      <c r="P31" s="9">
        <f t="shared" si="2"/>
        <v>-2.8736272872163127E-2</v>
      </c>
      <c r="Q31" s="10">
        <f t="shared" si="2"/>
        <v>-9.0422449210477152E-3</v>
      </c>
    </row>
    <row r="32" spans="1:18" x14ac:dyDescent="0.25">
      <c r="A32" s="22"/>
      <c r="B32" s="11" t="s">
        <v>58</v>
      </c>
      <c r="C32" s="12">
        <f t="shared" ref="C32:Q32" si="3">C7 -($R7*C$24/$R$24)</f>
        <v>-4.0410201689837333E-2</v>
      </c>
      <c r="D32" s="13">
        <f t="shared" si="3"/>
        <v>5.902547002206715E-5</v>
      </c>
      <c r="E32" s="13">
        <f t="shared" si="3"/>
        <v>1.4786489324488561E-2</v>
      </c>
      <c r="F32" s="13">
        <f t="shared" si="3"/>
        <v>-6.4340822886881366E-3</v>
      </c>
      <c r="G32" s="13">
        <f t="shared" si="3"/>
        <v>-8.0747154620286754E-3</v>
      </c>
      <c r="H32" s="13">
        <f t="shared" si="3"/>
        <v>3.6231688893002878E-2</v>
      </c>
      <c r="I32" s="13">
        <f t="shared" si="3"/>
        <v>-9.6514315825028119E-3</v>
      </c>
      <c r="J32" s="13">
        <f t="shared" si="3"/>
        <v>1.7314447211260853E-2</v>
      </c>
      <c r="K32" s="13">
        <f t="shared" si="3"/>
        <v>3.8795598870318859E-2</v>
      </c>
      <c r="L32" s="13">
        <f t="shared" si="3"/>
        <v>1.7760647361007242E-2</v>
      </c>
      <c r="M32" s="13">
        <f t="shared" si="3"/>
        <v>-1.7377575807606543E-2</v>
      </c>
      <c r="N32" s="13">
        <f t="shared" si="3"/>
        <v>-1.6721498747553354E-2</v>
      </c>
      <c r="O32" s="13">
        <f t="shared" si="3"/>
        <v>3.8204262176193493E-2</v>
      </c>
      <c r="P32" s="13">
        <f t="shared" si="3"/>
        <v>-2.9028190813008448E-2</v>
      </c>
      <c r="Q32" s="14">
        <f t="shared" si="3"/>
        <v>-3.5454462915069013E-2</v>
      </c>
    </row>
    <row r="33" spans="1:17" x14ac:dyDescent="0.25">
      <c r="A33" s="22"/>
      <c r="B33" s="11" t="s">
        <v>59</v>
      </c>
      <c r="C33" s="12">
        <f t="shared" ref="C33:Q33" si="4">C8 -($R8*C$24/$R$24)</f>
        <v>3.2564503961688918E-2</v>
      </c>
      <c r="D33" s="13">
        <f t="shared" si="4"/>
        <v>9.8221754962204977E-3</v>
      </c>
      <c r="E33" s="13">
        <f t="shared" si="4"/>
        <v>-2.1003025698659639E-2</v>
      </c>
      <c r="F33" s="13">
        <f t="shared" si="4"/>
        <v>1.7879878760648116E-2</v>
      </c>
      <c r="G33" s="13">
        <f t="shared" si="4"/>
        <v>1.0017033112948659E-2</v>
      </c>
      <c r="H33" s="13">
        <f t="shared" si="4"/>
        <v>-6.343913447079208E-2</v>
      </c>
      <c r="I33" s="13">
        <f t="shared" si="4"/>
        <v>-9.8813830133780978E-3</v>
      </c>
      <c r="J33" s="13">
        <f t="shared" si="4"/>
        <v>8.9860135742502123E-2</v>
      </c>
      <c r="K33" s="13">
        <f t="shared" si="4"/>
        <v>4.3947957181199704E-2</v>
      </c>
      <c r="L33" s="13">
        <f t="shared" si="4"/>
        <v>-0.1177493435299016</v>
      </c>
      <c r="M33" s="13">
        <f t="shared" si="4"/>
        <v>4.4744729093876556E-2</v>
      </c>
      <c r="N33" s="13">
        <f t="shared" si="4"/>
        <v>2.7215935923461054E-2</v>
      </c>
      <c r="O33" s="13">
        <f t="shared" si="4"/>
        <v>-6.0618709548272254E-2</v>
      </c>
      <c r="P33" s="13">
        <f t="shared" si="4"/>
        <v>-2.895258756604735E-2</v>
      </c>
      <c r="Q33" s="14">
        <f t="shared" si="4"/>
        <v>2.5591834554505921E-2</v>
      </c>
    </row>
    <row r="34" spans="1:17" x14ac:dyDescent="0.25">
      <c r="A34" s="22"/>
      <c r="B34" s="11" t="s">
        <v>60</v>
      </c>
      <c r="C34" s="12">
        <f t="shared" ref="C34:Q34" si="5">C9 -($R9*C$24/$R$24)</f>
        <v>-4.4125915446275893E-2</v>
      </c>
      <c r="D34" s="13">
        <f t="shared" si="5"/>
        <v>9.4821040832446524E-3</v>
      </c>
      <c r="E34" s="13">
        <f t="shared" si="5"/>
        <v>-1.4536258322439627E-2</v>
      </c>
      <c r="F34" s="13">
        <f t="shared" si="5"/>
        <v>-1.4926967907720523E-2</v>
      </c>
      <c r="G34" s="13">
        <f t="shared" si="5"/>
        <v>-5.5972637162521058E-2</v>
      </c>
      <c r="H34" s="13">
        <f t="shared" si="5"/>
        <v>-2.3807772012990253E-2</v>
      </c>
      <c r="I34" s="13">
        <f t="shared" si="5"/>
        <v>4.351557362373526E-3</v>
      </c>
      <c r="J34" s="13">
        <f t="shared" si="5"/>
        <v>4.3972383540031579E-3</v>
      </c>
      <c r="K34" s="13">
        <f t="shared" si="5"/>
        <v>1.2627835942575216E-2</v>
      </c>
      <c r="L34" s="13">
        <f t="shared" si="5"/>
        <v>1.8147244003678176E-2</v>
      </c>
      <c r="M34" s="13">
        <f t="shared" si="5"/>
        <v>6.3968501255515509E-3</v>
      </c>
      <c r="N34" s="13">
        <f t="shared" si="5"/>
        <v>7.0060132670149128E-2</v>
      </c>
      <c r="O34" s="13">
        <f t="shared" si="5"/>
        <v>2.3724420312952521E-2</v>
      </c>
      <c r="P34" s="13">
        <f t="shared" si="5"/>
        <v>-9.4293424487486566E-3</v>
      </c>
      <c r="Q34" s="14">
        <f t="shared" si="5"/>
        <v>1.3611510446168484E-2</v>
      </c>
    </row>
    <row r="35" spans="1:17" x14ac:dyDescent="0.25">
      <c r="A35" s="22"/>
      <c r="B35" s="11" t="s">
        <v>61</v>
      </c>
      <c r="C35" s="12">
        <f t="shared" ref="C35:Q35" si="6">C10 -($R10*C$24/$R$24)</f>
        <v>3.7307858084376977E-2</v>
      </c>
      <c r="D35" s="13">
        <f t="shared" si="6"/>
        <v>2.7714338064291244E-2</v>
      </c>
      <c r="E35" s="13">
        <f t="shared" si="6"/>
        <v>-6.2918465509793686E-2</v>
      </c>
      <c r="F35" s="13">
        <f t="shared" si="6"/>
        <v>-5.9077241329982544E-2</v>
      </c>
      <c r="G35" s="13">
        <f t="shared" si="6"/>
        <v>7.6988751179170478E-2</v>
      </c>
      <c r="H35" s="13">
        <f t="shared" si="6"/>
        <v>-1.0627099263807616E-2</v>
      </c>
      <c r="I35" s="13">
        <f t="shared" si="6"/>
        <v>-3.6199671782241427E-2</v>
      </c>
      <c r="J35" s="13">
        <f t="shared" si="6"/>
        <v>2.7184933855955218E-2</v>
      </c>
      <c r="K35" s="13">
        <f t="shared" si="6"/>
        <v>6.5695845152541343E-3</v>
      </c>
      <c r="L35" s="13">
        <f t="shared" si="6"/>
        <v>9.1576728875681357E-3</v>
      </c>
      <c r="M35" s="13">
        <f t="shared" si="6"/>
        <v>2.1217994604867063E-2</v>
      </c>
      <c r="N35" s="13">
        <f t="shared" si="6"/>
        <v>4.2714259756324313E-2</v>
      </c>
      <c r="O35" s="13">
        <f t="shared" si="6"/>
        <v>5.0483041942641416E-2</v>
      </c>
      <c r="P35" s="13">
        <f t="shared" si="6"/>
        <v>-4.2038702920320414E-2</v>
      </c>
      <c r="Q35" s="14">
        <f t="shared" si="6"/>
        <v>-8.8477254084302626E-2</v>
      </c>
    </row>
    <row r="36" spans="1:17" x14ac:dyDescent="0.25">
      <c r="A36" s="22"/>
      <c r="B36" s="11" t="s">
        <v>62</v>
      </c>
      <c r="C36" s="12">
        <f t="shared" ref="C36:Q36" si="7">C11 -($R11*C$24/$R$24)</f>
        <v>2.8818938031718755E-2</v>
      </c>
      <c r="D36" s="13">
        <f t="shared" si="7"/>
        <v>9.8469911632326212E-3</v>
      </c>
      <c r="E36" s="13">
        <f t="shared" si="7"/>
        <v>4.7534934315631883E-2</v>
      </c>
      <c r="F36" s="13">
        <f t="shared" si="7"/>
        <v>5.0621995800059771E-3</v>
      </c>
      <c r="G36" s="13">
        <f t="shared" si="7"/>
        <v>-4.0401297497575928E-3</v>
      </c>
      <c r="H36" s="13">
        <f t="shared" si="7"/>
        <v>3.3143102643141242E-2</v>
      </c>
      <c r="I36" s="13">
        <f t="shared" si="7"/>
        <v>5.8103874915759857E-2</v>
      </c>
      <c r="J36" s="13">
        <f t="shared" si="7"/>
        <v>-1.2079877113459869E-2</v>
      </c>
      <c r="K36" s="13">
        <f t="shared" si="7"/>
        <v>-7.1714553806079218E-2</v>
      </c>
      <c r="L36" s="13">
        <f t="shared" si="7"/>
        <v>1.8939339149492973E-2</v>
      </c>
      <c r="M36" s="13">
        <f t="shared" si="7"/>
        <v>1.952065085626864E-2</v>
      </c>
      <c r="N36" s="13">
        <f t="shared" si="7"/>
        <v>-1.4953528885209122E-2</v>
      </c>
      <c r="O36" s="13">
        <f t="shared" si="7"/>
        <v>1.1047018993357027E-3</v>
      </c>
      <c r="P36" s="13">
        <f t="shared" si="7"/>
        <v>-4.6229359008517851E-2</v>
      </c>
      <c r="Q36" s="14">
        <f t="shared" si="7"/>
        <v>-7.3057283991563832E-2</v>
      </c>
    </row>
    <row r="37" spans="1:17" x14ac:dyDescent="0.25">
      <c r="A37" s="22"/>
      <c r="B37" s="11" t="s">
        <v>63</v>
      </c>
      <c r="C37" s="12">
        <f t="shared" ref="C37:Q37" si="8">C12 -($R12*C$24/$R$24)</f>
        <v>2.5975314614268039E-2</v>
      </c>
      <c r="D37" s="13">
        <f t="shared" si="8"/>
        <v>1.8087841235830349E-2</v>
      </c>
      <c r="E37" s="13">
        <f t="shared" si="8"/>
        <v>2.7201521867942599E-2</v>
      </c>
      <c r="F37" s="13">
        <f t="shared" si="8"/>
        <v>5.2532766527353614E-2</v>
      </c>
      <c r="G37" s="13">
        <f t="shared" si="8"/>
        <v>4.969226221383978E-2</v>
      </c>
      <c r="H37" s="13">
        <f t="shared" si="8"/>
        <v>2.0243059493185084E-2</v>
      </c>
      <c r="I37" s="13">
        <f t="shared" si="8"/>
        <v>-1.6419571615698694E-2</v>
      </c>
      <c r="J37" s="13">
        <f t="shared" si="8"/>
        <v>-2.4926941068819305E-2</v>
      </c>
      <c r="K37" s="13">
        <f t="shared" si="8"/>
        <v>-3.4398724449591411E-2</v>
      </c>
      <c r="L37" s="13">
        <f t="shared" si="8"/>
        <v>-4.5950306553809335E-2</v>
      </c>
      <c r="M37" s="13">
        <f t="shared" si="8"/>
        <v>-1.1456125635319489E-2</v>
      </c>
      <c r="N37" s="13">
        <f t="shared" si="8"/>
        <v>-2.4559202568289321E-2</v>
      </c>
      <c r="O37" s="13">
        <f t="shared" si="8"/>
        <v>-1.332912730786566E-2</v>
      </c>
      <c r="P37" s="13">
        <f t="shared" si="8"/>
        <v>-2.2794654455115859E-2</v>
      </c>
      <c r="Q37" s="14">
        <f t="shared" si="8"/>
        <v>1.0188770208975628E-4</v>
      </c>
    </row>
    <row r="38" spans="1:17" x14ac:dyDescent="0.25">
      <c r="A38" s="22"/>
      <c r="B38" s="11" t="s">
        <v>64</v>
      </c>
      <c r="C38" s="12">
        <f t="shared" ref="C38:Q38" si="9">C13 -($R13*C$24/$R$24)</f>
        <v>-2.7599155432725744E-2</v>
      </c>
      <c r="D38" s="13">
        <f t="shared" si="9"/>
        <v>-2.0022278212065675E-2</v>
      </c>
      <c r="E38" s="13">
        <f t="shared" si="9"/>
        <v>-5.5874589503662128E-2</v>
      </c>
      <c r="F38" s="13">
        <f t="shared" si="9"/>
        <v>1.3554684378610946E-2</v>
      </c>
      <c r="G38" s="13">
        <f t="shared" si="9"/>
        <v>-6.2442618287969417E-2</v>
      </c>
      <c r="H38" s="13">
        <f t="shared" si="9"/>
        <v>-4.0619837832832073E-3</v>
      </c>
      <c r="I38" s="13">
        <f t="shared" si="9"/>
        <v>3.8813322124208086E-2</v>
      </c>
      <c r="J38" s="13">
        <f t="shared" si="9"/>
        <v>-2.6844914086258845E-2</v>
      </c>
      <c r="K38" s="13">
        <f t="shared" si="9"/>
        <v>4.3937297526776553E-3</v>
      </c>
      <c r="L38" s="13">
        <f t="shared" si="9"/>
        <v>-2.9551194078177079E-2</v>
      </c>
      <c r="M38" s="13">
        <f t="shared" si="9"/>
        <v>6.3858252653568093E-2</v>
      </c>
      <c r="N38" s="13">
        <f t="shared" si="9"/>
        <v>7.3038569896347688E-2</v>
      </c>
      <c r="O38" s="13">
        <f t="shared" si="9"/>
        <v>-1.4522484160256477E-2</v>
      </c>
      <c r="P38" s="13">
        <f t="shared" si="9"/>
        <v>-2.7646614742237369E-2</v>
      </c>
      <c r="Q38" s="14">
        <f t="shared" si="9"/>
        <v>7.4907273481223696E-2</v>
      </c>
    </row>
    <row r="39" spans="1:17" x14ac:dyDescent="0.25">
      <c r="A39" s="22"/>
      <c r="B39" s="11" t="s">
        <v>65</v>
      </c>
      <c r="C39" s="12">
        <f t="shared" ref="C39:Q39" si="10">C14 -($R14*C$24/$R$24)</f>
        <v>-8.3040063609443882E-3</v>
      </c>
      <c r="D39" s="13">
        <f t="shared" si="10"/>
        <v>1.3861241012851008E-2</v>
      </c>
      <c r="E39" s="13">
        <f t="shared" si="10"/>
        <v>1.910887022532623E-2</v>
      </c>
      <c r="F39" s="13">
        <f t="shared" si="10"/>
        <v>1.473146551435417E-2</v>
      </c>
      <c r="G39" s="13">
        <f t="shared" si="10"/>
        <v>-1.332993531402013E-2</v>
      </c>
      <c r="H39" s="13">
        <f t="shared" si="10"/>
        <v>-8.5981170847520549E-3</v>
      </c>
      <c r="I39" s="13">
        <f t="shared" si="10"/>
        <v>-4.9649280570047555E-2</v>
      </c>
      <c r="J39" s="13">
        <f t="shared" si="10"/>
        <v>-7.0426870861049762E-4</v>
      </c>
      <c r="K39" s="13">
        <f t="shared" si="10"/>
        <v>-2.8455775844726042E-2</v>
      </c>
      <c r="L39" s="13">
        <f t="shared" si="10"/>
        <v>6.3579817350742779E-2</v>
      </c>
      <c r="M39" s="13">
        <f t="shared" si="10"/>
        <v>-2.7700440731471251E-2</v>
      </c>
      <c r="N39" s="13">
        <f t="shared" si="10"/>
        <v>-3.7477782113778668E-3</v>
      </c>
      <c r="O39" s="13">
        <f t="shared" si="10"/>
        <v>2.6740967374396199E-2</v>
      </c>
      <c r="P39" s="13">
        <f t="shared" si="10"/>
        <v>3.1702830537082463E-2</v>
      </c>
      <c r="Q39" s="14">
        <f t="shared" si="10"/>
        <v>-2.9235589188803132E-2</v>
      </c>
    </row>
    <row r="40" spans="1:17" x14ac:dyDescent="0.25">
      <c r="A40" s="22"/>
      <c r="B40" s="11" t="s">
        <v>66</v>
      </c>
      <c r="C40" s="12">
        <f t="shared" ref="C40:Q40" si="11">C15 -($R15*C$24/$R$24)</f>
        <v>1.4253535164573256E-2</v>
      </c>
      <c r="D40" s="13">
        <f t="shared" si="11"/>
        <v>-4.0717206918937626E-2</v>
      </c>
      <c r="E40" s="13">
        <f t="shared" si="11"/>
        <v>2.6253744703036513E-2</v>
      </c>
      <c r="F40" s="13">
        <f t="shared" si="11"/>
        <v>-4.4254569059019339E-2</v>
      </c>
      <c r="G40" s="13">
        <f t="shared" si="11"/>
        <v>6.3087882204260926E-2</v>
      </c>
      <c r="H40" s="13">
        <f t="shared" si="11"/>
        <v>-6.4529952578247174E-2</v>
      </c>
      <c r="I40" s="13">
        <f t="shared" si="11"/>
        <v>-3.9531268853337465E-2</v>
      </c>
      <c r="J40" s="13">
        <f t="shared" si="11"/>
        <v>1.205693689651538E-3</v>
      </c>
      <c r="K40" s="13">
        <f t="shared" si="11"/>
        <v>-3.4878355860351457E-2</v>
      </c>
      <c r="L40" s="13">
        <f t="shared" si="11"/>
        <v>-3.2063850226436708E-3</v>
      </c>
      <c r="M40" s="13">
        <f t="shared" si="11"/>
        <v>-1.6667528811010218E-2</v>
      </c>
      <c r="N40" s="13">
        <f t="shared" si="11"/>
        <v>4.2739566332187368E-2</v>
      </c>
      <c r="O40" s="13">
        <f t="shared" si="11"/>
        <v>9.8557371236331459E-2</v>
      </c>
      <c r="P40" s="13">
        <f t="shared" si="11"/>
        <v>5.608960480989536E-2</v>
      </c>
      <c r="Q40" s="14">
        <f t="shared" si="11"/>
        <v>-5.8402131036389832E-2</v>
      </c>
    </row>
    <row r="41" spans="1:17" x14ac:dyDescent="0.25">
      <c r="A41" s="22"/>
      <c r="B41" s="11" t="s">
        <v>67</v>
      </c>
      <c r="C41" s="12">
        <f t="shared" ref="C41:Q41" si="12">C16 -($R16*C$24/$R$24)</f>
        <v>-1.5398114359914894E-2</v>
      </c>
      <c r="D41" s="13">
        <f t="shared" si="12"/>
        <v>2.2692283508334743E-2</v>
      </c>
      <c r="E41" s="13">
        <f t="shared" si="12"/>
        <v>2.2110790305020112E-2</v>
      </c>
      <c r="F41" s="13">
        <f t="shared" si="12"/>
        <v>-1.2540462845731737E-2</v>
      </c>
      <c r="G41" s="13">
        <f t="shared" si="12"/>
        <v>-2.8384778377514519E-2</v>
      </c>
      <c r="H41" s="13">
        <f t="shared" si="12"/>
        <v>-7.172186868989211E-3</v>
      </c>
      <c r="I41" s="13">
        <f t="shared" si="12"/>
        <v>-1.6803608244335161E-2</v>
      </c>
      <c r="J41" s="13">
        <f t="shared" si="12"/>
        <v>-1.6024930243739077E-2</v>
      </c>
      <c r="K41" s="13">
        <f t="shared" si="12"/>
        <v>-4.2454455524968682E-3</v>
      </c>
      <c r="L41" s="13">
        <f t="shared" si="12"/>
        <v>5.6032732953221753E-3</v>
      </c>
      <c r="M41" s="13">
        <f t="shared" si="12"/>
        <v>7.5711806232227341E-3</v>
      </c>
      <c r="N41" s="13">
        <f t="shared" si="12"/>
        <v>-4.560596125571087E-2</v>
      </c>
      <c r="O41" s="13">
        <f t="shared" si="12"/>
        <v>-2.821286102265827E-2</v>
      </c>
      <c r="P41" s="13">
        <f t="shared" si="12"/>
        <v>6.0996671057921281E-3</v>
      </c>
      <c r="Q41" s="14">
        <f t="shared" si="12"/>
        <v>0.11031115393339816</v>
      </c>
    </row>
    <row r="42" spans="1:17" x14ac:dyDescent="0.25">
      <c r="A42" s="22"/>
      <c r="B42" s="11" t="s">
        <v>68</v>
      </c>
      <c r="C42" s="12">
        <f t="shared" ref="C42:Q42" si="13">C17 -($R17*C$24/$R$24)</f>
        <v>2.6369581319320406E-2</v>
      </c>
      <c r="D42" s="13">
        <f t="shared" si="13"/>
        <v>4.8784588226034875E-3</v>
      </c>
      <c r="E42" s="13">
        <f t="shared" si="13"/>
        <v>2.3905513613719509E-2</v>
      </c>
      <c r="F42" s="13">
        <f t="shared" si="13"/>
        <v>-1.5307284891883738E-2</v>
      </c>
      <c r="G42" s="13">
        <f t="shared" si="13"/>
        <v>-2.3519539440706616E-2</v>
      </c>
      <c r="H42" s="13">
        <f t="shared" si="13"/>
        <v>1.5724863060299077E-3</v>
      </c>
      <c r="I42" s="13">
        <f t="shared" si="13"/>
        <v>-2.9244214735336366E-2</v>
      </c>
      <c r="J42" s="13">
        <f t="shared" si="13"/>
        <v>-3.709477729577218E-2</v>
      </c>
      <c r="K42" s="13">
        <f t="shared" si="13"/>
        <v>-6.0595679602354346E-4</v>
      </c>
      <c r="L42" s="13">
        <f t="shared" si="13"/>
        <v>4.7208052096683301E-2</v>
      </c>
      <c r="M42" s="13">
        <f t="shared" si="13"/>
        <v>4.6576836734192606E-3</v>
      </c>
      <c r="N42" s="13">
        <f t="shared" si="13"/>
        <v>-3.2508707375811713E-2</v>
      </c>
      <c r="O42" s="13">
        <f t="shared" si="13"/>
        <v>-7.9474967077438063E-3</v>
      </c>
      <c r="P42" s="13">
        <f t="shared" si="13"/>
        <v>0.1090043886792578</v>
      </c>
      <c r="Q42" s="14">
        <f t="shared" si="13"/>
        <v>-7.1368187267754957E-2</v>
      </c>
    </row>
    <row r="43" spans="1:17" x14ac:dyDescent="0.25">
      <c r="A43" s="22"/>
      <c r="B43" s="11" t="s">
        <v>69</v>
      </c>
      <c r="C43" s="12">
        <f t="shared" ref="C43:Q43" si="14">C18 -($R18*C$24/$R$24)</f>
        <v>2.4166536542168604E-2</v>
      </c>
      <c r="D43" s="13">
        <f t="shared" si="14"/>
        <v>-1.465854004692152E-2</v>
      </c>
      <c r="E43" s="13">
        <f t="shared" si="14"/>
        <v>-6.5223884133883692E-3</v>
      </c>
      <c r="F43" s="13">
        <f t="shared" si="14"/>
        <v>9.6948368215320491E-3</v>
      </c>
      <c r="G43" s="13">
        <f t="shared" si="14"/>
        <v>3.3428688474335277E-2</v>
      </c>
      <c r="H43" s="13">
        <f t="shared" si="14"/>
        <v>-2.8448947648343159E-2</v>
      </c>
      <c r="I43" s="13">
        <f t="shared" si="14"/>
        <v>2.9457728109785142E-2</v>
      </c>
      <c r="J43" s="13">
        <f t="shared" si="14"/>
        <v>3.0172363857962625E-2</v>
      </c>
      <c r="K43" s="13">
        <f t="shared" si="14"/>
        <v>-4.7020776383538299E-2</v>
      </c>
      <c r="L43" s="13">
        <f t="shared" si="14"/>
        <v>4.5737672775334082E-2</v>
      </c>
      <c r="M43" s="13">
        <f t="shared" si="14"/>
        <v>-8.8050925510285039E-2</v>
      </c>
      <c r="N43" s="13">
        <f t="shared" si="14"/>
        <v>-3.481757471858149E-2</v>
      </c>
      <c r="O43" s="13">
        <f t="shared" si="14"/>
        <v>-2.5633401843147996E-2</v>
      </c>
      <c r="P43" s="13">
        <f t="shared" si="14"/>
        <v>2.8472192904512639E-2</v>
      </c>
      <c r="Q43" s="14">
        <f t="shared" si="14"/>
        <v>4.4022535078575509E-2</v>
      </c>
    </row>
    <row r="44" spans="1:17" x14ac:dyDescent="0.25">
      <c r="A44" s="22"/>
      <c r="B44" s="11" t="s">
        <v>70</v>
      </c>
      <c r="C44" s="12">
        <f t="shared" ref="C44:Q44" si="15">C19 -($R19*C$24/$R$24)</f>
        <v>-3.7300239418821463E-2</v>
      </c>
      <c r="D44" s="13">
        <f t="shared" si="15"/>
        <v>-2.5759295493151257E-3</v>
      </c>
      <c r="E44" s="13">
        <f t="shared" si="15"/>
        <v>-2.1276623241874959E-2</v>
      </c>
      <c r="F44" s="13">
        <f t="shared" si="15"/>
        <v>1.7831984923668331E-2</v>
      </c>
      <c r="G44" s="13">
        <f t="shared" si="15"/>
        <v>-5.0363821945683035E-2</v>
      </c>
      <c r="H44" s="13">
        <f t="shared" si="15"/>
        <v>-2.8303110632538486E-3</v>
      </c>
      <c r="I44" s="13">
        <f t="shared" si="15"/>
        <v>3.1479680049208647E-2</v>
      </c>
      <c r="J44" s="13">
        <f t="shared" si="15"/>
        <v>2.2048221044852212E-3</v>
      </c>
      <c r="K44" s="13">
        <f t="shared" si="15"/>
        <v>6.2796945237833413E-2</v>
      </c>
      <c r="L44" s="13">
        <f t="shared" si="15"/>
        <v>8.662902866772515E-3</v>
      </c>
      <c r="M44" s="13">
        <f t="shared" si="15"/>
        <v>4.2659161190863326E-3</v>
      </c>
      <c r="N44" s="13">
        <f t="shared" si="15"/>
        <v>-9.9136628699995344E-3</v>
      </c>
      <c r="O44" s="13">
        <f t="shared" si="15"/>
        <v>-1.2557932623583068E-3</v>
      </c>
      <c r="P44" s="13">
        <f t="shared" si="15"/>
        <v>4.7928922519574757E-3</v>
      </c>
      <c r="Q44" s="14">
        <f t="shared" si="15"/>
        <v>-6.5187622017056079E-3</v>
      </c>
    </row>
    <row r="45" spans="1:17" x14ac:dyDescent="0.25">
      <c r="A45" s="22"/>
      <c r="B45" s="11" t="s">
        <v>71</v>
      </c>
      <c r="C45" s="12">
        <f t="shared" ref="C45:Q45" si="16">C20 -($R20*C$24/$R$24)</f>
        <v>2.2119039646623539E-2</v>
      </c>
      <c r="D45" s="13">
        <f t="shared" si="16"/>
        <v>5.1828810865431896E-3</v>
      </c>
      <c r="E45" s="13">
        <f t="shared" si="16"/>
        <v>2.7573015335303375E-2</v>
      </c>
      <c r="F45" s="13">
        <f t="shared" si="16"/>
        <v>3.1178667241214542E-3</v>
      </c>
      <c r="G45" s="13">
        <f t="shared" si="16"/>
        <v>-4.8567349473760402E-4</v>
      </c>
      <c r="H45" s="13">
        <f t="shared" si="16"/>
        <v>4.841072034514543E-2</v>
      </c>
      <c r="I45" s="13">
        <f t="shared" si="16"/>
        <v>3.9012505909265305E-2</v>
      </c>
      <c r="J45" s="13">
        <f t="shared" si="16"/>
        <v>-3.3027986892802896E-2</v>
      </c>
      <c r="K45" s="13">
        <f t="shared" si="16"/>
        <v>-1.3524772011144937E-2</v>
      </c>
      <c r="L45" s="13">
        <f t="shared" si="16"/>
        <v>-6.0164616927497028E-2</v>
      </c>
      <c r="M45" s="13">
        <f t="shared" si="16"/>
        <v>-8.4000807872303129E-4</v>
      </c>
      <c r="N45" s="13">
        <f t="shared" si="16"/>
        <v>-6.3868409786867197E-2</v>
      </c>
      <c r="O45" s="13">
        <f t="shared" si="16"/>
        <v>5.0628276981485865E-3</v>
      </c>
      <c r="P45" s="13">
        <f t="shared" si="16"/>
        <v>-8.7907936339806092E-3</v>
      </c>
      <c r="Q45" s="14">
        <f t="shared" si="16"/>
        <v>3.0223404080601979E-2</v>
      </c>
    </row>
    <row r="46" spans="1:17" x14ac:dyDescent="0.25">
      <c r="A46" s="22"/>
      <c r="B46" s="11" t="s">
        <v>72</v>
      </c>
      <c r="C46" s="12">
        <f t="shared" ref="C46:Q46" si="17">C21 -($R21*C$24/$R$24)</f>
        <v>-1.315574150675361E-2</v>
      </c>
      <c r="D46" s="13">
        <f t="shared" si="17"/>
        <v>-8.8988952117523834E-3</v>
      </c>
      <c r="E46" s="13">
        <f t="shared" si="17"/>
        <v>-2.8119910100264434E-2</v>
      </c>
      <c r="F46" s="13">
        <f t="shared" si="17"/>
        <v>-1.9974920338282909E-3</v>
      </c>
      <c r="G46" s="13">
        <f t="shared" si="17"/>
        <v>7.198499417270493E-3</v>
      </c>
      <c r="H46" s="13">
        <f t="shared" si="17"/>
        <v>3.2082259682211345E-2</v>
      </c>
      <c r="I46" s="13">
        <f t="shared" si="17"/>
        <v>-1.8348441953157629E-2</v>
      </c>
      <c r="J46" s="13">
        <f t="shared" si="17"/>
        <v>2.0262987110687025E-2</v>
      </c>
      <c r="K46" s="13">
        <f t="shared" si="17"/>
        <v>5.3898213168191433E-3</v>
      </c>
      <c r="L46" s="13">
        <f t="shared" si="17"/>
        <v>1.205076676581654E-2</v>
      </c>
      <c r="M46" s="13">
        <f t="shared" si="17"/>
        <v>-2.9680357742716656E-2</v>
      </c>
      <c r="N46" s="13">
        <f t="shared" si="17"/>
        <v>-2.008543464611609E-2</v>
      </c>
      <c r="O46" s="13">
        <f t="shared" si="17"/>
        <v>-3.5202350904918689E-2</v>
      </c>
      <c r="P46" s="13">
        <f t="shared" si="17"/>
        <v>2.6100870251759306E-2</v>
      </c>
      <c r="Q46" s="14">
        <f t="shared" si="17"/>
        <v>5.2403419554944597E-2</v>
      </c>
    </row>
    <row r="47" spans="1:17" x14ac:dyDescent="0.25">
      <c r="A47" s="22"/>
      <c r="B47" s="11" t="s">
        <v>73</v>
      </c>
      <c r="C47" s="12">
        <f t="shared" ref="C47:Q47" si="18">C22 -($R22*C$24/$R$24)</f>
        <v>-3.5812621208825557E-3</v>
      </c>
      <c r="D47" s="13">
        <f t="shared" si="18"/>
        <v>-2.147719005160878E-3</v>
      </c>
      <c r="E47" s="13">
        <f t="shared" si="18"/>
        <v>9.6314264962500812E-3</v>
      </c>
      <c r="F47" s="13">
        <f t="shared" si="18"/>
        <v>-2.5146389933461827E-3</v>
      </c>
      <c r="G47" s="13">
        <f t="shared" si="18"/>
        <v>5.6584497598766395E-2</v>
      </c>
      <c r="H47" s="13">
        <f t="shared" si="18"/>
        <v>-2.2800865450249591E-2</v>
      </c>
      <c r="I47" s="13">
        <f t="shared" si="18"/>
        <v>1.7332311645474899E-2</v>
      </c>
      <c r="J47" s="13">
        <f t="shared" si="18"/>
        <v>-2.1246626234118049E-2</v>
      </c>
      <c r="K47" s="13">
        <f t="shared" si="18"/>
        <v>-1.2664746104224314E-2</v>
      </c>
      <c r="L47" s="13">
        <f t="shared" si="18"/>
        <v>1.3394167922937877E-2</v>
      </c>
      <c r="M47" s="13">
        <f t="shared" si="18"/>
        <v>-1.8390917044399102E-2</v>
      </c>
      <c r="N47" s="13">
        <f t="shared" si="18"/>
        <v>-1.1295847709847345E-2</v>
      </c>
      <c r="O47" s="13">
        <f t="shared" si="18"/>
        <v>-1.053476517458958E-2</v>
      </c>
      <c r="P47" s="13">
        <f t="shared" si="18"/>
        <v>-8.1744542551270977E-3</v>
      </c>
      <c r="Q47" s="14">
        <f t="shared" si="18"/>
        <v>1.6409438428515388E-2</v>
      </c>
    </row>
    <row r="48" spans="1:17" ht="15.75" thickBot="1" x14ac:dyDescent="0.3">
      <c r="A48" s="23"/>
      <c r="B48" s="15" t="s">
        <v>74</v>
      </c>
      <c r="C48" s="16">
        <f t="shared" ref="C48:Q48" si="19">C23 -($R23*C$24/$R$24)</f>
        <v>-3.339538466361118E-2</v>
      </c>
      <c r="D48" s="17">
        <f t="shared" si="19"/>
        <v>-6.9091402669779201E-3</v>
      </c>
      <c r="E48" s="17">
        <f t="shared" si="19"/>
        <v>-9.1746040857351441E-3</v>
      </c>
      <c r="F48" s="17">
        <f t="shared" si="19"/>
        <v>1.6983074965535278E-2</v>
      </c>
      <c r="G48" s="17">
        <f t="shared" si="19"/>
        <v>-4.8012611740084782E-2</v>
      </c>
      <c r="H48" s="17">
        <f t="shared" si="19"/>
        <v>3.3744709313485804E-2</v>
      </c>
      <c r="I48" s="17">
        <f t="shared" si="19"/>
        <v>7.8552036242932888E-3</v>
      </c>
      <c r="J48" s="17">
        <f t="shared" si="19"/>
        <v>2.3523469299647631E-2</v>
      </c>
      <c r="K48" s="17">
        <f t="shared" si="19"/>
        <v>8.2681549617436456E-2</v>
      </c>
      <c r="L48" s="17">
        <f t="shared" si="19"/>
        <v>-6.1730891378522473E-2</v>
      </c>
      <c r="M48" s="17">
        <f t="shared" si="19"/>
        <v>-3.5824783443252989E-2</v>
      </c>
      <c r="N48" s="17">
        <f t="shared" si="19"/>
        <v>1.3143611221337087E-2</v>
      </c>
      <c r="O48" s="17">
        <f t="shared" si="19"/>
        <v>2.3583813014826066E-2</v>
      </c>
      <c r="P48" s="17">
        <f t="shared" si="19"/>
        <v>-1.0441473824990888E-2</v>
      </c>
      <c r="Q48" s="18">
        <f t="shared" si="19"/>
        <v>3.9734583466135009E-3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 t="shared" ref="R6:R25" si="0"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 t="shared" si="0"/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 t="shared" si="0"/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 t="shared" si="0"/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 t="shared" si="0"/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 t="shared" si="0"/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 t="shared" si="0"/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 t="shared" si="0"/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 t="shared" si="0"/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 t="shared" si="0"/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 t="shared" si="0"/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 t="shared" si="0"/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 t="shared" si="0"/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 t="shared" si="0"/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 t="shared" si="0"/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 t="shared" si="0"/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 t="shared" si="0"/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 t="shared" si="0"/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 t="shared" si="0"/>
        <v>9.5904717400021544E-2</v>
      </c>
    </row>
    <row r="25" spans="1:18" ht="15.75" thickBot="1" x14ac:dyDescent="0.3">
      <c r="A25" s="23"/>
      <c r="B25" s="15" t="s">
        <v>38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7">
        <v>0.11650485436893204</v>
      </c>
      <c r="J25" s="17">
        <v>0.13855421686746988</v>
      </c>
      <c r="K25" s="17">
        <v>0.16339869281045749</v>
      </c>
      <c r="L25" s="17">
        <v>8.1481481481481488E-2</v>
      </c>
      <c r="M25" s="17">
        <v>0.31111111111111112</v>
      </c>
      <c r="N25" s="17">
        <v>0.140625</v>
      </c>
      <c r="O25" s="17">
        <v>0.11494252873563218</v>
      </c>
      <c r="P25" s="17">
        <v>8.1300813008130066E-2</v>
      </c>
      <c r="Q25" s="18">
        <v>0.30357142857142855</v>
      </c>
      <c r="R25" s="19">
        <f t="shared" si="0"/>
        <v>0.1284369485276661</v>
      </c>
    </row>
    <row r="26" spans="1:18" ht="15.75" thickTop="1" x14ac:dyDescent="0.25">
      <c r="C26" s="20">
        <f t="shared" ref="C26:R26" si="1">AVERAGE(C6:C25)</f>
        <v>0.17656249999999998</v>
      </c>
      <c r="D26" s="20">
        <f t="shared" si="1"/>
        <v>0.17224999999999999</v>
      </c>
      <c r="E26" s="20">
        <f t="shared" si="1"/>
        <v>0.17930232558139536</v>
      </c>
      <c r="F26" s="20">
        <f t="shared" si="1"/>
        <v>0.16565217391304346</v>
      </c>
      <c r="G26" s="20">
        <f t="shared" si="1"/>
        <v>0.17404580152671756</v>
      </c>
      <c r="H26" s="20">
        <f t="shared" si="1"/>
        <v>0.18103448275862072</v>
      </c>
      <c r="I26" s="20">
        <f t="shared" si="1"/>
        <v>0.17815533980582521</v>
      </c>
      <c r="J26" s="20">
        <f t="shared" si="1"/>
        <v>0.17740963855421685</v>
      </c>
      <c r="K26" s="20">
        <f t="shared" si="1"/>
        <v>0.16372549019607843</v>
      </c>
      <c r="L26" s="20">
        <f t="shared" si="1"/>
        <v>0.18296296296296297</v>
      </c>
      <c r="M26" s="20">
        <f t="shared" si="1"/>
        <v>0.18222222222222223</v>
      </c>
      <c r="N26" s="20">
        <f t="shared" si="1"/>
        <v>0.15625</v>
      </c>
      <c r="O26" s="20">
        <f t="shared" si="1"/>
        <v>0.1706896551724138</v>
      </c>
      <c r="P26" s="20">
        <f t="shared" si="1"/>
        <v>0.18008130081300813</v>
      </c>
      <c r="Q26" s="20">
        <f t="shared" si="1"/>
        <v>0.18749999999999997</v>
      </c>
      <c r="R26" s="20">
        <f t="shared" si="1"/>
        <v>0.17518959290043362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-2.8175949575026671E-4</v>
      </c>
      <c r="D33" s="9">
        <f t="shared" ref="D33:Q33" si="2">D6 -($R6*D$26/$R$26)</f>
        <v>1.865636312508856E-4</v>
      </c>
      <c r="E33" s="9">
        <f t="shared" si="2"/>
        <v>2.0135471778707809E-2</v>
      </c>
      <c r="F33" s="9">
        <f t="shared" si="2"/>
        <v>3.8937542105146938E-2</v>
      </c>
      <c r="G33" s="9">
        <f t="shared" si="2"/>
        <v>5.5396299573118229E-2</v>
      </c>
      <c r="H33" s="9">
        <f t="shared" si="2"/>
        <v>2.3818519406249294E-2</v>
      </c>
      <c r="I33" s="9">
        <f t="shared" si="2"/>
        <v>4.3920945021462821E-3</v>
      </c>
      <c r="J33" s="9">
        <f t="shared" si="2"/>
        <v>-3.0129424556618128E-2</v>
      </c>
      <c r="K33" s="9">
        <f t="shared" si="2"/>
        <v>-1.2258993560323866E-2</v>
      </c>
      <c r="L33" s="9">
        <f t="shared" si="2"/>
        <v>1.9345616156185408E-2</v>
      </c>
      <c r="M33" s="9">
        <f t="shared" si="2"/>
        <v>-5.3697168614577406E-2</v>
      </c>
      <c r="N33" s="9">
        <f t="shared" si="2"/>
        <v>-1.4412587417225259E-2</v>
      </c>
      <c r="O33" s="9">
        <f t="shared" si="2"/>
        <v>3.7382493318035281E-3</v>
      </c>
      <c r="P33" s="9">
        <f t="shared" si="2"/>
        <v>9.4461106319849164E-3</v>
      </c>
      <c r="Q33" s="10">
        <f t="shared" si="2"/>
        <v>-6.4616533472098864E-2</v>
      </c>
    </row>
    <row r="34" spans="1:17" x14ac:dyDescent="0.25">
      <c r="A34" s="22"/>
      <c r="B34" s="11" t="s">
        <v>20</v>
      </c>
      <c r="C34" s="12">
        <f t="shared" ref="C34:Q34" si="3">C7 -($R7*C$26/$R$26)</f>
        <v>-1.3500992838190451E-2</v>
      </c>
      <c r="D34" s="13">
        <f t="shared" si="3"/>
        <v>-1.4315355440423283E-2</v>
      </c>
      <c r="E34" s="13">
        <f t="shared" si="3"/>
        <v>6.9710549101068137E-2</v>
      </c>
      <c r="F34" s="13">
        <f t="shared" si="3"/>
        <v>5.8448538088467811E-2</v>
      </c>
      <c r="G34" s="13">
        <f t="shared" si="3"/>
        <v>-5.6017035604877252E-4</v>
      </c>
      <c r="H34" s="13">
        <f t="shared" si="3"/>
        <v>-1.0791375018712246E-2</v>
      </c>
      <c r="I34" s="13">
        <f t="shared" si="3"/>
        <v>-4.4369172845506621E-2</v>
      </c>
      <c r="J34" s="13">
        <f t="shared" si="3"/>
        <v>-4.8380652148378167E-3</v>
      </c>
      <c r="K34" s="13">
        <f t="shared" si="3"/>
        <v>-2.8433730945961411E-2</v>
      </c>
      <c r="L34" s="13">
        <f t="shared" si="3"/>
        <v>6.6695080175091931E-2</v>
      </c>
      <c r="M34" s="13">
        <f t="shared" si="3"/>
        <v>1.5592850880635889E-2</v>
      </c>
      <c r="N34" s="13">
        <f t="shared" si="3"/>
        <v>-3.3123508200674251E-2</v>
      </c>
      <c r="O34" s="13">
        <f t="shared" si="3"/>
        <v>-2.3311014016000942E-2</v>
      </c>
      <c r="P34" s="13">
        <f t="shared" si="3"/>
        <v>4.5401719329044021E-2</v>
      </c>
      <c r="Q34" s="14">
        <f t="shared" si="3"/>
        <v>-8.2605352697951925E-2</v>
      </c>
    </row>
    <row r="35" spans="1:17" x14ac:dyDescent="0.25">
      <c r="A35" s="22"/>
      <c r="B35" s="11" t="s">
        <v>21</v>
      </c>
      <c r="C35" s="12">
        <f t="shared" ref="C35:Q35" si="4">C8 -($R8*C$26/$R$26)</f>
        <v>8.9160925407706371E-3</v>
      </c>
      <c r="D35" s="13">
        <f t="shared" si="4"/>
        <v>-3.7479515905665117E-3</v>
      </c>
      <c r="E35" s="13">
        <f t="shared" si="4"/>
        <v>2.8626986514641017E-3</v>
      </c>
      <c r="F35" s="13">
        <f t="shared" si="4"/>
        <v>-2.4592590537024922E-2</v>
      </c>
      <c r="G35" s="13">
        <f t="shared" si="4"/>
        <v>-6.8448928645306051E-3</v>
      </c>
      <c r="H35" s="13">
        <f t="shared" si="4"/>
        <v>-1.7101595685996618E-2</v>
      </c>
      <c r="I35" s="13">
        <f t="shared" si="4"/>
        <v>-5.529470946704218E-2</v>
      </c>
      <c r="J35" s="13">
        <f t="shared" si="4"/>
        <v>3.2179440280406924E-2</v>
      </c>
      <c r="K35" s="13">
        <f t="shared" si="4"/>
        <v>-4.2730724165692124E-2</v>
      </c>
      <c r="L35" s="13">
        <f t="shared" si="4"/>
        <v>2.2434041636854585E-2</v>
      </c>
      <c r="M35" s="13">
        <f t="shared" si="4"/>
        <v>-5.996865414306829E-3</v>
      </c>
      <c r="N35" s="13">
        <f t="shared" si="4"/>
        <v>7.5269456104348154E-2</v>
      </c>
      <c r="O35" s="13">
        <f t="shared" si="4"/>
        <v>4.5616196645485663E-2</v>
      </c>
      <c r="P35" s="13">
        <f t="shared" si="4"/>
        <v>5.8172342254897591E-2</v>
      </c>
      <c r="Q35" s="14">
        <f t="shared" si="4"/>
        <v>-8.9140938389067864E-2</v>
      </c>
    </row>
    <row r="36" spans="1:17" x14ac:dyDescent="0.25">
      <c r="A36" s="22"/>
      <c r="B36" s="11" t="s">
        <v>22</v>
      </c>
      <c r="C36" s="12">
        <f t="shared" ref="C36:Q36" si="5">C9 -($R9*C$26/$R$26)</f>
        <v>8.9599307088158608E-2</v>
      </c>
      <c r="D36" s="13">
        <f t="shared" si="5"/>
        <v>1.8030332861934562E-2</v>
      </c>
      <c r="E36" s="13">
        <f t="shared" si="5"/>
        <v>3.7933488556453954E-2</v>
      </c>
      <c r="F36" s="13">
        <f t="shared" si="5"/>
        <v>2.8887630012991911E-2</v>
      </c>
      <c r="G36" s="13">
        <f t="shared" si="5"/>
        <v>4.0088704251192986E-2</v>
      </c>
      <c r="H36" s="13">
        <f t="shared" si="5"/>
        <v>5.6368733134842697E-2</v>
      </c>
      <c r="I36" s="13">
        <f t="shared" si="5"/>
        <v>3.9630059493370146E-2</v>
      </c>
      <c r="J36" s="13">
        <f t="shared" si="5"/>
        <v>-6.6064199808209101E-2</v>
      </c>
      <c r="K36" s="13">
        <f t="shared" si="5"/>
        <v>-5.3533686665662633E-2</v>
      </c>
      <c r="L36" s="13">
        <f t="shared" si="5"/>
        <v>2.3624113172704742E-2</v>
      </c>
      <c r="M36" s="13">
        <f t="shared" si="5"/>
        <v>2.2059318778085146E-3</v>
      </c>
      <c r="N36" s="13">
        <f t="shared" si="5"/>
        <v>-4.4602383107824245E-2</v>
      </c>
      <c r="O36" s="13">
        <f t="shared" si="5"/>
        <v>-8.1827706788133545E-2</v>
      </c>
      <c r="P36" s="13">
        <f t="shared" si="5"/>
        <v>-6.5388892921667996E-2</v>
      </c>
      <c r="Q36" s="14">
        <f t="shared" si="5"/>
        <v>-2.4951431157960502E-2</v>
      </c>
    </row>
    <row r="37" spans="1:17" x14ac:dyDescent="0.25">
      <c r="A37" s="22"/>
      <c r="B37" s="11" t="s">
        <v>23</v>
      </c>
      <c r="C37" s="12">
        <f t="shared" ref="C37:Q37" si="6">C10 -($R10*C$26/$R$26)</f>
        <v>-2.255949682708086E-2</v>
      </c>
      <c r="D37" s="13">
        <f t="shared" si="6"/>
        <v>5.1518694675699389E-2</v>
      </c>
      <c r="E37" s="13">
        <f t="shared" si="6"/>
        <v>-2.8407687650262026E-3</v>
      </c>
      <c r="F37" s="13">
        <f t="shared" si="6"/>
        <v>4.5147287724906504E-3</v>
      </c>
      <c r="G37" s="13">
        <f t="shared" si="6"/>
        <v>-6.7970512145738293E-3</v>
      </c>
      <c r="H37" s="13">
        <f t="shared" si="6"/>
        <v>7.2179866949753146E-2</v>
      </c>
      <c r="I37" s="13">
        <f t="shared" si="6"/>
        <v>-4.5729396875119899E-3</v>
      </c>
      <c r="J37" s="13">
        <f t="shared" si="6"/>
        <v>3.9256319030526066E-2</v>
      </c>
      <c r="K37" s="13">
        <f t="shared" si="6"/>
        <v>4.486158026224496E-2</v>
      </c>
      <c r="L37" s="13">
        <f t="shared" si="6"/>
        <v>2.7312480133214745E-3</v>
      </c>
      <c r="M37" s="13">
        <f t="shared" si="6"/>
        <v>-6.2866854205355926E-2</v>
      </c>
      <c r="N37" s="13">
        <f t="shared" si="6"/>
        <v>-0.10040031324773277</v>
      </c>
      <c r="O37" s="13">
        <f t="shared" si="6"/>
        <v>1.8137404930292839E-2</v>
      </c>
      <c r="P37" s="13">
        <f t="shared" si="6"/>
        <v>-4.8396328504053648E-2</v>
      </c>
      <c r="Q37" s="14">
        <f t="shared" si="6"/>
        <v>1.5233909817006397E-2</v>
      </c>
    </row>
    <row r="38" spans="1:17" x14ac:dyDescent="0.25">
      <c r="A38" s="22"/>
      <c r="B38" s="11" t="s">
        <v>24</v>
      </c>
      <c r="C38" s="12">
        <f t="shared" ref="C38:Q38" si="7">C11 -($R11*C$26/$R$26)</f>
        <v>-3.1602685886763737E-2</v>
      </c>
      <c r="D38" s="13">
        <f t="shared" si="7"/>
        <v>6.4195187799015868E-3</v>
      </c>
      <c r="E38" s="13">
        <f t="shared" si="7"/>
        <v>-6.602829879091221E-3</v>
      </c>
      <c r="F38" s="13">
        <f t="shared" si="7"/>
        <v>2.1204863141648267E-2</v>
      </c>
      <c r="G38" s="13">
        <f t="shared" si="7"/>
        <v>-7.8943915540054255E-3</v>
      </c>
      <c r="H38" s="13">
        <f t="shared" si="7"/>
        <v>-2.7418886556665509E-2</v>
      </c>
      <c r="I38" s="13">
        <f t="shared" si="7"/>
        <v>-2.0387043577370076E-2</v>
      </c>
      <c r="J38" s="13">
        <f t="shared" si="7"/>
        <v>-2.6621266089562237E-2</v>
      </c>
      <c r="K38" s="13">
        <f t="shared" si="7"/>
        <v>-9.9202616110670994E-3</v>
      </c>
      <c r="L38" s="13">
        <f t="shared" si="7"/>
        <v>-2.126017787945203E-3</v>
      </c>
      <c r="M38" s="13">
        <f t="shared" si="7"/>
        <v>1.3177236445114399E-2</v>
      </c>
      <c r="N38" s="13">
        <f t="shared" si="7"/>
        <v>-4.053018978601089E-2</v>
      </c>
      <c r="O38" s="13">
        <f t="shared" si="7"/>
        <v>2.5379434054454281E-2</v>
      </c>
      <c r="P38" s="13">
        <f t="shared" si="7"/>
        <v>5.1987319479147129E-2</v>
      </c>
      <c r="Q38" s="14">
        <f t="shared" si="7"/>
        <v>5.4935200828215527E-2</v>
      </c>
    </row>
    <row r="39" spans="1:17" x14ac:dyDescent="0.25">
      <c r="A39" s="22"/>
      <c r="B39" s="11" t="s">
        <v>25</v>
      </c>
      <c r="C39" s="12">
        <f t="shared" ref="C39:Q39" si="8">C12 -($R12*C$26/$R$26)</f>
        <v>8.2518345483397482E-2</v>
      </c>
      <c r="D39" s="13">
        <f t="shared" si="8"/>
        <v>2.2241159093082441E-2</v>
      </c>
      <c r="E39" s="13">
        <f t="shared" si="8"/>
        <v>5.693851373512876E-2</v>
      </c>
      <c r="F39" s="13">
        <f t="shared" si="8"/>
        <v>4.490141009564963E-3</v>
      </c>
      <c r="G39" s="13">
        <f t="shared" si="8"/>
        <v>-5.7175783812013492E-4</v>
      </c>
      <c r="H39" s="13">
        <f t="shared" si="8"/>
        <v>2.6628514136165793E-2</v>
      </c>
      <c r="I39" s="13">
        <f t="shared" si="8"/>
        <v>9.4628504480001263E-2</v>
      </c>
      <c r="J39" s="13">
        <f t="shared" si="8"/>
        <v>-1.6647065406778572E-2</v>
      </c>
      <c r="K39" s="13">
        <f t="shared" si="8"/>
        <v>-1.326575276163372E-2</v>
      </c>
      <c r="L39" s="13">
        <f t="shared" si="8"/>
        <v>1.1744627408445174E-2</v>
      </c>
      <c r="M39" s="13">
        <f t="shared" si="8"/>
        <v>-7.5842282913946096E-2</v>
      </c>
      <c r="N39" s="13">
        <f t="shared" si="8"/>
        <v>-0.10276110387057114</v>
      </c>
      <c r="O39" s="13">
        <f t="shared" si="8"/>
        <v>-2.4154198986886033E-2</v>
      </c>
      <c r="P39" s="13">
        <f t="shared" si="8"/>
        <v>4.9329966791120616E-2</v>
      </c>
      <c r="Q39" s="14">
        <f t="shared" si="8"/>
        <v>-0.11527761035897108</v>
      </c>
    </row>
    <row r="40" spans="1:17" x14ac:dyDescent="0.25">
      <c r="A40" s="22"/>
      <c r="B40" s="11" t="s">
        <v>26</v>
      </c>
      <c r="C40" s="12">
        <f t="shared" ref="C40:Q40" si="9">C13 -($R13*C$26/$R$26)</f>
        <v>-3.5570046387025822E-2</v>
      </c>
      <c r="D40" s="13">
        <f t="shared" si="9"/>
        <v>-5.9252456884880012E-2</v>
      </c>
      <c r="E40" s="13">
        <f t="shared" si="9"/>
        <v>-3.996171635095358E-2</v>
      </c>
      <c r="F40" s="13">
        <f t="shared" si="9"/>
        <v>-8.9228714767815409E-2</v>
      </c>
      <c r="G40" s="13">
        <f t="shared" si="9"/>
        <v>-6.2374101949955796E-2</v>
      </c>
      <c r="H40" s="13">
        <f t="shared" si="9"/>
        <v>-7.3801858161043732E-2</v>
      </c>
      <c r="I40" s="13">
        <f t="shared" si="9"/>
        <v>-4.4642303258559446E-2</v>
      </c>
      <c r="J40" s="13">
        <f t="shared" si="9"/>
        <v>7.8488647585650051E-2</v>
      </c>
      <c r="K40" s="13">
        <f t="shared" si="9"/>
        <v>3.5837709478879265E-2</v>
      </c>
      <c r="L40" s="13">
        <f t="shared" si="9"/>
        <v>-1.2483392358502932E-2</v>
      </c>
      <c r="M40" s="13">
        <f t="shared" si="9"/>
        <v>3.3720993845377578E-2</v>
      </c>
      <c r="N40" s="13">
        <f t="shared" si="9"/>
        <v>0.1131372851189405</v>
      </c>
      <c r="O40" s="13">
        <f t="shared" si="9"/>
        <v>8.870767330694368E-2</v>
      </c>
      <c r="P40" s="13">
        <f t="shared" si="9"/>
        <v>8.433611006878855E-2</v>
      </c>
      <c r="Q40" s="14">
        <f t="shared" si="9"/>
        <v>-1.6913829285842841E-2</v>
      </c>
    </row>
    <row r="41" spans="1:17" x14ac:dyDescent="0.25">
      <c r="A41" s="22"/>
      <c r="B41" s="11" t="s">
        <v>27</v>
      </c>
      <c r="C41" s="12">
        <f t="shared" ref="C41:Q41" si="10">C14 -($R14*C$26/$R$26)</f>
        <v>2.2317072902881985E-2</v>
      </c>
      <c r="D41" s="13">
        <f t="shared" si="10"/>
        <v>1.3364903688616869E-2</v>
      </c>
      <c r="E41" s="13">
        <f t="shared" si="10"/>
        <v>-1.8085745105581252E-2</v>
      </c>
      <c r="F41" s="13">
        <f t="shared" si="10"/>
        <v>-3.646866080554545E-2</v>
      </c>
      <c r="G41" s="13">
        <f t="shared" si="10"/>
        <v>2.7741047611893083E-2</v>
      </c>
      <c r="H41" s="13">
        <f t="shared" si="10"/>
        <v>-5.1982901550091554E-2</v>
      </c>
      <c r="I41" s="13">
        <f t="shared" si="10"/>
        <v>-6.2282695749510592E-2</v>
      </c>
      <c r="J41" s="13">
        <f t="shared" si="10"/>
        <v>-4.6772993385567785E-2</v>
      </c>
      <c r="K41" s="13">
        <f t="shared" si="10"/>
        <v>7.3912495100354747E-3</v>
      </c>
      <c r="L41" s="13">
        <f t="shared" si="10"/>
        <v>4.0890743261144391E-2</v>
      </c>
      <c r="M41" s="13">
        <f t="shared" si="10"/>
        <v>8.6159291758962503E-2</v>
      </c>
      <c r="N41" s="13">
        <f t="shared" si="10"/>
        <v>-1.7584448758511534E-2</v>
      </c>
      <c r="O41" s="13">
        <f t="shared" si="10"/>
        <v>1.6997402183805271E-2</v>
      </c>
      <c r="P41" s="13">
        <f t="shared" si="10"/>
        <v>-5.2257841951755812E-3</v>
      </c>
      <c r="Q41" s="14">
        <f t="shared" si="10"/>
        <v>2.354151863264331E-2</v>
      </c>
    </row>
    <row r="42" spans="1:17" x14ac:dyDescent="0.25">
      <c r="A42" s="22"/>
      <c r="B42" s="11" t="s">
        <v>28</v>
      </c>
      <c r="C42" s="12">
        <f t="shared" ref="C42:Q42" si="11">C15 -($R15*C$26/$R$26)</f>
        <v>2.5736143202893566E-2</v>
      </c>
      <c r="D42" s="13">
        <f t="shared" si="11"/>
        <v>4.687113399090885E-2</v>
      </c>
      <c r="E42" s="13">
        <f t="shared" si="11"/>
        <v>1.0588509544659536E-2</v>
      </c>
      <c r="F42" s="13">
        <f t="shared" si="11"/>
        <v>2.2033244160693521E-3</v>
      </c>
      <c r="G42" s="13">
        <f t="shared" si="11"/>
        <v>2.5456158609899138E-2</v>
      </c>
      <c r="H42" s="13">
        <f t="shared" si="11"/>
        <v>1.0824974416149602E-2</v>
      </c>
      <c r="I42" s="13">
        <f t="shared" si="11"/>
        <v>-1.348033262033467E-2</v>
      </c>
      <c r="J42" s="13">
        <f t="shared" si="11"/>
        <v>-3.0527745955120367E-2</v>
      </c>
      <c r="K42" s="13">
        <f t="shared" si="11"/>
        <v>-5.3360688893720476E-3</v>
      </c>
      <c r="L42" s="13">
        <f t="shared" si="11"/>
        <v>2.6863198226285412E-3</v>
      </c>
      <c r="M42" s="13">
        <f t="shared" si="11"/>
        <v>-4.3420998257761578E-3</v>
      </c>
      <c r="N42" s="13">
        <f t="shared" si="11"/>
        <v>-3.3067730414632762E-2</v>
      </c>
      <c r="O42" s="13">
        <f t="shared" si="11"/>
        <v>-2.9859276995479286E-2</v>
      </c>
      <c r="P42" s="13">
        <f t="shared" si="11"/>
        <v>-1.89648899477914E-2</v>
      </c>
      <c r="Q42" s="14">
        <f t="shared" si="11"/>
        <v>1.1211580645297828E-2</v>
      </c>
    </row>
    <row r="43" spans="1:17" x14ac:dyDescent="0.25">
      <c r="A43" s="22"/>
      <c r="B43" s="11" t="s">
        <v>29</v>
      </c>
      <c r="C43" s="12">
        <f t="shared" ref="C43:Q43" si="12">C16 -($R16*C$26/$R$26)</f>
        <v>-3.9740325619560576E-2</v>
      </c>
      <c r="D43" s="13">
        <f t="shared" si="12"/>
        <v>2.5687171415612886E-4</v>
      </c>
      <c r="E43" s="13">
        <f t="shared" si="12"/>
        <v>-5.2664059011557907E-2</v>
      </c>
      <c r="F43" s="13">
        <f t="shared" si="12"/>
        <v>-8.9660677147889722E-3</v>
      </c>
      <c r="G43" s="13">
        <f t="shared" si="12"/>
        <v>3.6621574583487929E-2</v>
      </c>
      <c r="H43" s="13">
        <f t="shared" si="12"/>
        <v>2.1606908529633734E-2</v>
      </c>
      <c r="I43" s="13">
        <f t="shared" si="12"/>
        <v>2.3050916395212701E-2</v>
      </c>
      <c r="J43" s="13">
        <f t="shared" si="12"/>
        <v>-1.8393520486058107E-2</v>
      </c>
      <c r="K43" s="13">
        <f t="shared" si="12"/>
        <v>-9.8396032351666107E-3</v>
      </c>
      <c r="L43" s="13">
        <f t="shared" si="12"/>
        <v>-6.150213486686424E-2</v>
      </c>
      <c r="M43" s="13">
        <f t="shared" si="12"/>
        <v>-1.6628756902940814E-2</v>
      </c>
      <c r="N43" s="13">
        <f t="shared" si="12"/>
        <v>9.7021835734902126E-2</v>
      </c>
      <c r="O43" s="13">
        <f t="shared" si="12"/>
        <v>2.7597186991322978E-2</v>
      </c>
      <c r="P43" s="13">
        <f t="shared" si="12"/>
        <v>-1.4847028993660763E-2</v>
      </c>
      <c r="Q43" s="14">
        <f t="shared" si="12"/>
        <v>1.6426202881882582E-2</v>
      </c>
    </row>
    <row r="44" spans="1:17" x14ac:dyDescent="0.25">
      <c r="A44" s="22"/>
      <c r="B44" s="11" t="s">
        <v>30</v>
      </c>
      <c r="C44" s="12">
        <f t="shared" ref="C44:Q44" si="13">C17 -($R17*C$26/$R$26)</f>
        <v>9.6080218402295053E-3</v>
      </c>
      <c r="D44" s="13">
        <f t="shared" si="13"/>
        <v>-7.9732200547624754E-4</v>
      </c>
      <c r="E44" s="13">
        <f t="shared" si="13"/>
        <v>7.8108005991532198E-3</v>
      </c>
      <c r="F44" s="13">
        <f t="shared" si="13"/>
        <v>8.3327325447430101E-3</v>
      </c>
      <c r="G44" s="13">
        <f t="shared" si="13"/>
        <v>-7.7744686612906538E-3</v>
      </c>
      <c r="H44" s="13">
        <f t="shared" si="13"/>
        <v>-3.4738215695745006E-3</v>
      </c>
      <c r="I44" s="13">
        <f t="shared" si="13"/>
        <v>4.2012154449223515E-2</v>
      </c>
      <c r="J44" s="13">
        <f t="shared" si="13"/>
        <v>-2.1227941072665985E-2</v>
      </c>
      <c r="K44" s="13">
        <f t="shared" si="13"/>
        <v>-1.4408412921528016E-2</v>
      </c>
      <c r="L44" s="13">
        <f t="shared" si="13"/>
        <v>2.2074123376433344E-2</v>
      </c>
      <c r="M44" s="13">
        <f t="shared" si="13"/>
        <v>-7.1650431149692245E-3</v>
      </c>
      <c r="N44" s="13">
        <f t="shared" si="13"/>
        <v>-4.2383182197716224E-3</v>
      </c>
      <c r="O44" s="13">
        <f t="shared" si="13"/>
        <v>1.3473450993021899E-2</v>
      </c>
      <c r="P44" s="13">
        <f t="shared" si="13"/>
        <v>1.8895739911911985E-2</v>
      </c>
      <c r="Q44" s="14">
        <f t="shared" si="13"/>
        <v>-6.3121696149440215E-2</v>
      </c>
    </row>
    <row r="45" spans="1:17" x14ac:dyDescent="0.25">
      <c r="A45" s="22"/>
      <c r="B45" s="11" t="s">
        <v>31</v>
      </c>
      <c r="C45" s="12">
        <f t="shared" ref="C45:Q45" si="14">C18 -($R18*C$26/$R$26)</f>
        <v>-4.1957985721830959E-2</v>
      </c>
      <c r="D45" s="13">
        <f t="shared" si="14"/>
        <v>-1.9498278662228169E-2</v>
      </c>
      <c r="E45" s="13">
        <f t="shared" si="14"/>
        <v>-1.4531573022686012E-2</v>
      </c>
      <c r="F45" s="13">
        <f t="shared" si="14"/>
        <v>-5.4568925778529537E-2</v>
      </c>
      <c r="G45" s="13">
        <f t="shared" si="14"/>
        <v>-2.3313387185712381E-2</v>
      </c>
      <c r="H45" s="13">
        <f t="shared" si="14"/>
        <v>-6.977281009826633E-2</v>
      </c>
      <c r="I45" s="13">
        <f t="shared" si="14"/>
        <v>1.5694989871242321E-2</v>
      </c>
      <c r="J45" s="13">
        <f t="shared" si="14"/>
        <v>3.2962935401310761E-2</v>
      </c>
      <c r="K45" s="13">
        <f t="shared" si="14"/>
        <v>2.6658626958125625E-2</v>
      </c>
      <c r="L45" s="13">
        <f t="shared" si="14"/>
        <v>4.0924260260945589E-2</v>
      </c>
      <c r="M45" s="13">
        <f t="shared" si="14"/>
        <v>-5.4428109663637619E-2</v>
      </c>
      <c r="N45" s="13">
        <f t="shared" si="14"/>
        <v>6.6515530966774122E-2</v>
      </c>
      <c r="O45" s="13">
        <f t="shared" si="14"/>
        <v>5.835213865611738E-2</v>
      </c>
      <c r="P45" s="13">
        <f t="shared" si="14"/>
        <v>7.9465379429673993E-2</v>
      </c>
      <c r="Q45" s="14">
        <f t="shared" si="14"/>
        <v>-4.250279141129959E-2</v>
      </c>
    </row>
    <row r="46" spans="1:17" x14ac:dyDescent="0.25">
      <c r="A46" s="22"/>
      <c r="B46" s="11" t="s">
        <v>32</v>
      </c>
      <c r="C46" s="12">
        <f t="shared" ref="C46:Q46" si="15">C19 -($R19*C$26/$R$26)</f>
        <v>-1.0309080989378203E-2</v>
      </c>
      <c r="D46" s="13">
        <f t="shared" si="15"/>
        <v>2.8377855652549216E-3</v>
      </c>
      <c r="E46" s="13">
        <f t="shared" si="15"/>
        <v>5.8364770929375531E-3</v>
      </c>
      <c r="F46" s="13">
        <f t="shared" si="15"/>
        <v>1.9602943901967873E-2</v>
      </c>
      <c r="G46" s="13">
        <f t="shared" si="15"/>
        <v>-2.1839306401009909E-2</v>
      </c>
      <c r="H46" s="13">
        <f t="shared" si="15"/>
        <v>5.8802203603607703E-2</v>
      </c>
      <c r="I46" s="13">
        <f t="shared" si="15"/>
        <v>2.5720313110173892E-2</v>
      </c>
      <c r="J46" s="13">
        <f t="shared" si="15"/>
        <v>8.3610885304966909E-3</v>
      </c>
      <c r="K46" s="13">
        <f t="shared" si="15"/>
        <v>-4.6602102946976857E-2</v>
      </c>
      <c r="L46" s="13">
        <f t="shared" si="15"/>
        <v>4.9855629572846671E-4</v>
      </c>
      <c r="M46" s="13">
        <f t="shared" si="15"/>
        <v>-3.612064613641798E-2</v>
      </c>
      <c r="N46" s="13">
        <f t="shared" si="15"/>
        <v>-2.5636986969108391E-2</v>
      </c>
      <c r="O46" s="13">
        <f t="shared" si="15"/>
        <v>-1.5822290132690375E-2</v>
      </c>
      <c r="P46" s="13">
        <f t="shared" si="15"/>
        <v>-2.027885587594154E-2</v>
      </c>
      <c r="Q46" s="14">
        <f t="shared" si="15"/>
        <v>5.4949901351355648E-2</v>
      </c>
    </row>
    <row r="47" spans="1:17" x14ac:dyDescent="0.25">
      <c r="A47" s="22"/>
      <c r="B47" s="11" t="s">
        <v>33</v>
      </c>
      <c r="C47" s="12">
        <f t="shared" ref="C47:Q47" si="16">C20 -($R20*C$26/$R$26)</f>
        <v>-2.6884244486444428E-2</v>
      </c>
      <c r="D47" s="13">
        <f t="shared" si="16"/>
        <v>4.8912341525923775E-3</v>
      </c>
      <c r="E47" s="13">
        <f t="shared" si="16"/>
        <v>4.0754908065816581E-2</v>
      </c>
      <c r="F47" s="13">
        <f t="shared" si="16"/>
        <v>5.011931902257627E-4</v>
      </c>
      <c r="G47" s="13">
        <f t="shared" si="16"/>
        <v>3.1421581833572521E-2</v>
      </c>
      <c r="H47" s="13">
        <f t="shared" si="16"/>
        <v>-1.5562321678706165E-2</v>
      </c>
      <c r="I47" s="13">
        <f t="shared" si="16"/>
        <v>8.3560198216076215E-2</v>
      </c>
      <c r="J47" s="13">
        <f t="shared" si="16"/>
        <v>2.3494739916199325E-2</v>
      </c>
      <c r="K47" s="13">
        <f t="shared" si="16"/>
        <v>4.1512295569877289E-2</v>
      </c>
      <c r="L47" s="13">
        <f t="shared" si="16"/>
        <v>-2.4993238356435798E-2</v>
      </c>
      <c r="M47" s="13">
        <f t="shared" si="16"/>
        <v>-7.6264070949684612E-2</v>
      </c>
      <c r="N47" s="13">
        <f t="shared" si="16"/>
        <v>2.4412501384183244E-3</v>
      </c>
      <c r="O47" s="13">
        <f t="shared" si="16"/>
        <v>-3.0436592952238203E-2</v>
      </c>
      <c r="P47" s="13">
        <f t="shared" si="16"/>
        <v>-6.8080718539657095E-2</v>
      </c>
      <c r="Q47" s="14">
        <f t="shared" si="16"/>
        <v>1.3643785880387727E-2</v>
      </c>
    </row>
    <row r="48" spans="1:17" x14ac:dyDescent="0.25">
      <c r="A48" s="22"/>
      <c r="B48" s="11" t="s">
        <v>34</v>
      </c>
      <c r="C48" s="12">
        <f t="shared" ref="C48:Q48" si="17">C21 -($R21*C$26/$R$26)</f>
        <v>5.7458210218856345E-2</v>
      </c>
      <c r="D48" s="13">
        <f t="shared" si="17"/>
        <v>1.8449452107295317E-3</v>
      </c>
      <c r="E48" s="13">
        <f t="shared" si="17"/>
        <v>-1.6015860185003603E-2</v>
      </c>
      <c r="F48" s="13">
        <f t="shared" si="17"/>
        <v>-3.5368400011893841E-2</v>
      </c>
      <c r="G48" s="13">
        <f t="shared" si="17"/>
        <v>2.7505179895471049E-3</v>
      </c>
      <c r="H48" s="13">
        <f t="shared" si="17"/>
        <v>-9.2382505334074189E-3</v>
      </c>
      <c r="I48" s="13">
        <f t="shared" si="17"/>
        <v>-1.5409711859490346E-2</v>
      </c>
      <c r="J48" s="13">
        <f t="shared" si="17"/>
        <v>1.0835806615349136E-2</v>
      </c>
      <c r="K48" s="13">
        <f t="shared" si="17"/>
        <v>-2.7340338748825146E-2</v>
      </c>
      <c r="L48" s="13">
        <f t="shared" si="17"/>
        <v>7.8297111951843856E-3</v>
      </c>
      <c r="M48" s="13">
        <f t="shared" si="17"/>
        <v>8.3378230257032254E-3</v>
      </c>
      <c r="N48" s="13">
        <f t="shared" si="17"/>
        <v>2.1951607499360731E-3</v>
      </c>
      <c r="O48" s="13">
        <f t="shared" si="17"/>
        <v>-2.1422060037480095E-3</v>
      </c>
      <c r="P48" s="13">
        <f t="shared" si="17"/>
        <v>-1.7835886277146829E-2</v>
      </c>
      <c r="Q48" s="14">
        <f t="shared" si="17"/>
        <v>3.2098478614209031E-2</v>
      </c>
    </row>
    <row r="49" spans="1:17" x14ac:dyDescent="0.25">
      <c r="A49" s="22"/>
      <c r="B49" s="11" t="s">
        <v>35</v>
      </c>
      <c r="C49" s="12">
        <f t="shared" ref="C49:Q49" si="18">C22 -($R22*C$26/$R$26)</f>
        <v>-7.222247200652121E-3</v>
      </c>
      <c r="D49" s="13">
        <f t="shared" si="18"/>
        <v>-2.3745432614402234E-3</v>
      </c>
      <c r="E49" s="13">
        <f t="shared" si="18"/>
        <v>-9.1912492600726425E-4</v>
      </c>
      <c r="F49" s="13">
        <f t="shared" si="18"/>
        <v>5.2136805748447729E-2</v>
      </c>
      <c r="G49" s="13">
        <f t="shared" si="18"/>
        <v>1.8473965527611089E-2</v>
      </c>
      <c r="H49" s="13">
        <f t="shared" si="18"/>
        <v>5.0371248928636619E-2</v>
      </c>
      <c r="I49" s="13">
        <f t="shared" si="18"/>
        <v>-6.894633778935455E-3</v>
      </c>
      <c r="J49" s="13">
        <f t="shared" si="18"/>
        <v>-3.839789809045465E-2</v>
      </c>
      <c r="K49" s="13">
        <f t="shared" si="18"/>
        <v>-1.6505205372912453E-2</v>
      </c>
      <c r="L49" s="13">
        <f t="shared" si="18"/>
        <v>-1.7616565868196474E-2</v>
      </c>
      <c r="M49" s="13">
        <f t="shared" si="18"/>
        <v>1.2324301919843905E-2</v>
      </c>
      <c r="N49" s="13">
        <f t="shared" si="18"/>
        <v>2.8098200960232009E-2</v>
      </c>
      <c r="O49" s="13">
        <f t="shared" si="18"/>
        <v>-3.7236172192408629E-2</v>
      </c>
      <c r="P49" s="13">
        <f t="shared" si="18"/>
        <v>-2.6884544974613914E-2</v>
      </c>
      <c r="Q49" s="14">
        <f t="shared" si="18"/>
        <v>-7.3535874191501538E-3</v>
      </c>
    </row>
    <row r="50" spans="1:17" x14ac:dyDescent="0.25">
      <c r="A50" s="22"/>
      <c r="B50" s="11" t="s">
        <v>36</v>
      </c>
      <c r="C50" s="12">
        <f t="shared" ref="C50:Q50" si="19">C23 -($R23*C$26/$R$26)</f>
        <v>1.2254006350066238E-2</v>
      </c>
      <c r="D50" s="13">
        <f t="shared" si="19"/>
        <v>-2.2899909456107315E-2</v>
      </c>
      <c r="E50" s="13">
        <f t="shared" si="19"/>
        <v>-1.5740104508168151E-3</v>
      </c>
      <c r="F50" s="13">
        <f t="shared" si="19"/>
        <v>1.3365645225526884E-2</v>
      </c>
      <c r="G50" s="13">
        <f t="shared" si="19"/>
        <v>-1.4507935412501671E-2</v>
      </c>
      <c r="H50" s="13">
        <f t="shared" si="19"/>
        <v>-5.0330196308953912E-3</v>
      </c>
      <c r="I50" s="13">
        <f t="shared" si="19"/>
        <v>-2.7390947258278842E-2</v>
      </c>
      <c r="J50" s="13">
        <f t="shared" si="19"/>
        <v>4.8213673265519813E-2</v>
      </c>
      <c r="K50" s="13">
        <f t="shared" si="19"/>
        <v>3.9456909914890814E-2</v>
      </c>
      <c r="L50" s="13">
        <f t="shared" si="19"/>
        <v>-5.660926790585824E-2</v>
      </c>
      <c r="M50" s="13">
        <f t="shared" si="19"/>
        <v>3.295865085759328E-2</v>
      </c>
      <c r="N50" s="13">
        <f t="shared" si="19"/>
        <v>-1.823286416555453E-2</v>
      </c>
      <c r="O50" s="13">
        <f t="shared" si="19"/>
        <v>-4.1527027704532232E-2</v>
      </c>
      <c r="P50" s="13">
        <f t="shared" si="19"/>
        <v>-1.8737323773243997E-2</v>
      </c>
      <c r="Q50" s="14">
        <f t="shared" si="19"/>
        <v>6.0263420144191726E-2</v>
      </c>
    </row>
    <row r="51" spans="1:17" x14ac:dyDescent="0.25">
      <c r="A51" s="22"/>
      <c r="B51" s="11" t="s">
        <v>37</v>
      </c>
      <c r="C51" s="12">
        <f t="shared" ref="C51:Q51" si="20">C24 -($R24*C$26/$R$26)</f>
        <v>-1.183486467976369E-2</v>
      </c>
      <c r="D51" s="13">
        <f t="shared" si="20"/>
        <v>-1.4295484672667558E-2</v>
      </c>
      <c r="E51" s="13">
        <f t="shared" si="20"/>
        <v>-3.3039887511562713E-2</v>
      </c>
      <c r="F51" s="13">
        <f t="shared" si="20"/>
        <v>2.2359867078219617E-2</v>
      </c>
      <c r="G51" s="13">
        <f t="shared" si="20"/>
        <v>-3.4209864968006327E-2</v>
      </c>
      <c r="H51" s="13">
        <f t="shared" si="20"/>
        <v>1.5838120641641917E-2</v>
      </c>
      <c r="I51" s="13">
        <f t="shared" si="20"/>
        <v>-1.9858364802990108E-2</v>
      </c>
      <c r="J51" s="13">
        <f t="shared" si="20"/>
        <v>1.7337785734168262E-2</v>
      </c>
      <c r="K51" s="13">
        <f t="shared" si="20"/>
        <v>4.109007499548184E-2</v>
      </c>
      <c r="L51" s="13">
        <f t="shared" si="20"/>
        <v>-3.3493456815132577E-2</v>
      </c>
      <c r="M51" s="13">
        <f t="shared" si="20"/>
        <v>1.1356494202112669E-2</v>
      </c>
      <c r="N51" s="13">
        <f t="shared" si="20"/>
        <v>2.3838457299829849E-2</v>
      </c>
      <c r="O51" s="13">
        <f t="shared" si="20"/>
        <v>-1.4872760715422123E-3</v>
      </c>
      <c r="P51" s="13">
        <f t="shared" si="20"/>
        <v>-4.1672034903870912E-2</v>
      </c>
      <c r="Q51" s="14">
        <f t="shared" si="20"/>
        <v>5.807043447408157E-2</v>
      </c>
    </row>
    <row r="52" spans="1:17" ht="15.75" thickBot="1" x14ac:dyDescent="0.3">
      <c r="A52" s="23"/>
      <c r="B52" s="15" t="s">
        <v>38</v>
      </c>
      <c r="C52" s="16">
        <f t="shared" ref="C52:Q52" si="21">C25 -($R25*C$26/$R$26)</f>
        <v>-6.6943469494813307E-2</v>
      </c>
      <c r="D52" s="17">
        <f t="shared" si="21"/>
        <v>-3.1281841390338239E-2</v>
      </c>
      <c r="E52" s="17">
        <f t="shared" si="21"/>
        <v>-6.6335841917103705E-2</v>
      </c>
      <c r="F52" s="17">
        <f t="shared" si="21"/>
        <v>-2.5792595619912581E-2</v>
      </c>
      <c r="G52" s="17">
        <f t="shared" si="21"/>
        <v>-5.1262521574567052E-2</v>
      </c>
      <c r="H52" s="17">
        <f t="shared" si="21"/>
        <v>-5.2262249263322E-2</v>
      </c>
      <c r="I52" s="17">
        <f t="shared" si="21"/>
        <v>-1.4106375611915745E-2</v>
      </c>
      <c r="J52" s="17">
        <f t="shared" si="21"/>
        <v>8.4896837062458097E-3</v>
      </c>
      <c r="K52" s="17">
        <f t="shared" si="21"/>
        <v>4.3366435135586329E-2</v>
      </c>
      <c r="L52" s="17">
        <f t="shared" si="21"/>
        <v>-5.2654366815733156E-2</v>
      </c>
      <c r="M52" s="17">
        <f t="shared" si="21"/>
        <v>0.17751832292846012</v>
      </c>
      <c r="N52" s="17">
        <f t="shared" si="21"/>
        <v>2.6073257084235996E-2</v>
      </c>
      <c r="O52" s="17">
        <f t="shared" si="21"/>
        <v>-1.0195375249588634E-2</v>
      </c>
      <c r="P52" s="17">
        <f t="shared" si="21"/>
        <v>-5.0722398989745607E-2</v>
      </c>
      <c r="Q52" s="18">
        <f t="shared" si="21"/>
        <v>0.16610933707251177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9">
        <v>0.28155339805825241</v>
      </c>
      <c r="J6" s="9">
        <v>0.25301204819277107</v>
      </c>
      <c r="K6" s="9">
        <v>0.26143790849673204</v>
      </c>
      <c r="L6" s="9">
        <v>0.23703703703703705</v>
      </c>
      <c r="M6" s="9">
        <v>0.33333333333333326</v>
      </c>
      <c r="N6" s="9">
        <v>0.171875</v>
      </c>
      <c r="O6" s="9">
        <v>0.21839080459770116</v>
      </c>
      <c r="P6" s="9">
        <v>0.21951219512195125</v>
      </c>
      <c r="Q6" s="10">
        <v>0.17857142857142858</v>
      </c>
      <c r="R6" s="19">
        <f t="shared" ref="R6:R21" si="0">AVERAGE(C6:Q6)</f>
        <v>0.25391203269943985</v>
      </c>
    </row>
    <row r="7" spans="1:18" x14ac:dyDescent="0.25">
      <c r="A7" s="22"/>
      <c r="B7" s="11" t="s">
        <v>41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3">
        <v>0.23300970873786409</v>
      </c>
      <c r="J7" s="13">
        <v>0.16867469879518071</v>
      </c>
      <c r="K7" s="13">
        <v>0.20261437908496732</v>
      </c>
      <c r="L7" s="13">
        <v>0.28888888888888886</v>
      </c>
      <c r="M7" s="13">
        <v>0.2</v>
      </c>
      <c r="N7" s="13">
        <v>0.15625</v>
      </c>
      <c r="O7" s="13">
        <v>0.13793103448275862</v>
      </c>
      <c r="P7" s="13">
        <v>0.21951219512195125</v>
      </c>
      <c r="Q7" s="14">
        <v>0.17857142857142858</v>
      </c>
      <c r="R7" s="19">
        <f t="shared" si="0"/>
        <v>0.19099366951902413</v>
      </c>
    </row>
    <row r="8" spans="1:18" x14ac:dyDescent="0.25">
      <c r="A8" s="22"/>
      <c r="B8" s="11" t="s">
        <v>42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3">
        <v>0.37864077669902912</v>
      </c>
      <c r="J8" s="13">
        <v>0.3493975903614458</v>
      </c>
      <c r="K8" s="13">
        <v>0.33333333333333326</v>
      </c>
      <c r="L8" s="13">
        <v>0.4</v>
      </c>
      <c r="M8" s="13">
        <v>0.35555555555555557</v>
      </c>
      <c r="N8" s="13">
        <v>0.28125</v>
      </c>
      <c r="O8" s="13">
        <v>0.39080459770114939</v>
      </c>
      <c r="P8" s="13">
        <v>0.3902439024390244</v>
      </c>
      <c r="Q8" s="14">
        <v>0.4107142857142857</v>
      </c>
      <c r="R8" s="19">
        <f t="shared" si="0"/>
        <v>0.35602589839172999</v>
      </c>
    </row>
    <row r="9" spans="1:18" x14ac:dyDescent="0.25">
      <c r="A9" s="22"/>
      <c r="B9" s="11" t="s">
        <v>43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3">
        <v>0.23300970873786409</v>
      </c>
      <c r="J9" s="13">
        <v>0.22289156626506024</v>
      </c>
      <c r="K9" s="13">
        <v>0.20261437908496732</v>
      </c>
      <c r="L9" s="13">
        <v>0.31111111111111112</v>
      </c>
      <c r="M9" s="13">
        <v>0.33333333333333326</v>
      </c>
      <c r="N9" s="13">
        <v>0.15625</v>
      </c>
      <c r="O9" s="13">
        <v>0.20689655172413793</v>
      </c>
      <c r="P9" s="13">
        <v>0.1951219512195122</v>
      </c>
      <c r="Q9" s="14">
        <v>0.21428571428571427</v>
      </c>
      <c r="R9" s="19">
        <f t="shared" si="0"/>
        <v>0.24386197046251634</v>
      </c>
    </row>
    <row r="10" spans="1:18" x14ac:dyDescent="0.25">
      <c r="A10" s="22"/>
      <c r="B10" s="11" t="s">
        <v>44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3">
        <v>6.7961165048543687E-2</v>
      </c>
      <c r="J10" s="13">
        <v>6.0240963855421686E-2</v>
      </c>
      <c r="K10" s="13">
        <v>7.8431372549019607E-2</v>
      </c>
      <c r="L10" s="13">
        <v>0.1037037037037037</v>
      </c>
      <c r="M10" s="13">
        <v>8.8888888888888892E-2</v>
      </c>
      <c r="N10" s="13">
        <v>0.109375</v>
      </c>
      <c r="O10" s="13">
        <v>0.11494252873563218</v>
      </c>
      <c r="P10" s="13">
        <v>0.13008130081300814</v>
      </c>
      <c r="Q10" s="14">
        <v>0.10714285714285714</v>
      </c>
      <c r="R10" s="19">
        <f t="shared" si="0"/>
        <v>0.10150961824029907</v>
      </c>
    </row>
    <row r="11" spans="1:18" x14ac:dyDescent="0.25">
      <c r="A11" s="22"/>
      <c r="B11" s="11" t="s">
        <v>45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3">
        <v>0.28155339805825241</v>
      </c>
      <c r="J11" s="13">
        <v>0.3253012048192771</v>
      </c>
      <c r="K11" s="13">
        <v>0.30718954248366015</v>
      </c>
      <c r="L11" s="13">
        <v>0.34074074074074079</v>
      </c>
      <c r="M11" s="13">
        <v>0.35555555555555557</v>
      </c>
      <c r="N11" s="13">
        <v>0.171875</v>
      </c>
      <c r="O11" s="13">
        <v>0.27586206896551724</v>
      </c>
      <c r="P11" s="13">
        <v>0.24390243902439024</v>
      </c>
      <c r="Q11" s="14">
        <v>0.30357142857142855</v>
      </c>
      <c r="R11" s="19">
        <f t="shared" si="0"/>
        <v>0.31156666330972488</v>
      </c>
    </row>
    <row r="12" spans="1:18" x14ac:dyDescent="0.25">
      <c r="A12" s="22"/>
      <c r="B12" s="11" t="s">
        <v>46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3">
        <v>0.11650485436893204</v>
      </c>
      <c r="J12" s="13">
        <v>0.21084337349397594</v>
      </c>
      <c r="K12" s="13">
        <v>0.27450980392156865</v>
      </c>
      <c r="L12" s="13">
        <v>0.16296296296296298</v>
      </c>
      <c r="M12" s="13">
        <v>0.17777777777777778</v>
      </c>
      <c r="N12" s="13">
        <v>0.25</v>
      </c>
      <c r="O12" s="13">
        <v>0.20689655172413793</v>
      </c>
      <c r="P12" s="13">
        <v>0.2032520325203252</v>
      </c>
      <c r="Q12" s="14">
        <v>0.16071428571428573</v>
      </c>
      <c r="R12" s="19">
        <f t="shared" si="0"/>
        <v>0.18604595231451532</v>
      </c>
    </row>
    <row r="13" spans="1:18" x14ac:dyDescent="0.25">
      <c r="A13" s="22"/>
      <c r="B13" s="11" t="s">
        <v>47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3">
        <v>0.1650485436893204</v>
      </c>
      <c r="J13" s="13">
        <v>0.14457831325301204</v>
      </c>
      <c r="K13" s="13">
        <v>0.12418300653594772</v>
      </c>
      <c r="L13" s="13">
        <v>0.1037037037037037</v>
      </c>
      <c r="M13" s="13">
        <v>0.15555555555555556</v>
      </c>
      <c r="N13" s="13">
        <v>0.125</v>
      </c>
      <c r="O13" s="13">
        <v>0.13793103448275862</v>
      </c>
      <c r="P13" s="13">
        <v>8.943089430894309E-2</v>
      </c>
      <c r="Q13" s="14">
        <v>0.16071428571428573</v>
      </c>
      <c r="R13" s="19">
        <f t="shared" si="0"/>
        <v>0.13409320879954795</v>
      </c>
    </row>
    <row r="14" spans="1:18" x14ac:dyDescent="0.25">
      <c r="A14" s="22"/>
      <c r="B14" s="11" t="s">
        <v>48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3">
        <v>0.21359223300970873</v>
      </c>
      <c r="J14" s="13">
        <v>0.1746987951807229</v>
      </c>
      <c r="K14" s="13">
        <v>0.15686274509803921</v>
      </c>
      <c r="L14" s="13">
        <v>0.16296296296296298</v>
      </c>
      <c r="M14" s="13">
        <v>0.2</v>
      </c>
      <c r="N14" s="13">
        <v>0.171875</v>
      </c>
      <c r="O14" s="13">
        <v>0.10344827586206896</v>
      </c>
      <c r="P14" s="13">
        <v>0.13821138211382114</v>
      </c>
      <c r="Q14" s="14">
        <v>0.23214285714285715</v>
      </c>
      <c r="R14" s="19">
        <f t="shared" si="0"/>
        <v>0.19148453220295503</v>
      </c>
    </row>
    <row r="15" spans="1:18" x14ac:dyDescent="0.25">
      <c r="A15" s="22"/>
      <c r="B15" s="11" t="s">
        <v>49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3">
        <v>0.29126213592233008</v>
      </c>
      <c r="J15" s="13">
        <v>0.22891566265060243</v>
      </c>
      <c r="K15" s="13">
        <v>0.17647058823529413</v>
      </c>
      <c r="L15" s="13">
        <v>0.27407407407407408</v>
      </c>
      <c r="M15" s="13">
        <v>0.17777777777777778</v>
      </c>
      <c r="N15" s="13">
        <v>0.21875</v>
      </c>
      <c r="O15" s="13">
        <v>0.32183908045977011</v>
      </c>
      <c r="P15" s="13">
        <v>0.35772357723577236</v>
      </c>
      <c r="Q15" s="14">
        <v>0.21428571428571427</v>
      </c>
      <c r="R15" s="19">
        <f t="shared" si="0"/>
        <v>0.23286496702910511</v>
      </c>
    </row>
    <row r="16" spans="1:18" x14ac:dyDescent="0.25">
      <c r="A16" s="22"/>
      <c r="B16" s="11" t="s">
        <v>50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3">
        <v>0.14563106796116504</v>
      </c>
      <c r="J16" s="13">
        <v>0.12048192771084337</v>
      </c>
      <c r="K16" s="13">
        <v>9.8039215686274522E-2</v>
      </c>
      <c r="L16" s="13">
        <v>0.14074074074074075</v>
      </c>
      <c r="M16" s="13">
        <v>0.17777777777777778</v>
      </c>
      <c r="N16" s="13">
        <v>0.125</v>
      </c>
      <c r="O16" s="13">
        <v>0.20689655172413793</v>
      </c>
      <c r="P16" s="13">
        <v>0.16260162601626013</v>
      </c>
      <c r="Q16" s="14">
        <v>0.17857142857142858</v>
      </c>
      <c r="R16" s="19">
        <f t="shared" si="0"/>
        <v>0.1580880422770396</v>
      </c>
    </row>
    <row r="17" spans="1:18" x14ac:dyDescent="0.25">
      <c r="A17" s="22"/>
      <c r="B17" s="11" t="s">
        <v>51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3">
        <v>5.8252427184466021E-2</v>
      </c>
      <c r="J17" s="13">
        <v>0.11445783132530121</v>
      </c>
      <c r="K17" s="13">
        <v>0.12418300653594772</v>
      </c>
      <c r="L17" s="13">
        <v>0.12592592592592591</v>
      </c>
      <c r="M17" s="13">
        <v>0.1111111111111111</v>
      </c>
      <c r="N17" s="13">
        <v>0.125</v>
      </c>
      <c r="O17" s="13">
        <v>0.12643678160919541</v>
      </c>
      <c r="P17" s="13">
        <v>0.16260162601626013</v>
      </c>
      <c r="Q17" s="14">
        <v>0.17857142857142858</v>
      </c>
      <c r="R17" s="19">
        <f t="shared" si="0"/>
        <v>0.11939529571540231</v>
      </c>
    </row>
    <row r="18" spans="1:18" x14ac:dyDescent="0.25">
      <c r="A18" s="22"/>
      <c r="B18" s="11" t="s">
        <v>52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3">
        <v>0.30097087378640774</v>
      </c>
      <c r="J18" s="13">
        <v>0.29518072289156627</v>
      </c>
      <c r="K18" s="13">
        <v>0.33986928104575165</v>
      </c>
      <c r="L18" s="13">
        <v>0.17777777777777778</v>
      </c>
      <c r="M18" s="13">
        <v>0.24444444444444444</v>
      </c>
      <c r="N18" s="13">
        <v>0.34375</v>
      </c>
      <c r="O18" s="13">
        <v>0.27586206896551724</v>
      </c>
      <c r="P18" s="13">
        <v>0.26016260162601629</v>
      </c>
      <c r="Q18" s="14">
        <v>0.3392857142857143</v>
      </c>
      <c r="R18" s="19">
        <f t="shared" si="0"/>
        <v>0.26699017923818302</v>
      </c>
    </row>
    <row r="19" spans="1:18" x14ac:dyDescent="0.25">
      <c r="A19" s="22"/>
      <c r="B19" s="11" t="s">
        <v>53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3">
        <v>3.8834951456310676E-2</v>
      </c>
      <c r="J19" s="13">
        <v>4.8192771084337352E-2</v>
      </c>
      <c r="K19" s="13">
        <v>5.2287581699346407E-2</v>
      </c>
      <c r="L19" s="13">
        <v>6.6666666666666666E-2</v>
      </c>
      <c r="M19" s="13">
        <v>4.4444444444444446E-2</v>
      </c>
      <c r="N19" s="13">
        <v>7.8125E-2</v>
      </c>
      <c r="O19" s="13">
        <v>6.8965517241379309E-2</v>
      </c>
      <c r="P19" s="13">
        <v>2.4390243902439025E-2</v>
      </c>
      <c r="Q19" s="14">
        <v>0.17857142857142858</v>
      </c>
      <c r="R19" s="19">
        <f t="shared" si="0"/>
        <v>6.2129927654813642E-2</v>
      </c>
    </row>
    <row r="20" spans="1:18" x14ac:dyDescent="0.25">
      <c r="A20" s="22"/>
      <c r="B20" s="11" t="s">
        <v>54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3">
        <v>0.36893203883495146</v>
      </c>
      <c r="J20" s="13">
        <v>0.40361445783132532</v>
      </c>
      <c r="K20" s="13">
        <v>0.33986928104575165</v>
      </c>
      <c r="L20" s="13">
        <v>0.2814814814814815</v>
      </c>
      <c r="M20" s="13">
        <v>0.31111111111111112</v>
      </c>
      <c r="N20" s="13">
        <v>0.390625</v>
      </c>
      <c r="O20" s="13">
        <v>0.36781609195402298</v>
      </c>
      <c r="P20" s="13">
        <v>0.41463414634146339</v>
      </c>
      <c r="Q20" s="14">
        <v>0.30357142857142855</v>
      </c>
      <c r="R20" s="19">
        <f t="shared" si="0"/>
        <v>0.34055743659236665</v>
      </c>
    </row>
    <row r="21" spans="1:18" ht="15.75" thickBot="1" x14ac:dyDescent="0.3">
      <c r="A21" s="23"/>
      <c r="B21" s="15" t="s">
        <v>55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7">
        <v>0.28155339805825241</v>
      </c>
      <c r="J21" s="17">
        <v>0.30722891566265059</v>
      </c>
      <c r="K21" s="17">
        <v>0.26797385620915032</v>
      </c>
      <c r="L21" s="17">
        <v>0.31851851851851853</v>
      </c>
      <c r="M21" s="17">
        <v>0.33333333333333326</v>
      </c>
      <c r="N21" s="17">
        <v>0.296875</v>
      </c>
      <c r="O21" s="17">
        <v>0.22988505747126436</v>
      </c>
      <c r="P21" s="17">
        <v>0.27642276422764228</v>
      </c>
      <c r="Q21" s="18">
        <v>0.2857142857142857</v>
      </c>
      <c r="R21" s="19">
        <f t="shared" si="0"/>
        <v>0.29110234034883603</v>
      </c>
    </row>
    <row r="22" spans="1:18" ht="15.75" thickTop="1" x14ac:dyDescent="0.25">
      <c r="C22" s="20">
        <f t="shared" ref="C22:R22" si="1">AVERAGE(C6:C21)</f>
        <v>0.21484375</v>
      </c>
      <c r="D22" s="20">
        <f t="shared" si="1"/>
        <v>0.20656249999999998</v>
      </c>
      <c r="E22" s="20">
        <f t="shared" si="1"/>
        <v>0.21220930232558141</v>
      </c>
      <c r="F22" s="20">
        <f t="shared" si="1"/>
        <v>0.20706521739130437</v>
      </c>
      <c r="G22" s="20">
        <f t="shared" si="1"/>
        <v>0.21994274809160308</v>
      </c>
      <c r="H22" s="20">
        <f t="shared" si="1"/>
        <v>0.22772988505747133</v>
      </c>
      <c r="I22" s="20">
        <f t="shared" si="1"/>
        <v>0.21601941747572809</v>
      </c>
      <c r="J22" s="20">
        <f t="shared" si="1"/>
        <v>0.2142319277108434</v>
      </c>
      <c r="K22" s="20">
        <f t="shared" si="1"/>
        <v>0.20874183006535946</v>
      </c>
      <c r="L22" s="20">
        <f t="shared" si="1"/>
        <v>0.2185185185185185</v>
      </c>
      <c r="M22" s="20">
        <f t="shared" si="1"/>
        <v>0.22499999999999998</v>
      </c>
      <c r="N22" s="20">
        <f t="shared" si="1"/>
        <v>0.1982421875</v>
      </c>
      <c r="O22" s="20">
        <f t="shared" si="1"/>
        <v>0.21192528735632185</v>
      </c>
      <c r="P22" s="20">
        <f t="shared" si="1"/>
        <v>0.21798780487804878</v>
      </c>
      <c r="Q22" s="20">
        <f t="shared" si="1"/>
        <v>0.22656249999999997</v>
      </c>
      <c r="R22" s="20">
        <f t="shared" si="1"/>
        <v>0.21503885842471868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2.7568346019457846E-2</v>
      </c>
      <c r="D29" s="9">
        <f t="shared" ref="D29:Q29" si="2">D6 -($R6*D$22/$R$22)</f>
        <v>-3.9033793180194565E-3</v>
      </c>
      <c r="E29" s="9">
        <f t="shared" si="2"/>
        <v>5.1754611543954943E-2</v>
      </c>
      <c r="F29" s="9">
        <f t="shared" si="2"/>
        <v>7.7242156100334303E-2</v>
      </c>
      <c r="G29" s="9">
        <f t="shared" si="2"/>
        <v>-1.5427603020191444E-2</v>
      </c>
      <c r="H29" s="9">
        <f t="shared" si="2"/>
        <v>-4.5294355254566487E-3</v>
      </c>
      <c r="I29" s="9">
        <f t="shared" si="2"/>
        <v>2.6483547912944772E-2</v>
      </c>
      <c r="J29" s="9">
        <f t="shared" si="2"/>
        <v>5.2817323235865299E-5</v>
      </c>
      <c r="K29" s="9">
        <f t="shared" si="2"/>
        <v>1.4961235538334811E-2</v>
      </c>
      <c r="L29" s="9">
        <f t="shared" si="2"/>
        <v>-2.0983683617650406E-2</v>
      </c>
      <c r="M29" s="9">
        <f t="shared" si="2"/>
        <v>6.765945571007459E-2</v>
      </c>
      <c r="N29" s="9">
        <f t="shared" si="2"/>
        <v>-6.220398071840938E-2</v>
      </c>
      <c r="O29" s="9">
        <f t="shared" si="2"/>
        <v>-3.184480810619833E-2</v>
      </c>
      <c r="P29" s="9">
        <f t="shared" si="2"/>
        <v>-3.78818733070867E-2</v>
      </c>
      <c r="Q29" s="10">
        <f t="shared" si="2"/>
        <v>-8.894740653532493E-2</v>
      </c>
    </row>
    <row r="30" spans="1:18" x14ac:dyDescent="0.25">
      <c r="A30" s="22"/>
      <c r="B30" s="11" t="s">
        <v>41</v>
      </c>
      <c r="C30" s="12">
        <f t="shared" ref="C30:Q30" si="3">C7 -($R7*C$22/$R$22)</f>
        <v>5.6081937241713176E-3</v>
      </c>
      <c r="D30" s="13">
        <f t="shared" si="3"/>
        <v>-1.3465119509248641E-2</v>
      </c>
      <c r="E30" s="13">
        <f t="shared" si="3"/>
        <v>-1.1736322332971949E-2</v>
      </c>
      <c r="F30" s="13">
        <f t="shared" si="3"/>
        <v>-1.8694232804114363E-2</v>
      </c>
      <c r="G30" s="13">
        <f t="shared" si="3"/>
        <v>-4.2677460922644739E-2</v>
      </c>
      <c r="H30" s="13">
        <f t="shared" si="3"/>
        <v>1.6125192117718345E-2</v>
      </c>
      <c r="I30" s="13">
        <f t="shared" si="3"/>
        <v>4.1145124200483219E-2</v>
      </c>
      <c r="J30" s="13">
        <f t="shared" si="3"/>
        <v>-2.1602269290346005E-2</v>
      </c>
      <c r="K30" s="13">
        <f t="shared" si="3"/>
        <v>1.7213617574429574E-2</v>
      </c>
      <c r="L30" s="13">
        <f t="shared" si="3"/>
        <v>9.4804647485033033E-2</v>
      </c>
      <c r="M30" s="13">
        <f t="shared" si="3"/>
        <v>1.5902262230099717E-4</v>
      </c>
      <c r="N30" s="13">
        <f t="shared" si="3"/>
        <v>-1.9825166699969199E-2</v>
      </c>
      <c r="O30" s="13">
        <f t="shared" si="3"/>
        <v>-5.0297216878739531E-2</v>
      </c>
      <c r="P30" s="13">
        <f t="shared" si="3"/>
        <v>2.5899324085291608E-2</v>
      </c>
      <c r="Q30" s="14">
        <f t="shared" si="3"/>
        <v>-2.2657333371393362E-2</v>
      </c>
    </row>
    <row r="31" spans="1:18" x14ac:dyDescent="0.25">
      <c r="A31" s="22"/>
      <c r="B31" s="11" t="s">
        <v>42</v>
      </c>
      <c r="C31" s="12">
        <f t="shared" ref="C31:Q31" si="4">C8 -($R8*C$22/$R$22)</f>
        <v>1.4399871223857996E-3</v>
      </c>
      <c r="D31" s="13">
        <f t="shared" si="4"/>
        <v>-1.9921412124094817E-3</v>
      </c>
      <c r="E31" s="13">
        <f t="shared" si="4"/>
        <v>3.0054163058003791E-2</v>
      </c>
      <c r="F31" s="13">
        <f t="shared" si="4"/>
        <v>-2.1085327374670892E-2</v>
      </c>
      <c r="G31" s="13">
        <f t="shared" si="4"/>
        <v>-5.8801439177098791E-2</v>
      </c>
      <c r="H31" s="13">
        <f t="shared" si="4"/>
        <v>-3.2210022308010677E-2</v>
      </c>
      <c r="I31" s="13">
        <f t="shared" si="4"/>
        <v>2.0991430249496235E-2</v>
      </c>
      <c r="J31" s="13">
        <f t="shared" si="4"/>
        <v>-5.2923251551337258E-3</v>
      </c>
      <c r="K31" s="13">
        <f t="shared" si="4"/>
        <v>-1.2266983397192344E-2</v>
      </c>
      <c r="L31" s="13">
        <f t="shared" si="4"/>
        <v>3.8213053953589315E-2</v>
      </c>
      <c r="M31" s="13">
        <f t="shared" si="4"/>
        <v>-1.696235922951983E-2</v>
      </c>
      <c r="N31" s="13">
        <f t="shared" si="4"/>
        <v>-4.6966739155253068E-2</v>
      </c>
      <c r="O31" s="13">
        <f t="shared" si="4"/>
        <v>3.9933637095794172E-2</v>
      </c>
      <c r="P31" s="13">
        <f t="shared" si="4"/>
        <v>2.9335624564594986E-2</v>
      </c>
      <c r="Q31" s="14">
        <f t="shared" si="4"/>
        <v>3.5609440965425065E-2</v>
      </c>
    </row>
    <row r="32" spans="1:18" x14ac:dyDescent="0.25">
      <c r="A32" s="22"/>
      <c r="B32" s="11" t="s">
        <v>43</v>
      </c>
      <c r="C32" s="12">
        <f t="shared" ref="C32:Q32" si="5">C9 -($R9*C$22/$R$22)</f>
        <v>5.9930718234892599E-2</v>
      </c>
      <c r="D32" s="13">
        <f t="shared" si="5"/>
        <v>5.7505315891632491E-3</v>
      </c>
      <c r="E32" s="13">
        <f t="shared" si="5"/>
        <v>1.5160803659134026E-2</v>
      </c>
      <c r="F32" s="13">
        <f t="shared" si="5"/>
        <v>-5.2210872760715149E-2</v>
      </c>
      <c r="G32" s="13">
        <f t="shared" si="5"/>
        <v>4.0653174262000075E-2</v>
      </c>
      <c r="H32" s="13">
        <f t="shared" si="5"/>
        <v>5.2090766389360388E-2</v>
      </c>
      <c r="I32" s="13">
        <f t="shared" si="5"/>
        <v>-1.19642517346705E-2</v>
      </c>
      <c r="J32" s="13">
        <f t="shared" si="5"/>
        <v>-2.0055315104471366E-2</v>
      </c>
      <c r="K32" s="13">
        <f t="shared" si="5"/>
        <v>-3.4106529733989033E-2</v>
      </c>
      <c r="L32" s="13">
        <f t="shared" si="5"/>
        <v>6.3303078187000761E-2</v>
      </c>
      <c r="M32" s="13">
        <f t="shared" si="5"/>
        <v>7.8175062144524743E-2</v>
      </c>
      <c r="N32" s="13">
        <f t="shared" si="5"/>
        <v>-6.856392817416726E-2</v>
      </c>
      <c r="O32" s="13">
        <f t="shared" si="5"/>
        <v>-3.3434514689331174E-2</v>
      </c>
      <c r="P32" s="13">
        <f t="shared" si="5"/>
        <v>-5.2084232926826707E-2</v>
      </c>
      <c r="Q32" s="14">
        <f t="shared" si="5"/>
        <v>-4.2644489341905428E-2</v>
      </c>
    </row>
    <row r="33" spans="1:17" x14ac:dyDescent="0.25">
      <c r="A33" s="22"/>
      <c r="B33" s="11" t="s">
        <v>44</v>
      </c>
      <c r="C33" s="12">
        <f t="shared" ref="C33:Q33" si="6">C10 -($R10*C$22/$R$22)</f>
        <v>-3.2032311176737466E-3</v>
      </c>
      <c r="D33" s="13">
        <f t="shared" si="6"/>
        <v>-2.5083325468002876E-3</v>
      </c>
      <c r="E33" s="13">
        <f t="shared" si="6"/>
        <v>-2.4995007693265625E-3</v>
      </c>
      <c r="F33" s="13">
        <f t="shared" si="6"/>
        <v>-2.0934676059485985E-3</v>
      </c>
      <c r="G33" s="13">
        <f t="shared" si="6"/>
        <v>3.3580068819912143E-2</v>
      </c>
      <c r="H33" s="13">
        <f t="shared" si="6"/>
        <v>3.0430586129216619E-2</v>
      </c>
      <c r="I33" s="13">
        <f t="shared" si="6"/>
        <v>-3.4011328486291417E-2</v>
      </c>
      <c r="J33" s="13">
        <f t="shared" si="6"/>
        <v>-4.0887740770882697E-2</v>
      </c>
      <c r="K33" s="13">
        <f t="shared" si="6"/>
        <v>-2.010571807701729E-2</v>
      </c>
      <c r="L33" s="13">
        <f t="shared" si="6"/>
        <v>5.5150341886089915E-4</v>
      </c>
      <c r="M33" s="13">
        <f t="shared" si="6"/>
        <v>-1.7322910556945001E-2</v>
      </c>
      <c r="N33" s="13">
        <f t="shared" si="6"/>
        <v>1.5794291286873763E-2</v>
      </c>
      <c r="O33" s="13">
        <f t="shared" si="6"/>
        <v>1.4902679321452741E-2</v>
      </c>
      <c r="P33" s="13">
        <f t="shared" si="6"/>
        <v>2.717962519814196E-2</v>
      </c>
      <c r="Q33" s="14">
        <f t="shared" si="6"/>
        <v>1.9347575642716941E-4</v>
      </c>
    </row>
    <row r="34" spans="1:17" x14ac:dyDescent="0.25">
      <c r="A34" s="22"/>
      <c r="B34" s="11" t="s">
        <v>45</v>
      </c>
      <c r="C34" s="12">
        <f t="shared" ref="C34:Q34" si="7">C11 -($R11*C$22/$R$22)</f>
        <v>6.3716026439088524E-2</v>
      </c>
      <c r="D34" s="13">
        <f t="shared" si="7"/>
        <v>4.5714608692709158E-2</v>
      </c>
      <c r="E34" s="13">
        <f t="shared" si="7"/>
        <v>-5.1413793819404252E-3</v>
      </c>
      <c r="F34" s="13">
        <f t="shared" si="7"/>
        <v>3.0421011410700971E-2</v>
      </c>
      <c r="G34" s="13">
        <f t="shared" si="7"/>
        <v>1.7206025123486068E-2</v>
      </c>
      <c r="H34" s="13">
        <f t="shared" si="7"/>
        <v>4.9355838265215612E-2</v>
      </c>
      <c r="I34" s="13">
        <f t="shared" si="7"/>
        <v>-3.1433982948446737E-2</v>
      </c>
      <c r="J34" s="13">
        <f t="shared" si="7"/>
        <v>1.4903691643095518E-2</v>
      </c>
      <c r="K34" s="13">
        <f t="shared" si="7"/>
        <v>4.7465516537122387E-3</v>
      </c>
      <c r="L34" s="13">
        <f t="shared" si="7"/>
        <v>2.4132448709494603E-2</v>
      </c>
      <c r="M34" s="13">
        <f t="shared" si="7"/>
        <v>2.9556339608128368E-2</v>
      </c>
      <c r="N34" s="13">
        <f t="shared" si="7"/>
        <v>-0.11535521196756826</v>
      </c>
      <c r="O34" s="13">
        <f t="shared" si="7"/>
        <v>-3.1193386668234457E-2</v>
      </c>
      <c r="P34" s="13">
        <f t="shared" si="7"/>
        <v>-7.1936909759363787E-2</v>
      </c>
      <c r="Q34" s="14">
        <f t="shared" si="7"/>
        <v>-2.4691670820078004E-2</v>
      </c>
    </row>
    <row r="35" spans="1:17" x14ac:dyDescent="0.25">
      <c r="A35" s="22"/>
      <c r="B35" s="11" t="s">
        <v>46</v>
      </c>
      <c r="C35" s="12">
        <f t="shared" ref="C35:Q35" si="8">C12 -($R12*C$22/$R$22)</f>
        <v>-4.3020006790974036E-2</v>
      </c>
      <c r="D35" s="13">
        <f t="shared" si="8"/>
        <v>6.287569574683266E-3</v>
      </c>
      <c r="E35" s="13">
        <f t="shared" si="8"/>
        <v>-2.0807197284567036E-2</v>
      </c>
      <c r="F35" s="13">
        <f t="shared" si="8"/>
        <v>2.0852631738352473E-2</v>
      </c>
      <c r="G35" s="13">
        <f t="shared" si="8"/>
        <v>-3.7616912672381708E-2</v>
      </c>
      <c r="H35" s="13">
        <f t="shared" si="8"/>
        <v>-1.3117848070062471E-2</v>
      </c>
      <c r="I35" s="13">
        <f t="shared" si="8"/>
        <v>-7.0389451790939694E-2</v>
      </c>
      <c r="J35" s="13">
        <f t="shared" si="8"/>
        <v>2.5495556364024563E-2</v>
      </c>
      <c r="K35" s="13">
        <f t="shared" si="8"/>
        <v>9.3911874566488029E-2</v>
      </c>
      <c r="L35" s="13">
        <f t="shared" si="8"/>
        <v>-2.609349954782203E-2</v>
      </c>
      <c r="M35" s="13">
        <f t="shared" si="8"/>
        <v>-1.6886291671886405E-2</v>
      </c>
      <c r="N35" s="13">
        <f t="shared" si="8"/>
        <v>7.848608464287396E-2</v>
      </c>
      <c r="O35" s="13">
        <f t="shared" si="8"/>
        <v>2.3544379030488699E-2</v>
      </c>
      <c r="P35" s="13">
        <f t="shared" si="8"/>
        <v>1.4654729462723698E-2</v>
      </c>
      <c r="Q35" s="14">
        <f t="shared" si="8"/>
        <v>-3.5301617551001113E-2</v>
      </c>
    </row>
    <row r="36" spans="1:17" x14ac:dyDescent="0.25">
      <c r="A36" s="22"/>
      <c r="B36" s="11" t="s">
        <v>47</v>
      </c>
      <c r="C36" s="12">
        <f t="shared" ref="C36:Q36" si="9">C13 -($R13*C$22/$R$22)</f>
        <v>-1.7900115172203385E-2</v>
      </c>
      <c r="D36" s="13">
        <f t="shared" si="9"/>
        <v>-1.8807549693877393E-2</v>
      </c>
      <c r="E36" s="13">
        <f t="shared" si="9"/>
        <v>-2.0962055751053976E-3</v>
      </c>
      <c r="F36" s="13">
        <f t="shared" si="9"/>
        <v>1.0009402267007028E-2</v>
      </c>
      <c r="G36" s="13">
        <f t="shared" si="9"/>
        <v>2.5342031186267877E-4</v>
      </c>
      <c r="H36" s="13">
        <f t="shared" si="9"/>
        <v>3.040675655847408E-2</v>
      </c>
      <c r="I36" s="13">
        <f t="shared" si="9"/>
        <v>3.0343881171451481E-2</v>
      </c>
      <c r="J36" s="13">
        <f t="shared" si="9"/>
        <v>1.0988287596711332E-2</v>
      </c>
      <c r="K36" s="13">
        <f t="shared" si="9"/>
        <v>-5.9835224774729412E-3</v>
      </c>
      <c r="L36" s="13">
        <f t="shared" si="9"/>
        <v>-3.2559339845374888E-2</v>
      </c>
      <c r="M36" s="13">
        <f t="shared" si="9"/>
        <v>1.5250811562224631E-2</v>
      </c>
      <c r="N36" s="13">
        <f t="shared" si="9"/>
        <v>1.3808028183759508E-3</v>
      </c>
      <c r="O36" s="13">
        <f t="shared" si="9"/>
        <v>5.7793758683504781E-3</v>
      </c>
      <c r="P36" s="13">
        <f t="shared" si="9"/>
        <v>-4.6501208611424968E-2</v>
      </c>
      <c r="Q36" s="14">
        <f t="shared" si="9"/>
        <v>1.9435203221001118E-2</v>
      </c>
    </row>
    <row r="37" spans="1:17" x14ac:dyDescent="0.25">
      <c r="A37" s="22"/>
      <c r="B37" s="11" t="s">
        <v>48</v>
      </c>
      <c r="C37" s="12">
        <f t="shared" ref="C37:Q37" si="10">C14 -($R14*C$22/$R$22)</f>
        <v>2.2974919265470295E-2</v>
      </c>
      <c r="D37" s="13">
        <f t="shared" si="10"/>
        <v>3.1063366533263637E-2</v>
      </c>
      <c r="E37" s="13">
        <f t="shared" si="10"/>
        <v>-7.5695632842663618E-3</v>
      </c>
      <c r="F37" s="13">
        <f t="shared" si="10"/>
        <v>4.1702670918038365E-2</v>
      </c>
      <c r="G37" s="13">
        <f t="shared" si="10"/>
        <v>7.8957887013279715E-2</v>
      </c>
      <c r="H37" s="13">
        <f t="shared" si="10"/>
        <v>4.1111071384163367E-3</v>
      </c>
      <c r="I37" s="13">
        <f t="shared" si="10"/>
        <v>2.1234547495973644E-2</v>
      </c>
      <c r="J37" s="13">
        <f t="shared" si="10"/>
        <v>-1.6067193632453597E-2</v>
      </c>
      <c r="K37" s="13">
        <f t="shared" si="10"/>
        <v>-2.9014505060667189E-2</v>
      </c>
      <c r="L37" s="13">
        <f t="shared" si="10"/>
        <v>-3.1620084039445412E-2</v>
      </c>
      <c r="M37" s="13">
        <f t="shared" si="10"/>
        <v>-3.5457805756458627E-4</v>
      </c>
      <c r="N37" s="13">
        <f t="shared" si="10"/>
        <v>-4.6526881323160352E-3</v>
      </c>
      <c r="O37" s="13">
        <f t="shared" si="10"/>
        <v>-8.5263730929059908E-2</v>
      </c>
      <c r="P37" s="13">
        <f t="shared" si="10"/>
        <v>-5.5899083077450784E-2</v>
      </c>
      <c r="Q37" s="14">
        <f t="shared" si="10"/>
        <v>3.0396927848781702E-2</v>
      </c>
    </row>
    <row r="38" spans="1:17" x14ac:dyDescent="0.25">
      <c r="A38" s="22"/>
      <c r="B38" s="11" t="s">
        <v>49</v>
      </c>
      <c r="C38" s="12">
        <f t="shared" ref="C38:Q38" si="11">C15 -($R15*C$22/$R$22)</f>
        <v>-4.0689398957658246E-2</v>
      </c>
      <c r="D38" s="13">
        <f t="shared" si="11"/>
        <v>-5.3685942644589008E-2</v>
      </c>
      <c r="E38" s="13">
        <f t="shared" si="11"/>
        <v>-2.9800848792245732E-2</v>
      </c>
      <c r="F38" s="13">
        <f t="shared" si="11"/>
        <v>-5.9012942570777993E-2</v>
      </c>
      <c r="G38" s="13">
        <f t="shared" si="11"/>
        <v>3.6633785129735058E-2</v>
      </c>
      <c r="H38" s="13">
        <f t="shared" si="11"/>
        <v>-1.6722986135026152E-2</v>
      </c>
      <c r="I38" s="13">
        <f t="shared" si="11"/>
        <v>5.7335324291016315E-2</v>
      </c>
      <c r="J38" s="13">
        <f t="shared" si="11"/>
        <v>-3.0754814078179649E-3</v>
      </c>
      <c r="K38" s="13">
        <f t="shared" si="11"/>
        <v>-4.9575344727012916E-2</v>
      </c>
      <c r="L38" s="13">
        <f t="shared" si="11"/>
        <v>3.7440993044778353E-2</v>
      </c>
      <c r="M38" s="13">
        <f t="shared" si="11"/>
        <v>-6.5874081078658081E-2</v>
      </c>
      <c r="N38" s="13">
        <f t="shared" si="11"/>
        <v>4.0741000527062532E-3</v>
      </c>
      <c r="O38" s="13">
        <f t="shared" si="11"/>
        <v>9.2345790668427241E-2</v>
      </c>
      <c r="P38" s="13">
        <f t="shared" si="11"/>
        <v>0.12166520449545848</v>
      </c>
      <c r="Q38" s="14">
        <f t="shared" si="11"/>
        <v>-3.1058171368335719E-2</v>
      </c>
    </row>
    <row r="39" spans="1:17" x14ac:dyDescent="0.25">
      <c r="A39" s="22"/>
      <c r="B39" s="11" t="s">
        <v>50</v>
      </c>
      <c r="C39" s="12">
        <f t="shared" ref="C39:Q39" si="12">C16 -($R16*C$22/$R$22)</f>
        <v>-1.5087463442225141E-2</v>
      </c>
      <c r="D39" s="13">
        <f t="shared" si="12"/>
        <v>3.1434403434440206E-3</v>
      </c>
      <c r="E39" s="13">
        <f t="shared" si="12"/>
        <v>6.7828328476432775E-3</v>
      </c>
      <c r="F39" s="13">
        <f t="shared" si="12"/>
        <v>-2.1791354940861263E-2</v>
      </c>
      <c r="G39" s="13">
        <f t="shared" si="12"/>
        <v>4.4413682711431146E-2</v>
      </c>
      <c r="H39" s="13">
        <f t="shared" si="12"/>
        <v>5.0972822748088897E-2</v>
      </c>
      <c r="I39" s="13">
        <f t="shared" si="12"/>
        <v>-1.3177842450344202E-2</v>
      </c>
      <c r="J39" s="13">
        <f t="shared" si="12"/>
        <v>-3.7012891100706075E-2</v>
      </c>
      <c r="K39" s="13">
        <f t="shared" si="12"/>
        <v>-5.5419501022416218E-2</v>
      </c>
      <c r="L39" s="13">
        <f t="shared" si="12"/>
        <v>-1.9905409666373997E-2</v>
      </c>
      <c r="M39" s="13">
        <f t="shared" si="12"/>
        <v>1.2366699180621499E-2</v>
      </c>
      <c r="N39" s="13">
        <f t="shared" si="12"/>
        <v>-2.073979581259866E-2</v>
      </c>
      <c r="O39" s="13">
        <f t="shared" si="12"/>
        <v>5.1097483441375741E-2</v>
      </c>
      <c r="P39" s="13">
        <f t="shared" si="12"/>
        <v>2.345635234462351E-3</v>
      </c>
      <c r="Q39" s="14">
        <f t="shared" si="12"/>
        <v>1.2011661928458706E-2</v>
      </c>
    </row>
    <row r="40" spans="1:17" x14ac:dyDescent="0.25">
      <c r="A40" s="22"/>
      <c r="B40" s="11" t="s">
        <v>51</v>
      </c>
      <c r="C40" s="12">
        <f t="shared" ref="C40:Q40" si="13">C17 -($R17*C$22/$R$22)</f>
        <v>5.7130336732323928E-3</v>
      </c>
      <c r="D40" s="13">
        <f t="shared" si="13"/>
        <v>-2.9688995988354006E-2</v>
      </c>
      <c r="E40" s="13">
        <f t="shared" si="13"/>
        <v>-1.0847506697390763E-2</v>
      </c>
      <c r="F40" s="13">
        <f t="shared" si="13"/>
        <v>6.7710123750236439E-3</v>
      </c>
      <c r="G40" s="13">
        <f t="shared" si="13"/>
        <v>-2.2881424514398063E-2</v>
      </c>
      <c r="H40" s="13">
        <f t="shared" si="13"/>
        <v>-4.9097616228732655E-6</v>
      </c>
      <c r="I40" s="13">
        <f t="shared" si="13"/>
        <v>-6.1687301005696055E-2</v>
      </c>
      <c r="J40" s="13">
        <f t="shared" si="13"/>
        <v>-4.4894349878304984E-3</v>
      </c>
      <c r="K40" s="13">
        <f t="shared" si="13"/>
        <v>8.283988510082968E-3</v>
      </c>
      <c r="L40" s="13">
        <f t="shared" si="13"/>
        <v>4.5986303434681491E-3</v>
      </c>
      <c r="M40" s="13">
        <f t="shared" si="13"/>
        <v>-1.3814875442012792E-2</v>
      </c>
      <c r="N40" s="13">
        <f t="shared" si="13"/>
        <v>1.493066288939171E-2</v>
      </c>
      <c r="O40" s="13">
        <f t="shared" si="13"/>
        <v>8.7702233934497109E-3</v>
      </c>
      <c r="P40" s="13">
        <f t="shared" si="13"/>
        <v>4.1568996767637381E-2</v>
      </c>
      <c r="Q40" s="14">
        <f t="shared" si="13"/>
        <v>5.2777900445019121E-2</v>
      </c>
    </row>
    <row r="41" spans="1:17" x14ac:dyDescent="0.25">
      <c r="A41" s="22"/>
      <c r="B41" s="11" t="s">
        <v>52</v>
      </c>
      <c r="C41" s="12">
        <f t="shared" ref="C41:Q41" si="14">C18 -($R18*C$22/$R$22)</f>
        <v>-3.90693630652518E-2</v>
      </c>
      <c r="D41" s="13">
        <f t="shared" si="14"/>
        <v>-1.4660141096976553E-3</v>
      </c>
      <c r="E41" s="13">
        <f t="shared" si="14"/>
        <v>-3.5570052844638905E-2</v>
      </c>
      <c r="F41" s="13">
        <f t="shared" si="14"/>
        <v>1.2475034201684332E-2</v>
      </c>
      <c r="G41" s="13">
        <f t="shared" si="14"/>
        <v>-4.4071167914842557E-2</v>
      </c>
      <c r="H41" s="13">
        <f t="shared" si="14"/>
        <v>-6.4356431296274108E-2</v>
      </c>
      <c r="I41" s="13">
        <f t="shared" si="14"/>
        <v>3.2763241857578673E-2</v>
      </c>
      <c r="J41" s="13">
        <f t="shared" si="14"/>
        <v>2.919242106990505E-2</v>
      </c>
      <c r="K41" s="13">
        <f t="shared" si="14"/>
        <v>8.0697431678966314E-2</v>
      </c>
      <c r="L41" s="13">
        <f t="shared" si="14"/>
        <v>-9.3532713979441434E-2</v>
      </c>
      <c r="M41" s="13">
        <f t="shared" si="14"/>
        <v>-3.4913392407268568E-2</v>
      </c>
      <c r="N41" s="13">
        <f t="shared" si="14"/>
        <v>9.761440589888129E-2</v>
      </c>
      <c r="O41" s="13">
        <f t="shared" si="14"/>
        <v>1.2737669632007176E-2</v>
      </c>
      <c r="P41" s="13">
        <f t="shared" si="14"/>
        <v>-1.0488961177472611E-2</v>
      </c>
      <c r="Q41" s="14">
        <f t="shared" si="14"/>
        <v>5.7987892455864387E-2</v>
      </c>
    </row>
    <row r="42" spans="1:17" x14ac:dyDescent="0.25">
      <c r="A42" s="22"/>
      <c r="B42" s="11" t="s">
        <v>53</v>
      </c>
      <c r="C42" s="12">
        <f t="shared" ref="C42:Q42" si="15">C19 -($R19*C$22/$R$22)</f>
        <v>-1.2966413254399872E-2</v>
      </c>
      <c r="D42" s="13">
        <f t="shared" si="15"/>
        <v>-2.9680902675970539E-2</v>
      </c>
      <c r="E42" s="13">
        <f t="shared" si="15"/>
        <v>8.4550414052584205E-3</v>
      </c>
      <c r="F42" s="13">
        <f t="shared" si="15"/>
        <v>2.7130371848859351E-2</v>
      </c>
      <c r="G42" s="13">
        <f t="shared" si="15"/>
        <v>-2.5378841065751452E-2</v>
      </c>
      <c r="H42" s="13">
        <f t="shared" si="15"/>
        <v>-8.3254078574179352E-3</v>
      </c>
      <c r="I42" s="13">
        <f t="shared" si="15"/>
        <v>-2.3578283426539684E-2</v>
      </c>
      <c r="J42" s="13">
        <f t="shared" si="15"/>
        <v>-1.3704014768837355E-2</v>
      </c>
      <c r="K42" s="13">
        <f t="shared" si="15"/>
        <v>-8.022982147115075E-3</v>
      </c>
      <c r="L42" s="13">
        <f t="shared" si="15"/>
        <v>3.5313810431824022E-3</v>
      </c>
      <c r="M42" s="13">
        <f t="shared" si="15"/>
        <v>-2.0563497956007572E-2</v>
      </c>
      <c r="N42" s="13">
        <f t="shared" si="15"/>
        <v>2.0848036860712842E-2</v>
      </c>
      <c r="O42" s="13">
        <f t="shared" si="15"/>
        <v>7.7351755806725764E-3</v>
      </c>
      <c r="P42" s="13">
        <f t="shared" si="15"/>
        <v>-3.8591705713175058E-2</v>
      </c>
      <c r="Q42" s="14">
        <f t="shared" si="15"/>
        <v>0.11311204212652898</v>
      </c>
    </row>
    <row r="43" spans="1:17" x14ac:dyDescent="0.25">
      <c r="A43" s="22"/>
      <c r="B43" s="11" t="s">
        <v>54</v>
      </c>
      <c r="C43" s="12">
        <f t="shared" ref="C43:Q43" si="16">C20 -($R20*C$22/$R$22)</f>
        <v>3.5015569796161827E-3</v>
      </c>
      <c r="D43" s="13">
        <f t="shared" si="16"/>
        <v>7.8665878742201212E-3</v>
      </c>
      <c r="E43" s="13">
        <f t="shared" si="16"/>
        <v>2.6714434293608202E-2</v>
      </c>
      <c r="F43" s="13">
        <f t="shared" si="16"/>
        <v>-5.8364349194033216E-2</v>
      </c>
      <c r="G43" s="13">
        <f t="shared" si="16"/>
        <v>-2.0079460890819079E-2</v>
      </c>
      <c r="H43" s="13">
        <f t="shared" si="16"/>
        <v>-7.329991703226485E-2</v>
      </c>
      <c r="I43" s="13">
        <f t="shared" si="16"/>
        <v>2.6821689065471221E-2</v>
      </c>
      <c r="J43" s="13">
        <f t="shared" si="16"/>
        <v>6.4334958898403682E-2</v>
      </c>
      <c r="K43" s="13">
        <f t="shared" si="16"/>
        <v>9.2844598770460141E-3</v>
      </c>
      <c r="L43" s="13">
        <f t="shared" si="16"/>
        <v>-6.4586699217500043E-2</v>
      </c>
      <c r="M43" s="13">
        <f t="shared" si="16"/>
        <v>-4.5221803761145318E-2</v>
      </c>
      <c r="N43" s="13">
        <f t="shared" si="16"/>
        <v>7.6668482122100423E-2</v>
      </c>
      <c r="O43" s="13">
        <f t="shared" si="16"/>
        <v>3.2189623603717521E-2</v>
      </c>
      <c r="P43" s="13">
        <f t="shared" si="16"/>
        <v>6.9406457813464217E-2</v>
      </c>
      <c r="Q43" s="14">
        <f t="shared" si="16"/>
        <v>-5.5236020431885247E-2</v>
      </c>
    </row>
    <row r="44" spans="1:17" ht="15.75" thickBot="1" x14ac:dyDescent="0.3">
      <c r="A44" s="23"/>
      <c r="B44" s="15" t="s">
        <v>55</v>
      </c>
      <c r="C44" s="16">
        <f t="shared" ref="C44:Q44" si="17">C21 -($R21*C$22/$R$22)</f>
        <v>-1.8516789657928912E-2</v>
      </c>
      <c r="D44" s="17">
        <f t="shared" si="17"/>
        <v>5.5372273091483237E-2</v>
      </c>
      <c r="E44" s="17">
        <f t="shared" si="17"/>
        <v>-1.2853309845149763E-2</v>
      </c>
      <c r="F44" s="17">
        <f t="shared" si="17"/>
        <v>6.6482563911203774E-3</v>
      </c>
      <c r="G44" s="17">
        <f t="shared" si="17"/>
        <v>1.5236266806420429E-2</v>
      </c>
      <c r="H44" s="17">
        <f t="shared" si="17"/>
        <v>-2.0926111360355659E-2</v>
      </c>
      <c r="I44" s="17">
        <f t="shared" si="17"/>
        <v>-1.0876344401486326E-2</v>
      </c>
      <c r="J44" s="17">
        <f t="shared" si="17"/>
        <v>1.721893332310287E-2</v>
      </c>
      <c r="K44" s="17">
        <f t="shared" si="17"/>
        <v>-1.46040727561767E-2</v>
      </c>
      <c r="L44" s="17">
        <f t="shared" si="17"/>
        <v>2.2705693728201026E-2</v>
      </c>
      <c r="M44" s="17">
        <f t="shared" si="17"/>
        <v>2.8746399333133443E-2</v>
      </c>
      <c r="N44" s="17">
        <f t="shared" si="17"/>
        <v>2.8510644088365567E-2</v>
      </c>
      <c r="O44" s="17">
        <f t="shared" si="17"/>
        <v>-5.7002380364172933E-2</v>
      </c>
      <c r="P44" s="17">
        <f t="shared" si="17"/>
        <v>-1.8671623048974073E-2</v>
      </c>
      <c r="Q44" s="18">
        <f t="shared" si="17"/>
        <v>-2.0987835327582194E-2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9">
        <v>9.7087378640776698E-2</v>
      </c>
      <c r="J6" s="9">
        <v>8.4337349397590355E-2</v>
      </c>
      <c r="K6" s="9">
        <v>0.10457516339869281</v>
      </c>
      <c r="L6" s="9">
        <v>7.407407407407407E-2</v>
      </c>
      <c r="M6" s="9">
        <v>0.1111111111111111</v>
      </c>
      <c r="N6" s="9">
        <v>9.375E-2</v>
      </c>
      <c r="O6" s="9">
        <v>9.1954022988505746E-2</v>
      </c>
      <c r="P6" s="9">
        <v>9.7560975609756101E-2</v>
      </c>
      <c r="Q6" s="10">
        <v>5.3571428571428568E-2</v>
      </c>
      <c r="R6" s="19">
        <f t="shared" ref="R6:R23" si="0">AVERAGE(C6:Q6)</f>
        <v>9.2054586121685295E-2</v>
      </c>
    </row>
    <row r="7" spans="1:18" x14ac:dyDescent="0.25">
      <c r="A7" s="22"/>
      <c r="B7" s="11" t="s">
        <v>77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3">
        <v>0.20388349514563106</v>
      </c>
      <c r="J7" s="13">
        <v>0.16265060240963855</v>
      </c>
      <c r="K7" s="13">
        <v>0.23529411764705879</v>
      </c>
      <c r="L7" s="13">
        <v>0.16296296296296298</v>
      </c>
      <c r="M7" s="13">
        <v>0.26666666666666666</v>
      </c>
      <c r="N7" s="13">
        <v>0.15625</v>
      </c>
      <c r="O7" s="13">
        <v>0.1954022988505747</v>
      </c>
      <c r="P7" s="13">
        <v>0.15447154471544716</v>
      </c>
      <c r="Q7" s="14">
        <v>0.21428571428571427</v>
      </c>
      <c r="R7" s="19">
        <f t="shared" si="0"/>
        <v>0.1930883127214737</v>
      </c>
    </row>
    <row r="8" spans="1:18" x14ac:dyDescent="0.25">
      <c r="A8" s="22"/>
      <c r="B8" s="11" t="s">
        <v>78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3">
        <v>9.7087378640776698E-2</v>
      </c>
      <c r="J8" s="13">
        <v>4.2168674698795178E-2</v>
      </c>
      <c r="K8" s="13">
        <v>1.3071895424836602E-2</v>
      </c>
      <c r="L8" s="13">
        <v>5.185185185185185E-2</v>
      </c>
      <c r="M8" s="13">
        <v>2.2222222222222223E-2</v>
      </c>
      <c r="N8" s="13">
        <v>9.375E-2</v>
      </c>
      <c r="O8" s="13">
        <v>4.5977011494252873E-2</v>
      </c>
      <c r="P8" s="13">
        <v>3.2520325203252036E-2</v>
      </c>
      <c r="Q8" s="14">
        <v>5.3571428571428568E-2</v>
      </c>
      <c r="R8" s="19">
        <f t="shared" si="0"/>
        <v>6.1051907978807038E-2</v>
      </c>
    </row>
    <row r="9" spans="1:18" x14ac:dyDescent="0.25">
      <c r="A9" s="22"/>
      <c r="B9" s="11" t="s">
        <v>79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3">
        <v>0.18446601941747573</v>
      </c>
      <c r="J9" s="13">
        <v>0.1746987951807229</v>
      </c>
      <c r="K9" s="13">
        <v>0.18300653594771241</v>
      </c>
      <c r="L9" s="13">
        <v>0.1851851851851852</v>
      </c>
      <c r="M9" s="13">
        <v>8.8888888888888892E-2</v>
      </c>
      <c r="N9" s="13">
        <v>0.15625</v>
      </c>
      <c r="O9" s="13">
        <v>0.2988505747126437</v>
      </c>
      <c r="P9" s="13">
        <v>0.25203252032520324</v>
      </c>
      <c r="Q9" s="14">
        <v>0.19642857142857142</v>
      </c>
      <c r="R9" s="19">
        <f t="shared" si="0"/>
        <v>0.18834526560797488</v>
      </c>
    </row>
    <row r="10" spans="1:18" x14ac:dyDescent="0.25">
      <c r="A10" s="22"/>
      <c r="B10" s="11" t="s">
        <v>80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3">
        <v>0.23300970873786409</v>
      </c>
      <c r="J10" s="13">
        <v>0.20481927710843373</v>
      </c>
      <c r="K10" s="13">
        <v>0.18300653594771241</v>
      </c>
      <c r="L10" s="13">
        <v>0.34074074074074079</v>
      </c>
      <c r="M10" s="13">
        <v>0.24444444444444444</v>
      </c>
      <c r="N10" s="13">
        <v>0.1875</v>
      </c>
      <c r="O10" s="13">
        <v>0.28735632183908044</v>
      </c>
      <c r="P10" s="13">
        <v>0.21138211382113822</v>
      </c>
      <c r="Q10" s="14">
        <v>0.25</v>
      </c>
      <c r="R10" s="19">
        <f t="shared" si="0"/>
        <v>0.23265586662243842</v>
      </c>
    </row>
    <row r="11" spans="1:18" x14ac:dyDescent="0.25">
      <c r="A11" s="22"/>
      <c r="B11" s="11" t="s">
        <v>81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3">
        <v>7.7669902912621352E-2</v>
      </c>
      <c r="J11" s="13">
        <v>7.2289156626506021E-2</v>
      </c>
      <c r="K11" s="13">
        <v>0.13071895424836602</v>
      </c>
      <c r="L11" s="13">
        <v>0.17037037037037039</v>
      </c>
      <c r="M11" s="13">
        <v>0.1111111111111111</v>
      </c>
      <c r="N11" s="13">
        <v>4.6875E-2</v>
      </c>
      <c r="O11" s="13">
        <v>0.1954022988505747</v>
      </c>
      <c r="P11" s="13">
        <v>0.16260162601626013</v>
      </c>
      <c r="Q11" s="14">
        <v>8.9285714285714288E-2</v>
      </c>
      <c r="R11" s="19">
        <f t="shared" si="0"/>
        <v>0.12786145203812976</v>
      </c>
    </row>
    <row r="12" spans="1:18" x14ac:dyDescent="0.25">
      <c r="A12" s="22"/>
      <c r="B12" s="11" t="s">
        <v>82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3">
        <v>0.23300970873786409</v>
      </c>
      <c r="J12" s="13">
        <v>0.25903614457831325</v>
      </c>
      <c r="K12" s="13">
        <v>0.20915032679738563</v>
      </c>
      <c r="L12" s="13">
        <v>0.3037037037037037</v>
      </c>
      <c r="M12" s="13">
        <v>0.22222222222222221</v>
      </c>
      <c r="N12" s="13">
        <v>0.1875</v>
      </c>
      <c r="O12" s="13">
        <v>0.34482758620689657</v>
      </c>
      <c r="P12" s="13">
        <v>0.28455284552845528</v>
      </c>
      <c r="Q12" s="14">
        <v>0.26785714285714285</v>
      </c>
      <c r="R12" s="19">
        <f t="shared" si="0"/>
        <v>0.246087849689373</v>
      </c>
    </row>
    <row r="13" spans="1:18" x14ac:dyDescent="0.25">
      <c r="A13" s="22"/>
      <c r="B13" s="11" t="s">
        <v>83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3">
        <v>0.18446601941747573</v>
      </c>
      <c r="J13" s="13">
        <v>0.19879518072289154</v>
      </c>
      <c r="K13" s="13">
        <v>0.13071895424836602</v>
      </c>
      <c r="L13" s="13">
        <v>0.25925925925925924</v>
      </c>
      <c r="M13" s="13">
        <v>0.22222222222222221</v>
      </c>
      <c r="N13" s="13">
        <v>0.203125</v>
      </c>
      <c r="O13" s="13">
        <v>0.1954022988505747</v>
      </c>
      <c r="P13" s="13">
        <v>0.18699186991869918</v>
      </c>
      <c r="Q13" s="14">
        <v>0.21428571428571427</v>
      </c>
      <c r="R13" s="19">
        <f t="shared" si="0"/>
        <v>0.19992715727769847</v>
      </c>
    </row>
    <row r="14" spans="1:18" x14ac:dyDescent="0.25">
      <c r="A14" s="22"/>
      <c r="B14" s="11" t="s">
        <v>84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3">
        <v>0.1553398058252427</v>
      </c>
      <c r="J14" s="13">
        <v>0.12048192771084337</v>
      </c>
      <c r="K14" s="13">
        <v>0.12418300653594772</v>
      </c>
      <c r="L14" s="13">
        <v>0.21481481481481482</v>
      </c>
      <c r="M14" s="13">
        <v>0.17777777777777778</v>
      </c>
      <c r="N14" s="13">
        <v>0.109375</v>
      </c>
      <c r="O14" s="13">
        <v>0.12643678160919541</v>
      </c>
      <c r="P14" s="13">
        <v>0.18699186991869918</v>
      </c>
      <c r="Q14" s="14">
        <v>0.21428571428571427</v>
      </c>
      <c r="R14" s="19">
        <f t="shared" si="0"/>
        <v>0.15344539917393749</v>
      </c>
    </row>
    <row r="15" spans="1:18" x14ac:dyDescent="0.25">
      <c r="A15" s="22"/>
      <c r="B15" s="11" t="s">
        <v>85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3">
        <v>0.26213592233009708</v>
      </c>
      <c r="J15" s="13">
        <v>0.21084337349397594</v>
      </c>
      <c r="K15" s="13">
        <v>0.1437908496732026</v>
      </c>
      <c r="L15" s="13">
        <v>0.22222222222222221</v>
      </c>
      <c r="M15" s="13">
        <v>0.17777777777777778</v>
      </c>
      <c r="N15" s="13">
        <v>0.125</v>
      </c>
      <c r="O15" s="13">
        <v>0.16091954022988506</v>
      </c>
      <c r="P15" s="13">
        <v>0.23577235772357724</v>
      </c>
      <c r="Q15" s="14">
        <v>0.16071428571428573</v>
      </c>
      <c r="R15" s="19">
        <f t="shared" si="0"/>
        <v>0.19656461016526419</v>
      </c>
    </row>
    <row r="16" spans="1:18" x14ac:dyDescent="0.25">
      <c r="A16" s="22"/>
      <c r="B16" s="11" t="s">
        <v>86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3">
        <v>7.7669902912621352E-2</v>
      </c>
      <c r="J16" s="13">
        <v>9.6385542168674704E-2</v>
      </c>
      <c r="K16" s="13">
        <v>0.10457516339869281</v>
      </c>
      <c r="L16" s="13">
        <v>8.8888888888888892E-2</v>
      </c>
      <c r="M16" s="13">
        <v>0.1111111111111111</v>
      </c>
      <c r="N16" s="13">
        <v>4.6875E-2</v>
      </c>
      <c r="O16" s="13">
        <v>6.8965517241379309E-2</v>
      </c>
      <c r="P16" s="13">
        <v>7.3170731707317069E-2</v>
      </c>
      <c r="Q16" s="14">
        <v>8.9285714285714288E-2</v>
      </c>
      <c r="R16" s="19">
        <f t="shared" si="0"/>
        <v>0.10163792489950424</v>
      </c>
    </row>
    <row r="17" spans="1:18" x14ac:dyDescent="0.25">
      <c r="A17" s="22"/>
      <c r="B17" s="11" t="s">
        <v>87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3">
        <v>9.7087378640776698E-2</v>
      </c>
      <c r="J17" s="13">
        <v>7.8313253012048195E-2</v>
      </c>
      <c r="K17" s="13">
        <v>7.1895424836601302E-2</v>
      </c>
      <c r="L17" s="13">
        <v>8.8888888888888892E-2</v>
      </c>
      <c r="M17" s="13">
        <v>0.13333333333333333</v>
      </c>
      <c r="N17" s="13">
        <v>0.109375</v>
      </c>
      <c r="O17" s="13">
        <v>0.11494252873563218</v>
      </c>
      <c r="P17" s="13">
        <v>0.12195121951219512</v>
      </c>
      <c r="Q17" s="14">
        <v>0.10714285714285714</v>
      </c>
      <c r="R17" s="19">
        <f t="shared" si="0"/>
        <v>0.10895464066706913</v>
      </c>
    </row>
    <row r="18" spans="1:18" x14ac:dyDescent="0.25">
      <c r="A18" s="22"/>
      <c r="B18" s="11" t="s">
        <v>88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3">
        <v>0.3300970873786408</v>
      </c>
      <c r="J18" s="13">
        <v>0.39156626506024095</v>
      </c>
      <c r="K18" s="13">
        <v>0.3202614379084967</v>
      </c>
      <c r="L18" s="13">
        <v>0.27407407407407408</v>
      </c>
      <c r="M18" s="13">
        <v>0.33333333333333326</v>
      </c>
      <c r="N18" s="13">
        <v>0.3125</v>
      </c>
      <c r="O18" s="13">
        <v>0.24137931034482757</v>
      </c>
      <c r="P18" s="13">
        <v>0.43089430894308944</v>
      </c>
      <c r="Q18" s="14">
        <v>0.30357142857142855</v>
      </c>
      <c r="R18" s="19">
        <f t="shared" si="0"/>
        <v>0.31437848320739453</v>
      </c>
    </row>
    <row r="19" spans="1:18" x14ac:dyDescent="0.25">
      <c r="A19" s="22"/>
      <c r="B19" s="11" t="s">
        <v>89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3">
        <v>0.13592233009708737</v>
      </c>
      <c r="J19" s="13">
        <v>9.036144578313253E-2</v>
      </c>
      <c r="K19" s="13">
        <v>8.4967320261437912E-2</v>
      </c>
      <c r="L19" s="13">
        <v>0.1111111111111111</v>
      </c>
      <c r="M19" s="13">
        <v>0.13333333333333333</v>
      </c>
      <c r="N19" s="13">
        <v>0.125</v>
      </c>
      <c r="O19" s="13">
        <v>0.11494252873563218</v>
      </c>
      <c r="P19" s="13">
        <v>0.14634146341463414</v>
      </c>
      <c r="Q19" s="14">
        <v>0.125</v>
      </c>
      <c r="R19" s="19">
        <f t="shared" si="0"/>
        <v>0.11438363645720682</v>
      </c>
    </row>
    <row r="20" spans="1:18" x14ac:dyDescent="0.25">
      <c r="A20" s="22"/>
      <c r="B20" s="11" t="s">
        <v>90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3">
        <v>0.35922330097087385</v>
      </c>
      <c r="J20" s="13">
        <v>0.42168674698795189</v>
      </c>
      <c r="K20" s="13">
        <v>0.41176470588235292</v>
      </c>
      <c r="L20" s="13">
        <v>0.31851851851851853</v>
      </c>
      <c r="M20" s="13">
        <v>0.48888888888888887</v>
      </c>
      <c r="N20" s="13">
        <v>0.421875</v>
      </c>
      <c r="O20" s="13">
        <v>0.47126436781609193</v>
      </c>
      <c r="P20" s="13">
        <v>0.4390243902439025</v>
      </c>
      <c r="Q20" s="14">
        <v>0.4642857142857143</v>
      </c>
      <c r="R20" s="19">
        <f t="shared" si="0"/>
        <v>0.3952622056572565</v>
      </c>
    </row>
    <row r="21" spans="1:18" x14ac:dyDescent="0.25">
      <c r="A21" s="22"/>
      <c r="B21" s="11" t="s">
        <v>91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3">
        <v>0.21359223300970873</v>
      </c>
      <c r="J21" s="13">
        <v>0.22891566265060243</v>
      </c>
      <c r="K21" s="13">
        <v>0.33986928104575165</v>
      </c>
      <c r="L21" s="13">
        <v>0.11851851851851852</v>
      </c>
      <c r="M21" s="13">
        <v>0.31111111111111112</v>
      </c>
      <c r="N21" s="13">
        <v>0.25</v>
      </c>
      <c r="O21" s="13">
        <v>0.14942528735632185</v>
      </c>
      <c r="P21" s="13">
        <v>0.16260162601626013</v>
      </c>
      <c r="Q21" s="14">
        <v>0.3392857142857143</v>
      </c>
      <c r="R21" s="19">
        <f t="shared" si="0"/>
        <v>0.22425415237271235</v>
      </c>
    </row>
    <row r="22" spans="1:18" x14ac:dyDescent="0.25">
      <c r="A22" s="22"/>
      <c r="B22" s="11" t="s">
        <v>92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3">
        <v>0.17475728155339806</v>
      </c>
      <c r="J22" s="13">
        <v>0.28313253012048195</v>
      </c>
      <c r="K22" s="13">
        <v>0.26797385620915032</v>
      </c>
      <c r="L22" s="13">
        <v>0.24444444444444444</v>
      </c>
      <c r="M22" s="13">
        <v>0.26666666666666666</v>
      </c>
      <c r="N22" s="13">
        <v>0.265625</v>
      </c>
      <c r="O22" s="13">
        <v>0.1954022988505747</v>
      </c>
      <c r="P22" s="13">
        <v>0.24390243902439024</v>
      </c>
      <c r="Q22" s="14">
        <v>0.30357142857142855</v>
      </c>
      <c r="R22" s="19">
        <f t="shared" si="0"/>
        <v>0.25542064906282547</v>
      </c>
    </row>
    <row r="23" spans="1:18" ht="15.75" thickBot="1" x14ac:dyDescent="0.3">
      <c r="A23" s="23"/>
      <c r="B23" s="15" t="s">
        <v>93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7">
        <v>0.26213592233009708</v>
      </c>
      <c r="J23" s="17">
        <v>0.34337349397590361</v>
      </c>
      <c r="K23" s="17">
        <v>0.27450980392156865</v>
      </c>
      <c r="L23" s="17">
        <v>0.24444444444444444</v>
      </c>
      <c r="M23" s="17">
        <v>0.33333333333333326</v>
      </c>
      <c r="N23" s="17">
        <v>0.234375</v>
      </c>
      <c r="O23" s="17">
        <v>0.20689655172413793</v>
      </c>
      <c r="P23" s="17">
        <v>0.23577235772357724</v>
      </c>
      <c r="Q23" s="18">
        <v>0.2857142857142857</v>
      </c>
      <c r="R23" s="19">
        <f t="shared" si="0"/>
        <v>0.24304078830575765</v>
      </c>
    </row>
    <row r="24" spans="1:18" ht="15.75" thickTop="1" x14ac:dyDescent="0.25">
      <c r="C24" s="20">
        <f t="shared" ref="C24:R24" si="1">AVERAGE(C6:C23)</f>
        <v>0.18576388888888892</v>
      </c>
      <c r="D24" s="20">
        <f t="shared" si="1"/>
        <v>0.18083333333333332</v>
      </c>
      <c r="E24" s="20">
        <f t="shared" si="1"/>
        <v>0.19121447028423771</v>
      </c>
      <c r="F24" s="20">
        <f t="shared" si="1"/>
        <v>0.17922705314009665</v>
      </c>
      <c r="G24" s="20">
        <f t="shared" si="1"/>
        <v>0.19338422391857504</v>
      </c>
      <c r="H24" s="20">
        <f t="shared" si="1"/>
        <v>0.19731800766283525</v>
      </c>
      <c r="I24" s="20">
        <f t="shared" si="1"/>
        <v>0.18770226537216822</v>
      </c>
      <c r="J24" s="20">
        <f t="shared" si="1"/>
        <v>0.19243641231593039</v>
      </c>
      <c r="K24" s="20">
        <f t="shared" si="1"/>
        <v>0.18518518518518517</v>
      </c>
      <c r="L24" s="20">
        <f t="shared" si="1"/>
        <v>0.19300411522633748</v>
      </c>
      <c r="M24" s="20">
        <f t="shared" si="1"/>
        <v>0.20864197530864198</v>
      </c>
      <c r="N24" s="20">
        <f t="shared" si="1"/>
        <v>0.1736111111111111</v>
      </c>
      <c r="O24" s="20">
        <f t="shared" si="1"/>
        <v>0.19476372924648785</v>
      </c>
      <c r="P24" s="20">
        <f t="shared" si="1"/>
        <v>0.20325203252032525</v>
      </c>
      <c r="Q24" s="20">
        <f t="shared" si="1"/>
        <v>0.20734126984126983</v>
      </c>
      <c r="R24" s="20">
        <f t="shared" si="1"/>
        <v>0.19157860489036158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1.3417988714714654E-2</v>
      </c>
      <c r="D31" s="9">
        <f t="shared" ref="D31:Q31" si="2">D6 -($R6*D$24/$R$24)</f>
        <v>-6.8914233221992333E-3</v>
      </c>
      <c r="E31" s="9">
        <f t="shared" si="2"/>
        <v>-2.2112175555928176E-2</v>
      </c>
      <c r="F31" s="9">
        <f t="shared" si="2"/>
        <v>8.3692499155567368E-4</v>
      </c>
      <c r="G31" s="9">
        <f t="shared" si="2"/>
        <v>-8.9527304673323593E-3</v>
      </c>
      <c r="H31" s="9">
        <f t="shared" si="2"/>
        <v>5.4612886252592599E-2</v>
      </c>
      <c r="I31" s="9">
        <f t="shared" si="2"/>
        <v>6.8953952362300758E-3</v>
      </c>
      <c r="J31" s="9">
        <f t="shared" si="2"/>
        <v>-8.1294179672877082E-3</v>
      </c>
      <c r="K31" s="9">
        <f t="shared" si="2"/>
        <v>1.5592651035969587E-2</v>
      </c>
      <c r="L31" s="9">
        <f t="shared" si="2"/>
        <v>-1.8665477699519706E-2</v>
      </c>
      <c r="M31" s="9">
        <f t="shared" si="2"/>
        <v>1.0857480515776244E-2</v>
      </c>
      <c r="N31" s="9">
        <f t="shared" si="2"/>
        <v>1.0328894659946963E-2</v>
      </c>
      <c r="O31" s="9">
        <f t="shared" si="2"/>
        <v>-1.631033117116959E-3</v>
      </c>
      <c r="P31" s="9">
        <f t="shared" si="2"/>
        <v>-1.0275747128161983E-4</v>
      </c>
      <c r="Q31" s="10">
        <f t="shared" si="2"/>
        <v>-4.6057205806120473E-2</v>
      </c>
    </row>
    <row r="32" spans="1:18" x14ac:dyDescent="0.25">
      <c r="A32" s="22"/>
      <c r="B32" s="11" t="s">
        <v>77</v>
      </c>
      <c r="C32" s="12">
        <f t="shared" ref="C32:Q32" si="3">C7 -($R7*C$24/$R$24)</f>
        <v>-3.544206039540021E-2</v>
      </c>
      <c r="D32" s="13">
        <f t="shared" si="3"/>
        <v>7.7416354132254228E-3</v>
      </c>
      <c r="E32" s="13">
        <f t="shared" si="3"/>
        <v>-2.5279448139482269E-2</v>
      </c>
      <c r="F32" s="13">
        <f t="shared" si="3"/>
        <v>4.5447530189826002E-2</v>
      </c>
      <c r="G32" s="13">
        <f t="shared" si="3"/>
        <v>1.883229734273939E-2</v>
      </c>
      <c r="H32" s="13">
        <f t="shared" si="3"/>
        <v>-3.4706451871156785E-3</v>
      </c>
      <c r="I32" s="13">
        <f t="shared" si="3"/>
        <v>1.4702068882234798E-2</v>
      </c>
      <c r="J32" s="13">
        <f t="shared" si="3"/>
        <v>-3.1302277566293557E-2</v>
      </c>
      <c r="K32" s="13">
        <f t="shared" si="3"/>
        <v>4.8649607061524131E-2</v>
      </c>
      <c r="L32" s="13">
        <f t="shared" si="3"/>
        <v>-3.1562093625072063E-2</v>
      </c>
      <c r="M32" s="13">
        <f t="shared" si="3"/>
        <v>5.6380518073630953E-2</v>
      </c>
      <c r="N32" s="13">
        <f t="shared" si="3"/>
        <v>-1.8729228673938753E-2</v>
      </c>
      <c r="O32" s="13">
        <f t="shared" si="3"/>
        <v>-8.9623814455658257E-4</v>
      </c>
      <c r="P32" s="13">
        <f t="shared" si="3"/>
        <v>-5.0382186415017793E-2</v>
      </c>
      <c r="Q32" s="14">
        <f t="shared" si="3"/>
        <v>5.3105211836959876E-3</v>
      </c>
    </row>
    <row r="33" spans="1:17" x14ac:dyDescent="0.25">
      <c r="A33" s="22"/>
      <c r="B33" s="11" t="s">
        <v>78</v>
      </c>
      <c r="C33" s="12">
        <f t="shared" ref="C33:Q33" si="4">C8 -($R8*C$24/$R$24)</f>
        <v>-1.4556028122646558E-2</v>
      </c>
      <c r="D33" s="13">
        <f t="shared" si="4"/>
        <v>-7.6276251332230219E-3</v>
      </c>
      <c r="E33" s="13">
        <f t="shared" si="4"/>
        <v>2.2785063982302671E-2</v>
      </c>
      <c r="F33" s="13">
        <f t="shared" si="4"/>
        <v>5.5927739465903292E-2</v>
      </c>
      <c r="G33" s="13">
        <f t="shared" si="4"/>
        <v>7.0749708358258043E-3</v>
      </c>
      <c r="H33" s="13">
        <f t="shared" si="4"/>
        <v>4.0567345847534589E-2</v>
      </c>
      <c r="I33" s="13">
        <f t="shared" si="4"/>
        <v>3.7270775218523823E-2</v>
      </c>
      <c r="J33" s="13">
        <f t="shared" si="4"/>
        <v>-1.9156597730281957E-2</v>
      </c>
      <c r="K33" s="13">
        <f t="shared" si="4"/>
        <v>-4.5942569637347754E-2</v>
      </c>
      <c r="L33" s="13">
        <f t="shared" si="4"/>
        <v>-9.6543350685136392E-3</v>
      </c>
      <c r="M33" s="13">
        <f t="shared" si="4"/>
        <v>-4.4267408414505494E-2</v>
      </c>
      <c r="N33" s="13">
        <f t="shared" si="4"/>
        <v>3.8423939004202157E-2</v>
      </c>
      <c r="O33" s="13">
        <f t="shared" si="4"/>
        <v>-1.6089925898734134E-2</v>
      </c>
      <c r="P33" s="13">
        <f t="shared" si="4"/>
        <v>-3.2251648645486915E-2</v>
      </c>
      <c r="Q33" s="14">
        <f t="shared" si="4"/>
        <v>-1.2503695703552843E-2</v>
      </c>
    </row>
    <row r="34" spans="1:17" x14ac:dyDescent="0.25">
      <c r="A34" s="22"/>
      <c r="B34" s="11" t="s">
        <v>79</v>
      </c>
      <c r="C34" s="12">
        <f t="shared" ref="C34:Q34" si="5">C9 -($R9*C$24/$R$24)</f>
        <v>-1.2985829464247228E-2</v>
      </c>
      <c r="D34" s="13">
        <f t="shared" si="5"/>
        <v>-1.7781345766317624E-2</v>
      </c>
      <c r="E34" s="13">
        <f t="shared" si="5"/>
        <v>2.1315048952130849E-2</v>
      </c>
      <c r="F34" s="13">
        <f t="shared" si="5"/>
        <v>-4.576739271837002E-2</v>
      </c>
      <c r="G34" s="13">
        <f t="shared" si="5"/>
        <v>1.5986459658210272E-2</v>
      </c>
      <c r="H34" s="13">
        <f t="shared" si="5"/>
        <v>3.5897255003647238E-2</v>
      </c>
      <c r="I34" s="13">
        <f t="shared" si="5"/>
        <v>-6.8329013402895766E-5</v>
      </c>
      <c r="J34" s="13">
        <f t="shared" si="5"/>
        <v>-1.4489800336151326E-2</v>
      </c>
      <c r="K34" s="13">
        <f t="shared" si="5"/>
        <v>9.4678605901027391E-4</v>
      </c>
      <c r="L34" s="13">
        <f t="shared" si="5"/>
        <v>-4.5615319210399741E-3</v>
      </c>
      <c r="M34" s="13">
        <f t="shared" si="5"/>
        <v>-0.11623176265238221</v>
      </c>
      <c r="N34" s="13">
        <f t="shared" si="5"/>
        <v>-1.4431015520658258E-2</v>
      </c>
      <c r="O34" s="13">
        <f t="shared" si="5"/>
        <v>0.1073739412090087</v>
      </c>
      <c r="P34" s="13">
        <f t="shared" si="5"/>
        <v>5.2210843618091085E-2</v>
      </c>
      <c r="Q34" s="14">
        <f t="shared" si="5"/>
        <v>-7.4133271075290108E-3</v>
      </c>
    </row>
    <row r="35" spans="1:17" x14ac:dyDescent="0.25">
      <c r="A35" s="22"/>
      <c r="B35" s="11" t="s">
        <v>80</v>
      </c>
      <c r="C35" s="12">
        <f t="shared" ref="C35:Q35" si="6">C10 -($R10*C$24/$R$24)</f>
        <v>5.5655609742629536E-2</v>
      </c>
      <c r="D35" s="13">
        <f t="shared" si="6"/>
        <v>-9.6066513010065469E-3</v>
      </c>
      <c r="E35" s="13">
        <f t="shared" si="6"/>
        <v>1.4297971689001043E-2</v>
      </c>
      <c r="F35" s="13">
        <f t="shared" si="6"/>
        <v>-4.3742917605485737E-2</v>
      </c>
      <c r="G35" s="13">
        <f t="shared" si="6"/>
        <v>-5.8410032557286995E-3</v>
      </c>
      <c r="H35" s="13">
        <f t="shared" si="6"/>
        <v>-3.2729329773861726E-2</v>
      </c>
      <c r="I35" s="13">
        <f t="shared" si="6"/>
        <v>5.0613256595521128E-3</v>
      </c>
      <c r="J35" s="13">
        <f t="shared" si="6"/>
        <v>-2.8878323428421115E-2</v>
      </c>
      <c r="K35" s="13">
        <f t="shared" si="6"/>
        <v>-4.1885068047174012E-2</v>
      </c>
      <c r="L35" s="13">
        <f t="shared" si="6"/>
        <v>0.10635371346607025</v>
      </c>
      <c r="M35" s="13">
        <f t="shared" si="6"/>
        <v>-8.9334293897942729E-3</v>
      </c>
      <c r="N35" s="13">
        <f t="shared" si="6"/>
        <v>-2.3335878745205985E-2</v>
      </c>
      <c r="O35" s="13">
        <f t="shared" si="6"/>
        <v>5.0832393499630951E-2</v>
      </c>
      <c r="P35" s="13">
        <f t="shared" si="6"/>
        <v>-3.5450134465932287E-2</v>
      </c>
      <c r="Q35" s="14">
        <f t="shared" si="6"/>
        <v>-1.7982780442745705E-3</v>
      </c>
    </row>
    <row r="36" spans="1:17" x14ac:dyDescent="0.25">
      <c r="A36" s="22"/>
      <c r="B36" s="11" t="s">
        <v>81</v>
      </c>
      <c r="C36" s="12">
        <f t="shared" ref="C36:Q36" si="7">C11 -($R11*C$24/$R$24)</f>
        <v>2.780506110590758E-2</v>
      </c>
      <c r="D36" s="13">
        <f t="shared" si="7"/>
        <v>-5.6899517309220576E-3</v>
      </c>
      <c r="E36" s="13">
        <f t="shared" si="7"/>
        <v>2.121878429481322E-2</v>
      </c>
      <c r="F36" s="13">
        <f t="shared" si="7"/>
        <v>2.820818248267655E-2</v>
      </c>
      <c r="G36" s="13">
        <f t="shared" si="7"/>
        <v>5.4139566868820765E-2</v>
      </c>
      <c r="H36" s="13">
        <f t="shared" si="7"/>
        <v>-1.6749457368345516E-2</v>
      </c>
      <c r="I36" s="13">
        <f t="shared" si="7"/>
        <v>-4.7604441866466451E-2</v>
      </c>
      <c r="J36" s="13">
        <f t="shared" si="7"/>
        <v>-5.6144804555142605E-2</v>
      </c>
      <c r="K36" s="13">
        <f t="shared" si="7"/>
        <v>7.1245336329824327E-3</v>
      </c>
      <c r="L36" s="13">
        <f t="shared" si="7"/>
        <v>4.1557518662337228E-2</v>
      </c>
      <c r="M36" s="13">
        <f t="shared" si="7"/>
        <v>-2.8138602782221078E-2</v>
      </c>
      <c r="N36" s="13">
        <f t="shared" si="7"/>
        <v>-6.8994769326922126E-2</v>
      </c>
      <c r="O36" s="13">
        <f t="shared" si="7"/>
        <v>6.5415063375774712E-2</v>
      </c>
      <c r="P36" s="13">
        <f t="shared" si="7"/>
        <v>2.6949213145717132E-2</v>
      </c>
      <c r="Q36" s="14">
        <f t="shared" si="7"/>
        <v>-4.9095895939009856E-2</v>
      </c>
    </row>
    <row r="37" spans="1:17" x14ac:dyDescent="0.25">
      <c r="A37" s="22"/>
      <c r="B37" s="11" t="s">
        <v>82</v>
      </c>
      <c r="C37" s="12">
        <f t="shared" ref="C37:Q37" si="8">C12 -($R12*C$24/$R$24)</f>
        <v>-6.4758340871163556E-3</v>
      </c>
      <c r="D37" s="13">
        <f t="shared" si="8"/>
        <v>2.7147394531398528E-3</v>
      </c>
      <c r="E37" s="13">
        <f t="shared" si="8"/>
        <v>-1.3061969499055498E-2</v>
      </c>
      <c r="F37" s="13">
        <f t="shared" si="8"/>
        <v>-4.761325495995497E-2</v>
      </c>
      <c r="G37" s="13">
        <f t="shared" si="8"/>
        <v>-4.1324065369032492E-3</v>
      </c>
      <c r="H37" s="13">
        <f t="shared" si="8"/>
        <v>-5.8670307035957325E-4</v>
      </c>
      <c r="I37" s="13">
        <f t="shared" si="8"/>
        <v>-8.0988790070759265E-3</v>
      </c>
      <c r="J37" s="13">
        <f t="shared" si="8"/>
        <v>1.1846418273194909E-2</v>
      </c>
      <c r="K37" s="13">
        <f t="shared" si="8"/>
        <v>-2.8725004023771733E-2</v>
      </c>
      <c r="L37" s="13">
        <f t="shared" si="8"/>
        <v>5.5784747803430762E-2</v>
      </c>
      <c r="M37" s="13">
        <f t="shared" si="8"/>
        <v>-4.5783983836281739E-2</v>
      </c>
      <c r="N37" s="13">
        <f t="shared" si="8"/>
        <v>-3.5508122644835022E-2</v>
      </c>
      <c r="O37" s="13">
        <f t="shared" si="8"/>
        <v>9.4648358963955237E-2</v>
      </c>
      <c r="P37" s="13">
        <f t="shared" si="8"/>
        <v>2.3470165358892237E-2</v>
      </c>
      <c r="Q37" s="14">
        <f t="shared" si="8"/>
        <v>1.5217278127398481E-3</v>
      </c>
    </row>
    <row r="38" spans="1:17" x14ac:dyDescent="0.25">
      <c r="A38" s="22"/>
      <c r="B38" s="11" t="s">
        <v>83</v>
      </c>
      <c r="C38" s="12">
        <f t="shared" ref="C38:Q38" si="9">C13 -($R13*C$24/$R$24)</f>
        <v>5.614095059487359E-2</v>
      </c>
      <c r="D38" s="13">
        <f t="shared" si="9"/>
        <v>1.6286368354785391E-2</v>
      </c>
      <c r="E38" s="13">
        <f t="shared" si="9"/>
        <v>-8.8494801092541542E-3</v>
      </c>
      <c r="F38" s="13">
        <f t="shared" si="9"/>
        <v>-3.0515614346823317E-2</v>
      </c>
      <c r="G38" s="13">
        <f t="shared" si="9"/>
        <v>2.7196172581893135E-2</v>
      </c>
      <c r="H38" s="13">
        <f t="shared" si="9"/>
        <v>-3.3502876841539325E-2</v>
      </c>
      <c r="I38" s="13">
        <f t="shared" si="9"/>
        <v>-1.1415876433670896E-2</v>
      </c>
      <c r="J38" s="13">
        <f t="shared" si="9"/>
        <v>-2.027165243459389E-3</v>
      </c>
      <c r="K38" s="13">
        <f t="shared" si="9"/>
        <v>-6.253617288447022E-2</v>
      </c>
      <c r="L38" s="13">
        <f t="shared" si="9"/>
        <v>5.784447120303654E-2</v>
      </c>
      <c r="M38" s="13">
        <f t="shared" si="9"/>
        <v>4.4881123192266614E-3</v>
      </c>
      <c r="N38" s="13">
        <f t="shared" si="9"/>
        <v>2.1948318312965981E-2</v>
      </c>
      <c r="O38" s="13">
        <f t="shared" si="9"/>
        <v>-7.8487831339599801E-3</v>
      </c>
      <c r="P38" s="13">
        <f t="shared" si="9"/>
        <v>-2.5117415958804096E-2</v>
      </c>
      <c r="Q38" s="14">
        <f t="shared" si="9"/>
        <v>-2.0910084148006158E-3</v>
      </c>
    </row>
    <row r="39" spans="1:17" x14ac:dyDescent="0.25">
      <c r="A39" s="22"/>
      <c r="B39" s="11" t="s">
        <v>84</v>
      </c>
      <c r="C39" s="12">
        <f t="shared" ref="C39:Q39" si="10">C14 -($R14*C$24/$R$24)</f>
        <v>-1.9323801029384968E-2</v>
      </c>
      <c r="D39" s="13">
        <f t="shared" si="10"/>
        <v>-1.4838945002062925E-2</v>
      </c>
      <c r="E39" s="13">
        <f t="shared" si="10"/>
        <v>1.4288115883933028E-2</v>
      </c>
      <c r="F39" s="13">
        <f t="shared" si="10"/>
        <v>-4.4219557757706751E-3</v>
      </c>
      <c r="G39" s="13">
        <f t="shared" si="10"/>
        <v>-9.8534466550361799E-3</v>
      </c>
      <c r="H39" s="13">
        <f t="shared" si="10"/>
        <v>2.8771509591346556E-3</v>
      </c>
      <c r="I39" s="13">
        <f t="shared" si="10"/>
        <v>4.9991712206227945E-3</v>
      </c>
      <c r="J39" s="13">
        <f t="shared" si="10"/>
        <v>-3.3650534629182549E-2</v>
      </c>
      <c r="K39" s="13">
        <f t="shared" si="10"/>
        <v>-2.4141565918801844E-2</v>
      </c>
      <c r="L39" s="13">
        <f t="shared" si="10"/>
        <v>6.0227649300864688E-2</v>
      </c>
      <c r="M39" s="13">
        <f t="shared" si="10"/>
        <v>1.0665426145426593E-2</v>
      </c>
      <c r="N39" s="13">
        <f t="shared" si="10"/>
        <v>-2.9679286676327715E-2</v>
      </c>
      <c r="O39" s="13">
        <f t="shared" si="10"/>
        <v>-2.9559751489765335E-2</v>
      </c>
      <c r="P39" s="13">
        <f t="shared" si="10"/>
        <v>2.4196607468364245E-2</v>
      </c>
      <c r="Q39" s="14">
        <f t="shared" si="10"/>
        <v>4.821516619798577E-2</v>
      </c>
    </row>
    <row r="40" spans="1:17" x14ac:dyDescent="0.25">
      <c r="A40" s="22"/>
      <c r="B40" s="11" t="s">
        <v>85</v>
      </c>
      <c r="C40" s="12">
        <f t="shared" ref="C40:Q40" si="11">C15 -($R15*C$24/$R$24)</f>
        <v>3.2615724757414644E-2</v>
      </c>
      <c r="D40" s="13">
        <f t="shared" si="11"/>
        <v>-5.3968326418402102E-4</v>
      </c>
      <c r="E40" s="13">
        <f t="shared" si="11"/>
        <v>-1.0144487001030489E-2</v>
      </c>
      <c r="F40" s="13">
        <f t="shared" si="11"/>
        <v>1.6108401813898943E-2</v>
      </c>
      <c r="G40" s="13">
        <f t="shared" si="11"/>
        <v>3.8223999323488439E-2</v>
      </c>
      <c r="H40" s="13">
        <f t="shared" si="11"/>
        <v>1.5937418547476545E-2</v>
      </c>
      <c r="I40" s="13">
        <f t="shared" si="11"/>
        <v>6.9548536900851526E-2</v>
      </c>
      <c r="J40" s="13">
        <f t="shared" si="11"/>
        <v>1.3398630694379771E-2</v>
      </c>
      <c r="K40" s="13">
        <f t="shared" si="11"/>
        <v>-4.6213946296263853E-2</v>
      </c>
      <c r="L40" s="13">
        <f t="shared" si="11"/>
        <v>2.4195001534044913E-2</v>
      </c>
      <c r="M40" s="13">
        <f t="shared" si="11"/>
        <v>-3.6294292347821139E-2</v>
      </c>
      <c r="N40" s="13">
        <f t="shared" si="11"/>
        <v>-5.3129496221374833E-2</v>
      </c>
      <c r="O40" s="13">
        <f t="shared" si="11"/>
        <v>-3.8913090013864143E-2</v>
      </c>
      <c r="P40" s="13">
        <f t="shared" si="11"/>
        <v>2.7230508488796906E-2</v>
      </c>
      <c r="Q40" s="14">
        <f t="shared" si="11"/>
        <v>-5.202322691581332E-2</v>
      </c>
    </row>
    <row r="41" spans="1:17" x14ac:dyDescent="0.25">
      <c r="A41" s="22"/>
      <c r="B41" s="11" t="s">
        <v>86</v>
      </c>
      <c r="C41" s="12">
        <f t="shared" ref="C41:Q41" si="12">C16 -($R16*C$24/$R$24)</f>
        <v>8.5898052572671857E-3</v>
      </c>
      <c r="D41" s="13">
        <f t="shared" si="12"/>
        <v>9.0627487438967452E-3</v>
      </c>
      <c r="E41" s="13">
        <f t="shared" si="12"/>
        <v>1.9485491473559227E-2</v>
      </c>
      <c r="F41" s="13">
        <f t="shared" si="12"/>
        <v>5.2741013247807902E-2</v>
      </c>
      <c r="G41" s="13">
        <f t="shared" si="12"/>
        <v>5.770948611582162E-2</v>
      </c>
      <c r="H41" s="13">
        <f t="shared" si="12"/>
        <v>2.1753939516090531E-2</v>
      </c>
      <c r="I41" s="13">
        <f t="shared" si="12"/>
        <v>-2.1911513092997839E-2</v>
      </c>
      <c r="J41" s="13">
        <f t="shared" si="12"/>
        <v>-5.7074740848358785E-3</v>
      </c>
      <c r="K41" s="13">
        <f t="shared" si="12"/>
        <v>6.3291303663290249E-3</v>
      </c>
      <c r="L41" s="13">
        <f t="shared" si="12"/>
        <v>-1.3505309982619187E-2</v>
      </c>
      <c r="M41" s="13">
        <f t="shared" si="12"/>
        <v>4.2058056131455412E-4</v>
      </c>
      <c r="N41" s="13">
        <f t="shared" si="12"/>
        <v>-4.5230655967841066E-2</v>
      </c>
      <c r="O41" s="13">
        <f t="shared" si="12"/>
        <v>-3.4362207154727445E-2</v>
      </c>
      <c r="P41" s="13">
        <f t="shared" si="12"/>
        <v>-3.4660280157472495E-2</v>
      </c>
      <c r="Q41" s="14">
        <f t="shared" si="12"/>
        <v>-2.0714754841593033E-2</v>
      </c>
    </row>
    <row r="42" spans="1:17" x14ac:dyDescent="0.25">
      <c r="A42" s="22"/>
      <c r="B42" s="11" t="s">
        <v>87</v>
      </c>
      <c r="C42" s="12">
        <f t="shared" ref="C42:Q42" si="13">C17 -($R17*C$24/$R$24)</f>
        <v>2.8280877760537379E-2</v>
      </c>
      <c r="D42" s="13">
        <f t="shared" si="13"/>
        <v>-1.7843586658527297E-2</v>
      </c>
      <c r="E42" s="13">
        <f t="shared" si="13"/>
        <v>2.8803570502479586E-3</v>
      </c>
      <c r="F42" s="13">
        <f t="shared" si="13"/>
        <v>1.1113415747509126E-2</v>
      </c>
      <c r="G42" s="13">
        <f t="shared" si="13"/>
        <v>-3.1113038456126452E-3</v>
      </c>
      <c r="H42" s="13">
        <f t="shared" si="13"/>
        <v>4.8700784725585949E-2</v>
      </c>
      <c r="I42" s="13">
        <f t="shared" si="13"/>
        <v>-9.6627090724277775E-3</v>
      </c>
      <c r="J42" s="13">
        <f t="shared" si="13"/>
        <v>-3.1129240147045725E-2</v>
      </c>
      <c r="K42" s="13">
        <f t="shared" si="13"/>
        <v>-3.3423148290410792E-2</v>
      </c>
      <c r="L42" s="13">
        <f t="shared" si="13"/>
        <v>-2.0876468436819298E-2</v>
      </c>
      <c r="M42" s="13">
        <f t="shared" si="13"/>
        <v>1.4674407610233017E-2</v>
      </c>
      <c r="N42" s="13">
        <f t="shared" si="13"/>
        <v>1.0638837693426148E-2</v>
      </c>
      <c r="O42" s="13">
        <f t="shared" si="13"/>
        <v>4.1764432054987727E-3</v>
      </c>
      <c r="P42" s="13">
        <f t="shared" si="13"/>
        <v>6.3576636410842408E-3</v>
      </c>
      <c r="Q42" s="14">
        <f t="shared" si="13"/>
        <v>-1.0776330983279625E-2</v>
      </c>
    </row>
    <row r="43" spans="1:17" x14ac:dyDescent="0.25">
      <c r="A43" s="22"/>
      <c r="B43" s="11" t="s">
        <v>88</v>
      </c>
      <c r="C43" s="12">
        <f t="shared" ref="C43:Q43" si="14">C18 -($R18*C$24/$R$24)</f>
        <v>-1.2651666058757227E-3</v>
      </c>
      <c r="D43" s="13">
        <f t="shared" si="14"/>
        <v>-6.7456051744673173E-3</v>
      </c>
      <c r="E43" s="13">
        <f t="shared" si="14"/>
        <v>3.5056267168069366E-2</v>
      </c>
      <c r="F43" s="13">
        <f t="shared" si="14"/>
        <v>-2.4544498817143934E-2</v>
      </c>
      <c r="G43" s="13">
        <f t="shared" si="14"/>
        <v>-5.0165912593794826E-2</v>
      </c>
      <c r="H43" s="13">
        <f t="shared" si="14"/>
        <v>-2.4946208305208273E-2</v>
      </c>
      <c r="I43" s="13">
        <f t="shared" si="14"/>
        <v>2.2079636703161432E-2</v>
      </c>
      <c r="J43" s="13">
        <f t="shared" si="14"/>
        <v>7.5780128855849727E-2</v>
      </c>
      <c r="K43" s="13">
        <f t="shared" si="14"/>
        <v>1.6374489445140528E-2</v>
      </c>
      <c r="L43" s="13">
        <f t="shared" si="14"/>
        <v>-4.2643656657735007E-2</v>
      </c>
      <c r="M43" s="13">
        <f t="shared" si="14"/>
        <v>-9.0459619353814302E-3</v>
      </c>
      <c r="N43" s="13">
        <f t="shared" si="14"/>
        <v>2.7605985815603584E-2</v>
      </c>
      <c r="O43" s="13">
        <f t="shared" si="14"/>
        <v>-7.8225928556288404E-2</v>
      </c>
      <c r="P43" s="13">
        <f t="shared" si="14"/>
        <v>9.7359853312576516E-2</v>
      </c>
      <c r="Q43" s="14">
        <f t="shared" si="14"/>
        <v>-3.6673422654507792E-2</v>
      </c>
    </row>
    <row r="44" spans="1:17" x14ac:dyDescent="0.25">
      <c r="A44" s="22"/>
      <c r="B44" s="11" t="s">
        <v>89</v>
      </c>
      <c r="C44" s="12">
        <f t="shared" ref="C44:Q44" si="15">C19 -($R19*C$24/$R$24)</f>
        <v>-1.7161910783063908E-2</v>
      </c>
      <c r="D44" s="13">
        <f t="shared" si="15"/>
        <v>-2.9680806277003063E-3</v>
      </c>
      <c r="E44" s="13">
        <f t="shared" si="15"/>
        <v>-1.1840645396346564E-2</v>
      </c>
      <c r="F44" s="13">
        <f t="shared" si="15"/>
        <v>-4.613947215087643E-2</v>
      </c>
      <c r="G44" s="13">
        <f t="shared" si="15"/>
        <v>2.1942883488159537E-2</v>
      </c>
      <c r="H44" s="13">
        <f t="shared" si="15"/>
        <v>3.1614891629290404E-2</v>
      </c>
      <c r="I44" s="13">
        <f t="shared" si="15"/>
        <v>2.3853095138354138E-2</v>
      </c>
      <c r="J44" s="13">
        <f t="shared" si="15"/>
        <v>-2.4534351897780401E-2</v>
      </c>
      <c r="K44" s="13">
        <f t="shared" si="15"/>
        <v>-2.5599070550339151E-2</v>
      </c>
      <c r="L44" s="13">
        <f t="shared" si="15"/>
        <v>-4.1236384238299145E-3</v>
      </c>
      <c r="M44" s="13">
        <f t="shared" si="15"/>
        <v>8.7618663520644818E-3</v>
      </c>
      <c r="N44" s="13">
        <f t="shared" si="15"/>
        <v>2.1344008613958992E-2</v>
      </c>
      <c r="O44" s="13">
        <f t="shared" si="15"/>
        <v>-1.3428133250299179E-3</v>
      </c>
      <c r="P44" s="13">
        <f t="shared" si="15"/>
        <v>2.4988107645610491E-2</v>
      </c>
      <c r="Q44" s="14">
        <f t="shared" si="15"/>
        <v>1.2051302875281666E-3</v>
      </c>
    </row>
    <row r="45" spans="1:17" x14ac:dyDescent="0.25">
      <c r="A45" s="22"/>
      <c r="B45" s="11" t="s">
        <v>90</v>
      </c>
      <c r="C45" s="12">
        <f t="shared" ref="C45:Q45" si="16">C20 -($R20*C$24/$R$24)</f>
        <v>-7.5229653450481326E-2</v>
      </c>
      <c r="D45" s="13">
        <f t="shared" si="16"/>
        <v>-8.0927168542254679E-3</v>
      </c>
      <c r="E45" s="13">
        <f t="shared" si="16"/>
        <v>5.4890715934314271E-3</v>
      </c>
      <c r="F45" s="13">
        <f t="shared" si="16"/>
        <v>1.2830032851351925E-2</v>
      </c>
      <c r="G45" s="13">
        <f t="shared" si="16"/>
        <v>-3.2575318970290812E-2</v>
      </c>
      <c r="H45" s="13">
        <f t="shared" si="16"/>
        <v>-9.6758830827747555E-2</v>
      </c>
      <c r="I45" s="13">
        <f t="shared" si="16"/>
        <v>-2.8041297079237026E-2</v>
      </c>
      <c r="J45" s="13">
        <f t="shared" si="16"/>
        <v>2.4654725461885074E-2</v>
      </c>
      <c r="K45" s="13">
        <f t="shared" si="16"/>
        <v>2.9693311254369803E-2</v>
      </c>
      <c r="L45" s="13">
        <f t="shared" si="16"/>
        <v>-7.9684779438201736E-2</v>
      </c>
      <c r="M45" s="13">
        <f t="shared" si="16"/>
        <v>5.8421784274694522E-2</v>
      </c>
      <c r="N45" s="13">
        <f t="shared" si="16"/>
        <v>6.3683067536265792E-2</v>
      </c>
      <c r="O45" s="13">
        <f t="shared" si="16"/>
        <v>6.9430659672868322E-2</v>
      </c>
      <c r="P45" s="13">
        <f t="shared" si="16"/>
        <v>1.967773760343311E-2</v>
      </c>
      <c r="Q45" s="14">
        <f t="shared" si="16"/>
        <v>3.6502206371883228E-2</v>
      </c>
    </row>
    <row r="46" spans="1:17" x14ac:dyDescent="0.25">
      <c r="A46" s="22"/>
      <c r="B46" s="11" t="s">
        <v>91</v>
      </c>
      <c r="C46" s="12">
        <f t="shared" ref="C46:Q46" si="17">C21 -($R21*C$24/$R$24)</f>
        <v>-3.44119671402838E-2</v>
      </c>
      <c r="D46" s="13">
        <f t="shared" si="17"/>
        <v>3.3238271277387654E-3</v>
      </c>
      <c r="E46" s="13">
        <f t="shared" si="17"/>
        <v>-9.8744227849438537E-3</v>
      </c>
      <c r="F46" s="13">
        <f t="shared" si="17"/>
        <v>4.2377986681068708E-2</v>
      </c>
      <c r="G46" s="13">
        <f t="shared" si="17"/>
        <v>-5.842880554813179E-2</v>
      </c>
      <c r="H46" s="13">
        <f t="shared" si="17"/>
        <v>-1.2581660107451792E-2</v>
      </c>
      <c r="I46" s="13">
        <f t="shared" si="17"/>
        <v>-6.1244333871620926E-3</v>
      </c>
      <c r="J46" s="13">
        <f t="shared" si="17"/>
        <v>3.6573956627427018E-3</v>
      </c>
      <c r="K46" s="13">
        <f t="shared" si="17"/>
        <v>0.12309900672699972</v>
      </c>
      <c r="L46" s="13">
        <f t="shared" si="17"/>
        <v>-0.10740427849369188</v>
      </c>
      <c r="M46" s="13">
        <f t="shared" si="17"/>
        <v>6.688326871198394E-2</v>
      </c>
      <c r="N46" s="13">
        <f t="shared" si="17"/>
        <v>4.677786782617005E-2</v>
      </c>
      <c r="O46" s="13">
        <f t="shared" si="17"/>
        <v>-7.8557242530641391E-2</v>
      </c>
      <c r="P46" s="13">
        <f t="shared" si="17"/>
        <v>-7.5316967748223773E-2</v>
      </c>
      <c r="Q46" s="14">
        <f t="shared" si="17"/>
        <v>9.6580425003825993E-2</v>
      </c>
    </row>
    <row r="47" spans="1:17" x14ac:dyDescent="0.25">
      <c r="A47" s="22"/>
      <c r="B47" s="11" t="s">
        <v>92</v>
      </c>
      <c r="C47" s="12">
        <f t="shared" ref="C47:Q47" si="18">C22 -($R22*C$24/$R$24)</f>
        <v>1.5724631875278061E-2</v>
      </c>
      <c r="D47" s="13">
        <f t="shared" si="18"/>
        <v>6.3905398655410922E-2</v>
      </c>
      <c r="E47" s="13">
        <f t="shared" si="18"/>
        <v>1.4832272360953247E-2</v>
      </c>
      <c r="F47" s="13">
        <f t="shared" si="18"/>
        <v>3.0612176320463286E-2</v>
      </c>
      <c r="G47" s="13">
        <f t="shared" si="18"/>
        <v>-4.4087518235322337E-2</v>
      </c>
      <c r="H47" s="13">
        <f t="shared" si="18"/>
        <v>1.2951539965816439E-3</v>
      </c>
      <c r="I47" s="13">
        <f t="shared" si="18"/>
        <v>-7.5495268721509773E-2</v>
      </c>
      <c r="J47" s="13">
        <f t="shared" si="18"/>
        <v>2.6568216139879863E-2</v>
      </c>
      <c r="K47" s="13">
        <f t="shared" si="18"/>
        <v>2.1077183045208614E-2</v>
      </c>
      <c r="L47" s="13">
        <f t="shared" si="18"/>
        <v>-1.2876754919752681E-2</v>
      </c>
      <c r="M47" s="13">
        <f t="shared" si="18"/>
        <v>-1.1503585098041003E-2</v>
      </c>
      <c r="N47" s="13">
        <f t="shared" si="18"/>
        <v>3.4159368908804638E-2</v>
      </c>
      <c r="O47" s="13">
        <f t="shared" si="18"/>
        <v>-6.4264891890812248E-2</v>
      </c>
      <c r="P47" s="13">
        <f t="shared" si="18"/>
        <v>-2.7081714448228822E-2</v>
      </c>
      <c r="Q47" s="14">
        <f t="shared" si="18"/>
        <v>2.7135332011086699E-2</v>
      </c>
    </row>
    <row r="48" spans="1:17" ht="15.75" thickBot="1" x14ac:dyDescent="0.3">
      <c r="A48" s="23"/>
      <c r="B48" s="15" t="s">
        <v>93</v>
      </c>
      <c r="C48" s="16">
        <f t="shared" ref="C48:Q48" si="19">C23 -($R23*C$24/$R$24)</f>
        <v>-2.1378398730123704E-2</v>
      </c>
      <c r="D48" s="17">
        <f t="shared" si="19"/>
        <v>-4.4091029133614679E-3</v>
      </c>
      <c r="E48" s="17">
        <f t="shared" si="19"/>
        <v>-7.0485815962401277E-2</v>
      </c>
      <c r="F48" s="17">
        <f t="shared" si="19"/>
        <v>-5.345829741763744E-2</v>
      </c>
      <c r="G48" s="17">
        <f t="shared" si="19"/>
        <v>-2.3957390106806503E-2</v>
      </c>
      <c r="H48" s="17">
        <f t="shared" si="19"/>
        <v>-3.1931114996305188E-2</v>
      </c>
      <c r="I48" s="17">
        <f t="shared" si="19"/>
        <v>2.4012742714420637E-2</v>
      </c>
      <c r="J48" s="17">
        <f t="shared" si="19"/>
        <v>9.9244472497949682E-2</v>
      </c>
      <c r="K48" s="17">
        <f t="shared" si="19"/>
        <v>3.9579847021044889E-2</v>
      </c>
      <c r="L48" s="17">
        <f t="shared" si="19"/>
        <v>-4.047773029904056E-4</v>
      </c>
      <c r="M48" s="17">
        <f t="shared" si="19"/>
        <v>6.8645581892076479E-2</v>
      </c>
      <c r="N48" s="17">
        <f t="shared" si="19"/>
        <v>1.412816540575898E-2</v>
      </c>
      <c r="O48" s="17">
        <f t="shared" si="19"/>
        <v>-4.0184954671240503E-2</v>
      </c>
      <c r="P48" s="17">
        <f t="shared" si="19"/>
        <v>-2.2077594972119641E-2</v>
      </c>
      <c r="Q48" s="18">
        <f t="shared" si="19"/>
        <v>2.267663754173499E-2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9">
        <v>0.14563106796116504</v>
      </c>
      <c r="J6" s="9">
        <v>0.10843373493975904</v>
      </c>
      <c r="K6" s="9">
        <v>0.13245033112582782</v>
      </c>
      <c r="L6" s="9">
        <v>0.11851851851851852</v>
      </c>
      <c r="M6" s="9">
        <v>9.0909090909090912E-2</v>
      </c>
      <c r="N6" s="9">
        <v>7.8125E-2</v>
      </c>
      <c r="O6" s="9">
        <v>0.14942528735632185</v>
      </c>
      <c r="P6" s="9">
        <v>8.1300813008130066E-2</v>
      </c>
      <c r="Q6" s="10">
        <v>0.23214285714285715</v>
      </c>
      <c r="R6" s="19">
        <f t="shared" ref="R6:R22" si="0">AVERAGE(C6:Q6)</f>
        <v>0.12736886823957211</v>
      </c>
    </row>
    <row r="7" spans="1:18" x14ac:dyDescent="0.25">
      <c r="A7" s="22"/>
      <c r="B7" s="11" t="s">
        <v>96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3">
        <v>0.28155339805825241</v>
      </c>
      <c r="J7" s="13">
        <v>0.19277108433734941</v>
      </c>
      <c r="K7" s="13">
        <v>0.24503311258278146</v>
      </c>
      <c r="L7" s="13">
        <v>0.17037037037037039</v>
      </c>
      <c r="M7" s="13">
        <v>0.31818181818181818</v>
      </c>
      <c r="N7" s="13">
        <v>0.234375</v>
      </c>
      <c r="O7" s="13">
        <v>0.12643678160919541</v>
      </c>
      <c r="P7" s="13">
        <v>0.21951219512195125</v>
      </c>
      <c r="Q7" s="14">
        <v>0.2857142857142857</v>
      </c>
      <c r="R7" s="19">
        <f t="shared" si="0"/>
        <v>0.23454092712312477</v>
      </c>
    </row>
    <row r="8" spans="1:18" x14ac:dyDescent="0.25">
      <c r="A8" s="22"/>
      <c r="B8" s="11" t="s">
        <v>97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3">
        <v>0.12621359223300971</v>
      </c>
      <c r="J8" s="13">
        <v>0.19277108433734941</v>
      </c>
      <c r="K8" s="13">
        <v>0.20529801324503311</v>
      </c>
      <c r="L8" s="13">
        <v>0.19259259259259259</v>
      </c>
      <c r="M8" s="13">
        <v>0.20454545454545456</v>
      </c>
      <c r="N8" s="13">
        <v>0.15625</v>
      </c>
      <c r="O8" s="13">
        <v>0.14942528735632185</v>
      </c>
      <c r="P8" s="13">
        <v>0.17886178861788618</v>
      </c>
      <c r="Q8" s="14">
        <v>0.14285714285714285</v>
      </c>
      <c r="R8" s="19">
        <f t="shared" si="0"/>
        <v>0.16573967602808451</v>
      </c>
    </row>
    <row r="9" spans="1:18" x14ac:dyDescent="0.25">
      <c r="A9" s="22"/>
      <c r="B9" s="11" t="s">
        <v>98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3">
        <v>0.20388349514563106</v>
      </c>
      <c r="J9" s="13">
        <v>0.15060240963855423</v>
      </c>
      <c r="K9" s="13">
        <v>0.12582781456953643</v>
      </c>
      <c r="L9" s="13">
        <v>0.25925925925925924</v>
      </c>
      <c r="M9" s="13">
        <v>0.18181818181818182</v>
      </c>
      <c r="N9" s="13">
        <v>0.109375</v>
      </c>
      <c r="O9" s="13">
        <v>0.18390804597701149</v>
      </c>
      <c r="P9" s="13">
        <v>0.2032520325203252</v>
      </c>
      <c r="Q9" s="14">
        <v>8.9285714285714288E-2</v>
      </c>
      <c r="R9" s="19">
        <f t="shared" si="0"/>
        <v>0.18302955580671648</v>
      </c>
    </row>
    <row r="10" spans="1:18" x14ac:dyDescent="0.25">
      <c r="A10" s="22"/>
      <c r="B10" s="11" t="s">
        <v>99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3">
        <v>7.7669902912621352E-2</v>
      </c>
      <c r="J10" s="13">
        <v>9.036144578313253E-2</v>
      </c>
      <c r="K10" s="13">
        <v>9.9337748344370869E-2</v>
      </c>
      <c r="L10" s="13">
        <v>0.15555555555555556</v>
      </c>
      <c r="M10" s="13">
        <v>0.15909090909090909</v>
      </c>
      <c r="N10" s="13">
        <v>0.140625</v>
      </c>
      <c r="O10" s="13">
        <v>0.11494252873563218</v>
      </c>
      <c r="P10" s="13">
        <v>0.12195121951219512</v>
      </c>
      <c r="Q10" s="14">
        <v>7.1428571428571425E-2</v>
      </c>
      <c r="R10" s="19">
        <f t="shared" si="0"/>
        <v>0.11555340879433855</v>
      </c>
    </row>
    <row r="11" spans="1:18" x14ac:dyDescent="0.25">
      <c r="A11" s="22"/>
      <c r="B11" s="11" t="s">
        <v>100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3">
        <v>0.13592233009708737</v>
      </c>
      <c r="J11" s="13">
        <v>0.13855421686746988</v>
      </c>
      <c r="K11" s="13">
        <v>8.6092715231788089E-2</v>
      </c>
      <c r="L11" s="13">
        <v>0.15555555555555556</v>
      </c>
      <c r="M11" s="13">
        <v>0.18181818181818182</v>
      </c>
      <c r="N11" s="13">
        <v>0.140625</v>
      </c>
      <c r="O11" s="13">
        <v>0.16091954022988506</v>
      </c>
      <c r="P11" s="13">
        <v>0.16260162601626013</v>
      </c>
      <c r="Q11" s="14">
        <v>0.14285714285714285</v>
      </c>
      <c r="R11" s="19">
        <f t="shared" si="0"/>
        <v>0.13204987487232311</v>
      </c>
    </row>
    <row r="12" spans="1:18" x14ac:dyDescent="0.25">
      <c r="A12" s="22"/>
      <c r="B12" s="11" t="s">
        <v>101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3">
        <v>0.21359223300970873</v>
      </c>
      <c r="J12" s="13">
        <v>0.12650602409638553</v>
      </c>
      <c r="K12" s="13">
        <v>9.9337748344370869E-2</v>
      </c>
      <c r="L12" s="13">
        <v>0.16296296296296298</v>
      </c>
      <c r="M12" s="13">
        <v>0.15909090909090909</v>
      </c>
      <c r="N12" s="13">
        <v>9.375E-2</v>
      </c>
      <c r="O12" s="13">
        <v>0.16091954022988506</v>
      </c>
      <c r="P12" s="13">
        <v>0.13008130081300814</v>
      </c>
      <c r="Q12" s="14">
        <v>0.16071428571428573</v>
      </c>
      <c r="R12" s="19">
        <f t="shared" si="0"/>
        <v>0.14286261990894597</v>
      </c>
    </row>
    <row r="13" spans="1:18" x14ac:dyDescent="0.25">
      <c r="A13" s="22"/>
      <c r="B13" s="11" t="s">
        <v>102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3">
        <v>0.10679611650485436</v>
      </c>
      <c r="J13" s="13">
        <v>9.6385542168674704E-2</v>
      </c>
      <c r="K13" s="13">
        <v>6.6225165562913912E-2</v>
      </c>
      <c r="L13" s="13">
        <v>0.1111111111111111</v>
      </c>
      <c r="M13" s="13">
        <v>0.15909090909090909</v>
      </c>
      <c r="N13" s="13">
        <v>4.6875E-2</v>
      </c>
      <c r="O13" s="13">
        <v>0.11494252873563218</v>
      </c>
      <c r="P13" s="13">
        <v>0.10569105691056911</v>
      </c>
      <c r="Q13" s="14">
        <v>0.16071428571428573</v>
      </c>
      <c r="R13" s="19">
        <f t="shared" si="0"/>
        <v>0.10633546225939099</v>
      </c>
    </row>
    <row r="14" spans="1:18" x14ac:dyDescent="0.25">
      <c r="A14" s="22"/>
      <c r="B14" s="11" t="s">
        <v>103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3">
        <v>0.1650485436893204</v>
      </c>
      <c r="J14" s="13">
        <v>0.15662650602409639</v>
      </c>
      <c r="K14" s="13">
        <v>0.11258278145695363</v>
      </c>
      <c r="L14" s="13">
        <v>0.22222222222222221</v>
      </c>
      <c r="M14" s="13">
        <v>0.11363636363636363</v>
      </c>
      <c r="N14" s="13">
        <v>9.375E-2</v>
      </c>
      <c r="O14" s="13">
        <v>0.21839080459770116</v>
      </c>
      <c r="P14" s="13">
        <v>0.1951219512195122</v>
      </c>
      <c r="Q14" s="14">
        <v>0.10714285714285714</v>
      </c>
      <c r="R14" s="19">
        <f t="shared" si="0"/>
        <v>0.15759494318217013</v>
      </c>
    </row>
    <row r="15" spans="1:18" x14ac:dyDescent="0.25">
      <c r="A15" s="22"/>
      <c r="B15" s="11" t="s">
        <v>104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3">
        <v>0.21359223300970873</v>
      </c>
      <c r="J15" s="13">
        <v>0.24698795180722891</v>
      </c>
      <c r="K15" s="13">
        <v>0.17880794701986755</v>
      </c>
      <c r="L15" s="13">
        <v>0.19259259259259259</v>
      </c>
      <c r="M15" s="13">
        <v>0.25</v>
      </c>
      <c r="N15" s="13">
        <v>0.171875</v>
      </c>
      <c r="O15" s="13">
        <v>0.28735632183908044</v>
      </c>
      <c r="P15" s="13">
        <v>0.28455284552845528</v>
      </c>
      <c r="Q15" s="14">
        <v>0.25</v>
      </c>
      <c r="R15" s="19">
        <f t="shared" si="0"/>
        <v>0.23605662056074109</v>
      </c>
    </row>
    <row r="16" spans="1:18" x14ac:dyDescent="0.25">
      <c r="A16" s="22"/>
      <c r="B16" s="11" t="s">
        <v>105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3">
        <v>0.24271844660194175</v>
      </c>
      <c r="J16" s="13">
        <v>0.25301204819277107</v>
      </c>
      <c r="K16" s="13">
        <v>0.25165562913907286</v>
      </c>
      <c r="L16" s="13">
        <v>0.22962962962962963</v>
      </c>
      <c r="M16" s="13">
        <v>0.22727272727272727</v>
      </c>
      <c r="N16" s="13">
        <v>0.296875</v>
      </c>
      <c r="O16" s="13">
        <v>0.18390804597701149</v>
      </c>
      <c r="P16" s="13">
        <v>0.17073170731707318</v>
      </c>
      <c r="Q16" s="14">
        <v>0.23214285714285715</v>
      </c>
      <c r="R16" s="19">
        <f t="shared" si="0"/>
        <v>0.24414841993180755</v>
      </c>
    </row>
    <row r="17" spans="1:18" x14ac:dyDescent="0.25">
      <c r="A17" s="22"/>
      <c r="B17" s="11" t="s">
        <v>106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3">
        <v>0.14563106796116504</v>
      </c>
      <c r="J17" s="13">
        <v>0.15662650602409639</v>
      </c>
      <c r="K17" s="13">
        <v>0.11920529801324503</v>
      </c>
      <c r="L17" s="13">
        <v>0.14814814814814814</v>
      </c>
      <c r="M17" s="13">
        <v>0.11363636363636363</v>
      </c>
      <c r="N17" s="13">
        <v>0.109375</v>
      </c>
      <c r="O17" s="13">
        <v>0.13793103448275862</v>
      </c>
      <c r="P17" s="13">
        <v>0.15447154471544716</v>
      </c>
      <c r="Q17" s="14">
        <v>0.21428571428571427</v>
      </c>
      <c r="R17" s="19">
        <f t="shared" si="0"/>
        <v>0.14749034682332773</v>
      </c>
    </row>
    <row r="18" spans="1:18" x14ac:dyDescent="0.25">
      <c r="A18" s="22"/>
      <c r="B18" s="11" t="s">
        <v>107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3">
        <v>0.12621359223300971</v>
      </c>
      <c r="J18" s="13">
        <v>0.20481927710843373</v>
      </c>
      <c r="K18" s="13">
        <v>0.20529801324503311</v>
      </c>
      <c r="L18" s="13">
        <v>0.15555555555555556</v>
      </c>
      <c r="M18" s="13">
        <v>0.13636363636363635</v>
      </c>
      <c r="N18" s="13">
        <v>0.25</v>
      </c>
      <c r="O18" s="13">
        <v>0.16091954022988506</v>
      </c>
      <c r="P18" s="13">
        <v>0.17886178861788618</v>
      </c>
      <c r="Q18" s="14">
        <v>0.17857142857142858</v>
      </c>
      <c r="R18" s="19">
        <f t="shared" si="0"/>
        <v>0.16501771666387685</v>
      </c>
    </row>
    <row r="19" spans="1:18" x14ac:dyDescent="0.25">
      <c r="A19" s="22"/>
      <c r="B19" s="11" t="s">
        <v>108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3">
        <v>0.3300970873786408</v>
      </c>
      <c r="J19" s="13">
        <v>0.38554216867469882</v>
      </c>
      <c r="K19" s="13">
        <v>0.39072847682119205</v>
      </c>
      <c r="L19" s="13">
        <v>0.32592592592592595</v>
      </c>
      <c r="M19" s="13">
        <v>0.43181818181818182</v>
      </c>
      <c r="N19" s="13">
        <v>0.34375</v>
      </c>
      <c r="O19" s="13">
        <v>0.33333333333333326</v>
      </c>
      <c r="P19" s="13">
        <v>0.34146341463414637</v>
      </c>
      <c r="Q19" s="14">
        <v>0.26785714285714285</v>
      </c>
      <c r="R19" s="19">
        <f t="shared" si="0"/>
        <v>0.3336712913738959</v>
      </c>
    </row>
    <row r="20" spans="1:18" x14ac:dyDescent="0.25">
      <c r="A20" s="22"/>
      <c r="B20" s="11" t="s">
        <v>109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3">
        <v>0.25242718446601942</v>
      </c>
      <c r="J20" s="13">
        <v>0.31325301204819278</v>
      </c>
      <c r="K20" s="13">
        <v>0.27814569536423839</v>
      </c>
      <c r="L20" s="13">
        <v>0.31851851851851853</v>
      </c>
      <c r="M20" s="13">
        <v>0.29545454545454547</v>
      </c>
      <c r="N20" s="13">
        <v>0.28125</v>
      </c>
      <c r="O20" s="13">
        <v>0.28735632183908044</v>
      </c>
      <c r="P20" s="13">
        <v>0.36585365853658536</v>
      </c>
      <c r="Q20" s="14">
        <v>0.26785714285714285</v>
      </c>
      <c r="R20" s="19">
        <f t="shared" si="0"/>
        <v>0.28071017230334161</v>
      </c>
    </row>
    <row r="21" spans="1:18" x14ac:dyDescent="0.25">
      <c r="A21" s="22"/>
      <c r="B21" s="11" t="s">
        <v>110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3">
        <v>0.26213592233009708</v>
      </c>
      <c r="J21" s="13">
        <v>0.30120481927710846</v>
      </c>
      <c r="K21" s="13">
        <v>0.25165562913907286</v>
      </c>
      <c r="L21" s="13">
        <v>0.22222222222222221</v>
      </c>
      <c r="M21" s="13">
        <v>0.22727272727272727</v>
      </c>
      <c r="N21" s="13">
        <v>0.390625</v>
      </c>
      <c r="O21" s="13">
        <v>0.24137931034482757</v>
      </c>
      <c r="P21" s="13">
        <v>0.25203252032520324</v>
      </c>
      <c r="Q21" s="14">
        <v>0.35714285714285715</v>
      </c>
      <c r="R21" s="19">
        <f t="shared" si="0"/>
        <v>0.26262387472823862</v>
      </c>
    </row>
    <row r="22" spans="1:18" ht="15.75" thickBot="1" x14ac:dyDescent="0.3">
      <c r="A22" s="23"/>
      <c r="B22" s="15" t="s">
        <v>111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7">
        <v>0.30097087378640774</v>
      </c>
      <c r="J22" s="17">
        <v>0.24096385542168675</v>
      </c>
      <c r="K22" s="17">
        <v>0.28476821192052981</v>
      </c>
      <c r="L22" s="17">
        <v>0.25185185185185183</v>
      </c>
      <c r="M22" s="17">
        <v>0.20454545454545456</v>
      </c>
      <c r="N22" s="17">
        <v>0.21875</v>
      </c>
      <c r="O22" s="17">
        <v>0.28735632183908044</v>
      </c>
      <c r="P22" s="17">
        <v>0.26016260162601629</v>
      </c>
      <c r="Q22" s="18">
        <v>0.25</v>
      </c>
      <c r="R22" s="19">
        <f t="shared" si="0"/>
        <v>0.26131648797779511</v>
      </c>
    </row>
    <row r="23" spans="1:18" ht="15.75" thickTop="1" x14ac:dyDescent="0.25">
      <c r="C23" s="20">
        <f t="shared" ref="C23:R23" si="1">AVERAGE(C6:C22)</f>
        <v>0.18543919810076498</v>
      </c>
      <c r="D23" s="20">
        <f t="shared" si="1"/>
        <v>0.1888235294117647</v>
      </c>
      <c r="E23" s="20">
        <f t="shared" si="1"/>
        <v>0.19015047879616964</v>
      </c>
      <c r="F23" s="20">
        <f t="shared" si="1"/>
        <v>0.18721227621483377</v>
      </c>
      <c r="G23" s="20">
        <f t="shared" si="1"/>
        <v>0.19757521329142344</v>
      </c>
      <c r="H23" s="20">
        <f t="shared" si="1"/>
        <v>0.19810682893847195</v>
      </c>
      <c r="I23" s="20">
        <f t="shared" si="1"/>
        <v>0.1958880639634494</v>
      </c>
      <c r="J23" s="20">
        <f t="shared" si="1"/>
        <v>0.19737774627923457</v>
      </c>
      <c r="K23" s="20">
        <f t="shared" si="1"/>
        <v>0.18426178418387221</v>
      </c>
      <c r="L23" s="20">
        <f t="shared" si="1"/>
        <v>0.19956427015250547</v>
      </c>
      <c r="M23" s="20">
        <f t="shared" si="1"/>
        <v>0.2032085561497326</v>
      </c>
      <c r="N23" s="20">
        <f t="shared" si="1"/>
        <v>0.18566176470588236</v>
      </c>
      <c r="O23" s="20">
        <f t="shared" si="1"/>
        <v>0.19405003380662608</v>
      </c>
      <c r="P23" s="20">
        <f t="shared" si="1"/>
        <v>0.20038259206121473</v>
      </c>
      <c r="Q23" s="20">
        <f t="shared" si="1"/>
        <v>0.20063025210084032</v>
      </c>
      <c r="R23" s="20">
        <f t="shared" si="1"/>
        <v>0.19388883921045241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1.2710992354696721E-2</v>
      </c>
      <c r="D30" s="9">
        <f t="shared" ref="D30:Q30" si="2">D6 -($R6*D$23/$R$23)</f>
        <v>1.0958619711611051E-2</v>
      </c>
      <c r="E30" s="9">
        <f t="shared" si="2"/>
        <v>1.9272970657928976E-2</v>
      </c>
      <c r="F30" s="9">
        <f t="shared" si="2"/>
        <v>7.4518618839215373E-3</v>
      </c>
      <c r="G30" s="9">
        <f t="shared" si="2"/>
        <v>-1.5286693127134043E-2</v>
      </c>
      <c r="H30" s="9">
        <f t="shared" si="2"/>
        <v>-1.5197208524001748E-2</v>
      </c>
      <c r="I30" s="9">
        <f t="shared" si="2"/>
        <v>1.694887505998427E-2</v>
      </c>
      <c r="J30" s="9">
        <f t="shared" si="2"/>
        <v>-2.1227055550487275E-2</v>
      </c>
      <c r="K30" s="9">
        <f t="shared" si="2"/>
        <v>1.1405638677955965E-2</v>
      </c>
      <c r="L30" s="9">
        <f t="shared" si="2"/>
        <v>-1.2578636603397142E-2</v>
      </c>
      <c r="M30" s="9">
        <f t="shared" si="2"/>
        <v>-4.2582057517949023E-2</v>
      </c>
      <c r="N30" s="9">
        <f t="shared" si="2"/>
        <v>-4.3839363406612986E-2</v>
      </c>
      <c r="O30" s="9">
        <f t="shared" si="2"/>
        <v>2.1950527651492746E-2</v>
      </c>
      <c r="P30" s="9">
        <f t="shared" si="2"/>
        <v>-5.0333911660296785E-2</v>
      </c>
      <c r="Q30" s="10">
        <f t="shared" si="2"/>
        <v>0.10034544039228813</v>
      </c>
    </row>
    <row r="31" spans="1:18" x14ac:dyDescent="0.25">
      <c r="A31" s="22"/>
      <c r="B31" s="11" t="s">
        <v>96</v>
      </c>
      <c r="C31" s="12">
        <f t="shared" ref="C31:Q31" si="3">C7 -($R7*C$23/$R$23)</f>
        <v>2.6801400976819045E-2</v>
      </c>
      <c r="D31" s="13">
        <f t="shared" si="3"/>
        <v>-2.3413589102081966E-2</v>
      </c>
      <c r="E31" s="13">
        <f t="shared" si="3"/>
        <v>2.5795197528150487E-2</v>
      </c>
      <c r="F31" s="13">
        <f t="shared" si="3"/>
        <v>4.3100708082454281E-2</v>
      </c>
      <c r="G31" s="13">
        <f t="shared" si="3"/>
        <v>5.2745970252406349E-3</v>
      </c>
      <c r="H31" s="13">
        <f t="shared" si="3"/>
        <v>-2.125248543312927E-2</v>
      </c>
      <c r="I31" s="13">
        <f t="shared" si="3"/>
        <v>4.4594074760263475E-2</v>
      </c>
      <c r="J31" s="13">
        <f t="shared" si="3"/>
        <v>-4.599025847288149E-2</v>
      </c>
      <c r="K31" s="13">
        <f t="shared" si="3"/>
        <v>2.2137716066751773E-2</v>
      </c>
      <c r="L31" s="13">
        <f t="shared" si="3"/>
        <v>-7.1035938176424424E-2</v>
      </c>
      <c r="M31" s="13">
        <f t="shared" si="3"/>
        <v>7.236713718835705E-2</v>
      </c>
      <c r="N31" s="13">
        <f t="shared" si="3"/>
        <v>9.7860932699544434E-3</v>
      </c>
      <c r="O31" s="13">
        <f t="shared" si="3"/>
        <v>-0.10829913729472376</v>
      </c>
      <c r="P31" s="13">
        <f t="shared" si="3"/>
        <v>-2.2884010419097628E-2</v>
      </c>
      <c r="Q31" s="14">
        <f t="shared" si="3"/>
        <v>4.3018494000346852E-2</v>
      </c>
    </row>
    <row r="32" spans="1:18" x14ac:dyDescent="0.25">
      <c r="A32" s="22"/>
      <c r="B32" s="11" t="s">
        <v>97</v>
      </c>
      <c r="C32" s="12">
        <f t="shared" ref="C32:Q32" si="4">C8 -($R8*C$23/$R$23)</f>
        <v>-2.8471927391328783E-2</v>
      </c>
      <c r="D32" s="13">
        <f t="shared" si="4"/>
        <v>-6.4097578727380922E-3</v>
      </c>
      <c r="E32" s="13">
        <f t="shared" si="4"/>
        <v>4.8978023305760454E-3</v>
      </c>
      <c r="F32" s="13">
        <f t="shared" si="4"/>
        <v>2.2576266066850481E-2</v>
      </c>
      <c r="G32" s="13">
        <f t="shared" si="4"/>
        <v>-3.9119862700065983E-2</v>
      </c>
      <c r="H32" s="13">
        <f t="shared" si="4"/>
        <v>3.0685033955947516E-3</v>
      </c>
      <c r="I32" s="13">
        <f t="shared" si="4"/>
        <v>-4.1235057164652783E-2</v>
      </c>
      <c r="J32" s="13">
        <f t="shared" si="4"/>
        <v>2.4049027633684078E-2</v>
      </c>
      <c r="K32" s="13">
        <f t="shared" si="4"/>
        <v>4.7787717452074219E-2</v>
      </c>
      <c r="L32" s="13">
        <f t="shared" si="4"/>
        <v>2.2001455853896262E-2</v>
      </c>
      <c r="M32" s="13">
        <f t="shared" si="4"/>
        <v>3.0839116421295776E-2</v>
      </c>
      <c r="N32" s="13">
        <f t="shared" si="4"/>
        <v>-2.4570243881089082E-3</v>
      </c>
      <c r="O32" s="13">
        <f t="shared" si="4"/>
        <v>-1.6452180719288945E-2</v>
      </c>
      <c r="P32" s="13">
        <f t="shared" si="4"/>
        <v>7.5711355553598758E-3</v>
      </c>
      <c r="Q32" s="14">
        <f t="shared" si="4"/>
        <v>-2.8645214473147385E-2</v>
      </c>
    </row>
    <row r="33" spans="1:17" x14ac:dyDescent="0.25">
      <c r="A33" s="22"/>
      <c r="B33" s="11" t="s">
        <v>98</v>
      </c>
      <c r="C33" s="12">
        <f t="shared" ref="C33:Q33" si="5">C9 -($R9*C$23/$R$23)</f>
        <v>8.9520830696068504E-2</v>
      </c>
      <c r="D33" s="13">
        <f t="shared" si="5"/>
        <v>2.1752057236368055E-2</v>
      </c>
      <c r="E33" s="13">
        <f t="shared" si="5"/>
        <v>1.5848264550135188E-2</v>
      </c>
      <c r="F33" s="13">
        <f t="shared" si="5"/>
        <v>-1.1509540976538807E-2</v>
      </c>
      <c r="G33" s="13">
        <f t="shared" si="5"/>
        <v>-3.3033573898315627E-3</v>
      </c>
      <c r="H33" s="13">
        <f t="shared" si="5"/>
        <v>4.2873752176230323E-2</v>
      </c>
      <c r="I33" s="13">
        <f t="shared" si="5"/>
        <v>1.8966686725567117E-2</v>
      </c>
      <c r="J33" s="13">
        <f t="shared" si="5"/>
        <v>-3.5720647298245284E-2</v>
      </c>
      <c r="K33" s="13">
        <f t="shared" si="5"/>
        <v>-4.8113876188231958E-2</v>
      </c>
      <c r="L33" s="13">
        <f t="shared" si="5"/>
        <v>7.0872140796715249E-2</v>
      </c>
      <c r="M33" s="13">
        <f t="shared" si="5"/>
        <v>-1.0009114274087044E-2</v>
      </c>
      <c r="N33" s="13">
        <f t="shared" si="5"/>
        <v>-6.5888261479038451E-2</v>
      </c>
      <c r="O33" s="13">
        <f t="shared" si="5"/>
        <v>7.2632372556177827E-4</v>
      </c>
      <c r="P33" s="13">
        <f t="shared" si="5"/>
        <v>1.4092424542304832E-2</v>
      </c>
      <c r="Q33" s="14">
        <f t="shared" si="5"/>
        <v>-0.10010768284297784</v>
      </c>
    </row>
    <row r="34" spans="1:17" x14ac:dyDescent="0.25">
      <c r="A34" s="22"/>
      <c r="B34" s="11" t="s">
        <v>99</v>
      </c>
      <c r="C34" s="12">
        <f t="shared" ref="C34:Q34" si="6">C10 -($R10*C$23/$R$23)</f>
        <v>-2.8942934165088752E-3</v>
      </c>
      <c r="D34" s="13">
        <f t="shared" si="6"/>
        <v>2.2465402480313604E-2</v>
      </c>
      <c r="E34" s="13">
        <f t="shared" si="6"/>
        <v>-1.6975226779425562E-3</v>
      </c>
      <c r="F34" s="13">
        <f t="shared" si="6"/>
        <v>-1.5922152762305908E-2</v>
      </c>
      <c r="G34" s="13">
        <f t="shared" si="6"/>
        <v>-3.2465884489358693E-3</v>
      </c>
      <c r="H34" s="13">
        <f t="shared" si="6"/>
        <v>1.9863798212238618E-2</v>
      </c>
      <c r="I34" s="13">
        <f t="shared" si="6"/>
        <v>-3.9074999090380286E-2</v>
      </c>
      <c r="J34" s="13">
        <f t="shared" si="6"/>
        <v>-2.7271273539889146E-2</v>
      </c>
      <c r="K34" s="13">
        <f t="shared" si="6"/>
        <v>-1.0478151114711204E-2</v>
      </c>
      <c r="L34" s="13">
        <f t="shared" si="6"/>
        <v>3.6619716940079872E-2</v>
      </c>
      <c r="M34" s="13">
        <f t="shared" si="6"/>
        <v>3.7983157582892002E-2</v>
      </c>
      <c r="N34" s="13">
        <f t="shared" si="6"/>
        <v>2.9974743482395566E-2</v>
      </c>
      <c r="O34" s="13">
        <f t="shared" si="6"/>
        <v>-7.0694843037202859E-4</v>
      </c>
      <c r="P34" s="13">
        <f t="shared" si="6"/>
        <v>2.5276793537760411E-3</v>
      </c>
      <c r="Q34" s="14">
        <f t="shared" si="6"/>
        <v>-4.8142568570650343E-2</v>
      </c>
    </row>
    <row r="35" spans="1:17" x14ac:dyDescent="0.25">
      <c r="A35" s="22"/>
      <c r="B35" s="11" t="s">
        <v>100</v>
      </c>
      <c r="C35" s="12">
        <f t="shared" ref="C35:Q35" si="7">C11 -($R11*C$23/$R$23)</f>
        <v>1.7202593023472601E-2</v>
      </c>
      <c r="D35" s="13">
        <f t="shared" si="7"/>
        <v>-3.8600096495032155E-2</v>
      </c>
      <c r="E35" s="13">
        <f t="shared" si="7"/>
        <v>5.3798926841304995E-3</v>
      </c>
      <c r="F35" s="13">
        <f t="shared" si="7"/>
        <v>1.16276979082168E-2</v>
      </c>
      <c r="G35" s="13">
        <f t="shared" si="7"/>
        <v>-5.8224637839324037E-2</v>
      </c>
      <c r="H35" s="13">
        <f t="shared" si="7"/>
        <v>-4.2968554707073503E-2</v>
      </c>
      <c r="I35" s="13">
        <f t="shared" si="7"/>
        <v>2.5108638121283111E-3</v>
      </c>
      <c r="J35" s="13">
        <f t="shared" si="7"/>
        <v>4.1281879898417972E-3</v>
      </c>
      <c r="K35" s="13">
        <f t="shared" si="7"/>
        <v>-3.9400560422005307E-2</v>
      </c>
      <c r="L35" s="13">
        <f t="shared" si="7"/>
        <v>1.9640373382428244E-2</v>
      </c>
      <c r="M35" s="13">
        <f t="shared" si="7"/>
        <v>4.3421023313191143E-2</v>
      </c>
      <c r="N35" s="13">
        <f t="shared" si="7"/>
        <v>1.4178254030390885E-2</v>
      </c>
      <c r="O35" s="13">
        <f t="shared" si="7"/>
        <v>2.8759882214078769E-2</v>
      </c>
      <c r="P35" s="13">
        <f t="shared" si="7"/>
        <v>2.6129117768613125E-2</v>
      </c>
      <c r="Q35" s="14">
        <f t="shared" si="7"/>
        <v>6.2159633369429368E-3</v>
      </c>
    </row>
    <row r="36" spans="1:17" x14ac:dyDescent="0.25">
      <c r="A36" s="22"/>
      <c r="B36" s="11" t="s">
        <v>101</v>
      </c>
      <c r="C36" s="12">
        <f t="shared" ref="C36:Q36" si="8">C12 -($R12*C$23/$R$23)</f>
        <v>-1.1076154239556546E-2</v>
      </c>
      <c r="D36" s="13">
        <f t="shared" si="8"/>
        <v>-4.1303605822215206E-3</v>
      </c>
      <c r="E36" s="13">
        <f t="shared" si="8"/>
        <v>-5.2243723895442629E-3</v>
      </c>
      <c r="F36" s="13">
        <f t="shared" si="8"/>
        <v>-6.837792759878937E-2</v>
      </c>
      <c r="G36" s="13">
        <f t="shared" si="8"/>
        <v>2.9993677543512676E-2</v>
      </c>
      <c r="H36" s="13">
        <f t="shared" si="8"/>
        <v>4.9431748305972995E-2</v>
      </c>
      <c r="I36" s="13">
        <f t="shared" si="8"/>
        <v>6.9256529414445184E-2</v>
      </c>
      <c r="J36" s="13">
        <f t="shared" si="8"/>
        <v>-1.8927318328073817E-2</v>
      </c>
      <c r="K36" s="13">
        <f t="shared" si="8"/>
        <v>-3.6431393112151156E-2</v>
      </c>
      <c r="L36" s="13">
        <f t="shared" si="8"/>
        <v>1.5918529718108976E-2</v>
      </c>
      <c r="M36" s="13">
        <f t="shared" si="8"/>
        <v>9.3612658701665574E-3</v>
      </c>
      <c r="N36" s="13">
        <f t="shared" si="8"/>
        <v>-4.3050685541319883E-2</v>
      </c>
      <c r="O36" s="13">
        <f t="shared" si="8"/>
        <v>1.7938147716913433E-2</v>
      </c>
      <c r="P36" s="13">
        <f t="shared" si="8"/>
        <v>-1.756609448104457E-2</v>
      </c>
      <c r="Q36" s="14">
        <f t="shared" si="8"/>
        <v>1.2884407703580819E-2</v>
      </c>
    </row>
    <row r="37" spans="1:17" x14ac:dyDescent="0.25">
      <c r="A37" s="22"/>
      <c r="B37" s="11" t="s">
        <v>102</v>
      </c>
      <c r="C37" s="12">
        <f t="shared" ref="C37:Q37" si="9">C13 -($R13*C$23/$R$23)</f>
        <v>-2.5468197880340909E-2</v>
      </c>
      <c r="D37" s="13">
        <f t="shared" si="9"/>
        <v>-1.8557468120461482E-2</v>
      </c>
      <c r="E37" s="13">
        <f t="shared" si="9"/>
        <v>3.0598507072780223E-2</v>
      </c>
      <c r="F37" s="13">
        <f t="shared" si="9"/>
        <v>1.0369678092675319E-2</v>
      </c>
      <c r="G37" s="13">
        <f t="shared" si="9"/>
        <v>-1.6754146091657901E-2</v>
      </c>
      <c r="H37" s="13">
        <f t="shared" si="9"/>
        <v>1.7788025354333742E-2</v>
      </c>
      <c r="I37" s="13">
        <f t="shared" si="9"/>
        <v>-6.3579096064568519E-4</v>
      </c>
      <c r="J37" s="13">
        <f t="shared" si="9"/>
        <v>-1.1863359499863099E-2</v>
      </c>
      <c r="K37" s="13">
        <f t="shared" si="9"/>
        <v>-3.483048094938887E-2</v>
      </c>
      <c r="L37" s="13">
        <f t="shared" si="9"/>
        <v>1.663042807958065E-3</v>
      </c>
      <c r="M37" s="13">
        <f t="shared" si="9"/>
        <v>4.7644186106555186E-2</v>
      </c>
      <c r="N37" s="13">
        <f t="shared" si="9"/>
        <v>-5.4948445095079929E-2</v>
      </c>
      <c r="O37" s="13">
        <f t="shared" si="9"/>
        <v>8.5186616873547116E-3</v>
      </c>
      <c r="P37" s="13">
        <f t="shared" si="9"/>
        <v>-4.2058079235958862E-3</v>
      </c>
      <c r="Q37" s="14">
        <f t="shared" si="9"/>
        <v>5.0681595399376167E-2</v>
      </c>
    </row>
    <row r="38" spans="1:17" x14ac:dyDescent="0.25">
      <c r="A38" s="22"/>
      <c r="B38" s="11" t="s">
        <v>103</v>
      </c>
      <c r="C38" s="12">
        <f t="shared" ref="C38:Q38" si="10">C14 -($R14*C$23/$R$23)</f>
        <v>1.0707993975688446E-2</v>
      </c>
      <c r="D38" s="13">
        <f t="shared" si="10"/>
        <v>1.6522195345116758E-2</v>
      </c>
      <c r="E38" s="13">
        <f t="shared" si="10"/>
        <v>3.5831714335378129E-3</v>
      </c>
      <c r="F38" s="13">
        <f t="shared" si="10"/>
        <v>-2.1733378040599438E-2</v>
      </c>
      <c r="G38" s="13">
        <f t="shared" si="10"/>
        <v>3.7882014581939433E-2</v>
      </c>
      <c r="H38" s="13">
        <f t="shared" si="10"/>
        <v>-1.0383057213736446E-4</v>
      </c>
      <c r="I38" s="13">
        <f t="shared" si="10"/>
        <v>5.8286090293532267E-3</v>
      </c>
      <c r="J38" s="13">
        <f t="shared" si="10"/>
        <v>-3.8042585158765407E-3</v>
      </c>
      <c r="K38" s="13">
        <f t="shared" si="10"/>
        <v>-3.7187187394028987E-2</v>
      </c>
      <c r="L38" s="13">
        <f t="shared" si="10"/>
        <v>6.001422745601348E-2</v>
      </c>
      <c r="M38" s="13">
        <f t="shared" si="10"/>
        <v>-5.1533746159319285E-2</v>
      </c>
      <c r="N38" s="13">
        <f t="shared" si="10"/>
        <v>-5.7157888143917562E-2</v>
      </c>
      <c r="O38" s="13">
        <f t="shared" si="10"/>
        <v>6.0664840706300377E-2</v>
      </c>
      <c r="P38" s="13">
        <f t="shared" si="10"/>
        <v>3.2248815565189881E-2</v>
      </c>
      <c r="Q38" s="14">
        <f t="shared" si="10"/>
        <v>-5.5931579267260265E-2</v>
      </c>
    </row>
    <row r="39" spans="1:17" x14ac:dyDescent="0.25">
      <c r="A39" s="22"/>
      <c r="B39" s="11" t="s">
        <v>104</v>
      </c>
      <c r="C39" s="12">
        <f t="shared" ref="C39:Q39" si="11">C15 -($R15*C$23/$R$23)</f>
        <v>-1.5540684069206834E-3</v>
      </c>
      <c r="D39" s="13">
        <f t="shared" si="11"/>
        <v>1.511031466895299E-2</v>
      </c>
      <c r="E39" s="13">
        <f t="shared" si="11"/>
        <v>2.8959890885926709E-2</v>
      </c>
      <c r="F39" s="13">
        <f t="shared" si="11"/>
        <v>-2.7928009836552109E-2</v>
      </c>
      <c r="G39" s="13">
        <f t="shared" si="11"/>
        <v>1.8997261549878269E-2</v>
      </c>
      <c r="H39" s="13">
        <f t="shared" si="11"/>
        <v>3.467011207076745E-2</v>
      </c>
      <c r="I39" s="13">
        <f t="shared" si="11"/>
        <v>-2.4898412329640712E-2</v>
      </c>
      <c r="J39" s="13">
        <f t="shared" si="11"/>
        <v>6.6836416143205013E-3</v>
      </c>
      <c r="K39" s="13">
        <f t="shared" si="11"/>
        <v>-4.5527885047936367E-2</v>
      </c>
      <c r="L39" s="13">
        <f t="shared" si="11"/>
        <v>-5.0373776120040459E-2</v>
      </c>
      <c r="M39" s="13">
        <f t="shared" si="11"/>
        <v>2.5967702469616161E-3</v>
      </c>
      <c r="N39" s="13">
        <f t="shared" si="11"/>
        <v>-5.4165286394429024E-2</v>
      </c>
      <c r="O39" s="13">
        <f t="shared" si="11"/>
        <v>5.1103449385861366E-2</v>
      </c>
      <c r="P39" s="13">
        <f t="shared" si="11"/>
        <v>4.0590182727480967E-2</v>
      </c>
      <c r="Q39" s="14">
        <f t="shared" si="11"/>
        <v>5.735814985369514E-3</v>
      </c>
    </row>
    <row r="40" spans="1:17" x14ac:dyDescent="0.25">
      <c r="A40" s="22"/>
      <c r="B40" s="11" t="s">
        <v>105</v>
      </c>
      <c r="C40" s="12">
        <f t="shared" ref="C40:Q40" si="12">C16 -($R16*C$23/$R$23)</f>
        <v>1.3128296062320882E-2</v>
      </c>
      <c r="D40" s="13">
        <f t="shared" si="12"/>
        <v>5.2229912048778332E-2</v>
      </c>
      <c r="E40" s="13">
        <f t="shared" si="12"/>
        <v>-2.2317048845889587E-3</v>
      </c>
      <c r="F40" s="13">
        <f t="shared" si="12"/>
        <v>5.991100585088141E-2</v>
      </c>
      <c r="G40" s="13">
        <f t="shared" si="12"/>
        <v>3.1180264475576258E-3</v>
      </c>
      <c r="H40" s="13">
        <f t="shared" si="12"/>
        <v>3.4137724434850081E-3</v>
      </c>
      <c r="I40" s="13">
        <f t="shared" si="12"/>
        <v>-3.947434193113164E-3</v>
      </c>
      <c r="J40" s="13">
        <f t="shared" si="12"/>
        <v>4.4703318154290517E-3</v>
      </c>
      <c r="K40" s="13">
        <f t="shared" si="12"/>
        <v>1.9629775327664301E-2</v>
      </c>
      <c r="L40" s="13">
        <f t="shared" si="12"/>
        <v>-2.1665398134670666E-2</v>
      </c>
      <c r="M40" s="13">
        <f t="shared" si="12"/>
        <v>-2.8611252963648331E-2</v>
      </c>
      <c r="N40" s="13">
        <f t="shared" si="12"/>
        <v>6.3086264767587746E-2</v>
      </c>
      <c r="O40" s="13">
        <f t="shared" si="12"/>
        <v>-6.0443353177930342E-2</v>
      </c>
      <c r="P40" s="13">
        <f t="shared" si="12"/>
        <v>-8.1593766561714826E-2</v>
      </c>
      <c r="Q40" s="14">
        <f t="shared" si="12"/>
        <v>-2.0494474848038124E-2</v>
      </c>
    </row>
    <row r="41" spans="1:17" x14ac:dyDescent="0.25">
      <c r="A41" s="22"/>
      <c r="B41" s="11" t="s">
        <v>106</v>
      </c>
      <c r="C41" s="12">
        <f t="shared" ref="C41:Q41" si="13">C17 -($R17*C$23/$R$23)</f>
        <v>-1.1017900705792089E-2</v>
      </c>
      <c r="D41" s="13">
        <f t="shared" si="13"/>
        <v>-8.637188993210726E-3</v>
      </c>
      <c r="E41" s="13">
        <f t="shared" si="13"/>
        <v>-9.7628723469991574E-3</v>
      </c>
      <c r="F41" s="13">
        <f t="shared" si="13"/>
        <v>2.2805875195678893E-2</v>
      </c>
      <c r="G41" s="13">
        <f t="shared" si="13"/>
        <v>4.817872783759547E-2</v>
      </c>
      <c r="H41" s="13">
        <f t="shared" si="13"/>
        <v>-1.2736648226115976E-3</v>
      </c>
      <c r="I41" s="13">
        <f t="shared" si="13"/>
        <v>-3.3800799221827271E-3</v>
      </c>
      <c r="J41" s="13">
        <f t="shared" si="13"/>
        <v>6.4821636654686654E-3</v>
      </c>
      <c r="K41" s="13">
        <f t="shared" si="13"/>
        <v>-2.0961792399143142E-2</v>
      </c>
      <c r="L41" s="13">
        <f t="shared" si="13"/>
        <v>-3.6594728484839745E-3</v>
      </c>
      <c r="M41" s="13">
        <f t="shared" si="13"/>
        <v>-4.0943448930671408E-2</v>
      </c>
      <c r="N41" s="13">
        <f t="shared" si="13"/>
        <v>-3.185704914636181E-2</v>
      </c>
      <c r="O41" s="13">
        <f t="shared" si="13"/>
        <v>-9.6819323273229507E-3</v>
      </c>
      <c r="P41" s="13">
        <f t="shared" si="13"/>
        <v>2.0414300125236318E-3</v>
      </c>
      <c r="Q41" s="14">
        <f t="shared" si="13"/>
        <v>6.1667205731512853E-2</v>
      </c>
    </row>
    <row r="42" spans="1:17" x14ac:dyDescent="0.25">
      <c r="A42" s="22"/>
      <c r="B42" s="11" t="s">
        <v>107</v>
      </c>
      <c r="C42" s="12">
        <f t="shared" ref="C42:Q42" si="14">C18 -($R18*C$23/$R$23)</f>
        <v>-1.4328516089532145E-2</v>
      </c>
      <c r="D42" s="13">
        <f t="shared" si="14"/>
        <v>-7.0665956240367755E-4</v>
      </c>
      <c r="E42" s="13">
        <f t="shared" si="14"/>
        <v>-2.2301135109571213E-2</v>
      </c>
      <c r="F42" s="13">
        <f t="shared" si="14"/>
        <v>-2.8135917644311337E-3</v>
      </c>
      <c r="G42" s="13">
        <f t="shared" si="14"/>
        <v>-1.5483413491849479E-2</v>
      </c>
      <c r="H42" s="13">
        <f t="shared" si="14"/>
        <v>-4.2170842739228304E-2</v>
      </c>
      <c r="I42" s="13">
        <f t="shared" si="14"/>
        <v>-4.0505653539922137E-2</v>
      </c>
      <c r="J42" s="13">
        <f t="shared" si="14"/>
        <v>3.6832170971251632E-2</v>
      </c>
      <c r="K42" s="13">
        <f t="shared" si="14"/>
        <v>4.8473829768280102E-2</v>
      </c>
      <c r="L42" s="13">
        <f t="shared" si="14"/>
        <v>-1.4292488934073838E-2</v>
      </c>
      <c r="M42" s="13">
        <f t="shared" si="14"/>
        <v>-3.6586039744303023E-2</v>
      </c>
      <c r="N42" s="13">
        <f t="shared" si="14"/>
        <v>9.1984300858617862E-2</v>
      </c>
      <c r="O42" s="13">
        <f t="shared" si="14"/>
        <v>-4.2353682615743071E-3</v>
      </c>
      <c r="P42" s="13">
        <f t="shared" si="14"/>
        <v>8.317274886287418E-3</v>
      </c>
      <c r="Q42" s="14">
        <f t="shared" si="14"/>
        <v>7.8161327524526869E-3</v>
      </c>
    </row>
    <row r="43" spans="1:17" x14ac:dyDescent="0.25">
      <c r="A43" s="22"/>
      <c r="B43" s="11" t="s">
        <v>108</v>
      </c>
      <c r="C43" s="12">
        <f t="shared" ref="C43:Q43" si="15">C19 -($R19*C$23/$R$23)</f>
        <v>-2.3165830313096658E-2</v>
      </c>
      <c r="D43" s="13">
        <f t="shared" si="15"/>
        <v>-9.954191056933126E-3</v>
      </c>
      <c r="E43" s="13">
        <f t="shared" si="15"/>
        <v>-6.3075603630639021E-3</v>
      </c>
      <c r="F43" s="13">
        <f t="shared" si="15"/>
        <v>-2.6529145135683385E-2</v>
      </c>
      <c r="G43" s="13">
        <f t="shared" si="15"/>
        <v>1.1129713764118365E-2</v>
      </c>
      <c r="H43" s="13">
        <f t="shared" si="15"/>
        <v>-6.506813470720596E-2</v>
      </c>
      <c r="I43" s="13">
        <f t="shared" si="15"/>
        <v>-7.0147522382362215E-3</v>
      </c>
      <c r="J43" s="13">
        <f t="shared" si="15"/>
        <v>4.5866673387546963E-2</v>
      </c>
      <c r="K43" s="13">
        <f t="shared" si="15"/>
        <v>7.3624781065112443E-2</v>
      </c>
      <c r="L43" s="13">
        <f t="shared" si="15"/>
        <v>-1.7512448376774847E-2</v>
      </c>
      <c r="M43" s="13">
        <f t="shared" si="15"/>
        <v>8.2108205602847373E-2</v>
      </c>
      <c r="N43" s="13">
        <f t="shared" si="15"/>
        <v>2.4237020086154137E-2</v>
      </c>
      <c r="O43" s="13">
        <f t="shared" si="15"/>
        <v>-6.1536446213283913E-4</v>
      </c>
      <c r="P43" s="13">
        <f t="shared" si="15"/>
        <v>-3.3832435550869011E-3</v>
      </c>
      <c r="Q43" s="14">
        <f t="shared" si="15"/>
        <v>-7.7415723697564665E-2</v>
      </c>
    </row>
    <row r="44" spans="1:17" x14ac:dyDescent="0.25">
      <c r="A44" s="22"/>
      <c r="B44" s="11" t="s">
        <v>109</v>
      </c>
      <c r="C44" s="12">
        <f t="shared" ref="C44:Q44" si="16">C20 -($R20*C$23/$R$23)</f>
        <v>5.8142301654123818E-4</v>
      </c>
      <c r="D44" s="13">
        <f t="shared" si="16"/>
        <v>1.6233286457052465E-3</v>
      </c>
      <c r="E44" s="13">
        <f t="shared" si="16"/>
        <v>-2.8786186468499481E-2</v>
      </c>
      <c r="F44" s="13">
        <f t="shared" si="16"/>
        <v>7.216953228574019E-3</v>
      </c>
      <c r="G44" s="13">
        <f t="shared" si="16"/>
        <v>-1.1238104672634974E-2</v>
      </c>
      <c r="H44" s="13">
        <f t="shared" si="16"/>
        <v>-7.9920380659606799E-2</v>
      </c>
      <c r="I44" s="13">
        <f t="shared" si="16"/>
        <v>-3.1177443893545986E-2</v>
      </c>
      <c r="J44" s="13">
        <f t="shared" si="16"/>
        <v>2.7491637682801828E-2</v>
      </c>
      <c r="K44" s="13">
        <f t="shared" si="16"/>
        <v>1.1373469599180008E-2</v>
      </c>
      <c r="L44" s="13">
        <f t="shared" si="16"/>
        <v>2.9591518448674192E-2</v>
      </c>
      <c r="M44" s="13">
        <f t="shared" si="16"/>
        <v>1.2513873842197043E-3</v>
      </c>
      <c r="N44" s="13">
        <f t="shared" si="16"/>
        <v>1.2450897519628301E-2</v>
      </c>
      <c r="O44" s="13">
        <f t="shared" si="16"/>
        <v>6.4127737362315584E-3</v>
      </c>
      <c r="P44" s="13">
        <f t="shared" si="16"/>
        <v>7.5741900824533248E-2</v>
      </c>
      <c r="Q44" s="14">
        <f t="shared" si="16"/>
        <v>-2.2613174391801882E-2</v>
      </c>
    </row>
    <row r="45" spans="1:17" x14ac:dyDescent="0.25">
      <c r="A45" s="22"/>
      <c r="B45" s="11" t="s">
        <v>110</v>
      </c>
      <c r="C45" s="12">
        <f t="shared" ref="C45:Q45" si="17">C21 -($R21*C$23/$R$23)</f>
        <v>-2.6963526365521739E-2</v>
      </c>
      <c r="D45" s="13">
        <f t="shared" si="17"/>
        <v>-5.5762874933472872E-2</v>
      </c>
      <c r="E45" s="13">
        <f t="shared" si="17"/>
        <v>-3.4304423790137928E-2</v>
      </c>
      <c r="F45" s="13">
        <f t="shared" si="17"/>
        <v>-4.4884768320875179E-2</v>
      </c>
      <c r="G45" s="13">
        <f t="shared" si="17"/>
        <v>-4.4152331865610073E-4</v>
      </c>
      <c r="H45" s="13">
        <f t="shared" si="17"/>
        <v>4.2007654400732064E-2</v>
      </c>
      <c r="I45" s="13">
        <f t="shared" si="17"/>
        <v>-3.1959171949949572E-3</v>
      </c>
      <c r="J45" s="13">
        <f t="shared" si="17"/>
        <v>3.3855193976008002E-2</v>
      </c>
      <c r="K45" s="13">
        <f t="shared" si="17"/>
        <v>2.0716720440414615E-3</v>
      </c>
      <c r="L45" s="13">
        <f t="shared" si="17"/>
        <v>-4.8089065927150343E-2</v>
      </c>
      <c r="M45" s="13">
        <f t="shared" si="17"/>
        <v>-4.797477336369213E-2</v>
      </c>
      <c r="N45" s="13">
        <f t="shared" si="17"/>
        <v>0.13914475887577138</v>
      </c>
      <c r="O45" s="13">
        <f t="shared" si="17"/>
        <v>-2.1462903662787691E-2</v>
      </c>
      <c r="P45" s="13">
        <f t="shared" si="17"/>
        <v>-1.9387190935656218E-2</v>
      </c>
      <c r="Q45" s="14">
        <f t="shared" si="17"/>
        <v>8.5387688516392335E-2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-2.5713115297009148E-2</v>
      </c>
      <c r="D46" s="17">
        <f t="shared" si="18"/>
        <v>2.5510356581709748E-2</v>
      </c>
      <c r="E46" s="17">
        <f t="shared" si="18"/>
        <v>-2.3719919112818594E-2</v>
      </c>
      <c r="F46" s="17">
        <f t="shared" si="18"/>
        <v>3.4638468126522437E-2</v>
      </c>
      <c r="G46" s="17">
        <f t="shared" si="18"/>
        <v>8.5243083302473099E-3</v>
      </c>
      <c r="H46" s="17">
        <f t="shared" si="18"/>
        <v>5.4837735805639498E-2</v>
      </c>
      <c r="I46" s="17">
        <f t="shared" si="18"/>
        <v>3.6959901725573785E-2</v>
      </c>
      <c r="J46" s="17">
        <f t="shared" si="18"/>
        <v>-2.5054857531035701E-2</v>
      </c>
      <c r="K46" s="17">
        <f t="shared" si="18"/>
        <v>3.6426726626536926E-2</v>
      </c>
      <c r="L46" s="17">
        <f t="shared" si="18"/>
        <v>-1.7113780282859092E-2</v>
      </c>
      <c r="M46" s="17">
        <f t="shared" si="18"/>
        <v>-6.9331816762815884E-2</v>
      </c>
      <c r="N46" s="17">
        <f t="shared" si="18"/>
        <v>-3.147832929563199E-2</v>
      </c>
      <c r="O46" s="17">
        <f t="shared" si="18"/>
        <v>2.5822581512338183E-2</v>
      </c>
      <c r="P46" s="17">
        <f t="shared" si="18"/>
        <v>-9.9059356995760406E-3</v>
      </c>
      <c r="Q46" s="18">
        <f t="shared" si="18"/>
        <v>-2.0402324726821519E-2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 t="shared" ref="R6:R37" si="0"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 t="shared" si="0"/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 t="shared" si="0"/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 t="shared" si="0"/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 t="shared" si="0"/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 t="shared" si="0"/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 t="shared" si="0"/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 t="shared" si="0"/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 t="shared" si="0"/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 t="shared" si="0"/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 t="shared" si="0"/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 t="shared" si="0"/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 t="shared" si="0"/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 t="shared" si="0"/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 t="shared" si="0"/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 t="shared" si="0"/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 t="shared" si="0"/>
        <v>8.2433803035310671E-2</v>
      </c>
    </row>
    <row r="23" spans="1:18" x14ac:dyDescent="0.25">
      <c r="A23" s="22"/>
      <c r="B23" s="11" t="s">
        <v>74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3">
        <v>0.14563106796116504</v>
      </c>
      <c r="J23" s="13">
        <v>0.1746987951807229</v>
      </c>
      <c r="K23" s="13">
        <v>0.22875816993464052</v>
      </c>
      <c r="L23" s="13">
        <v>8.1481481481481488E-2</v>
      </c>
      <c r="M23" s="13">
        <v>0.1111111111111111</v>
      </c>
      <c r="N23" s="13">
        <v>0.140625</v>
      </c>
      <c r="O23" s="13">
        <v>0.16091954022988506</v>
      </c>
      <c r="P23" s="13">
        <v>0.13008130081300814</v>
      </c>
      <c r="Q23" s="14">
        <v>0.16071428571428573</v>
      </c>
      <c r="R23" s="19">
        <f t="shared" si="0"/>
        <v>0.14240334679217823</v>
      </c>
    </row>
    <row r="24" spans="1:18" x14ac:dyDescent="0.25">
      <c r="A24" s="22" t="s">
        <v>18</v>
      </c>
      <c r="B24" s="11" t="s">
        <v>19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3">
        <v>0.25242718446601942</v>
      </c>
      <c r="J24" s="13">
        <v>0.21686746987951808</v>
      </c>
      <c r="K24" s="13">
        <v>0.21568627450980393</v>
      </c>
      <c r="L24" s="13">
        <v>0.27407407407407408</v>
      </c>
      <c r="M24" s="13">
        <v>0.2</v>
      </c>
      <c r="N24" s="13">
        <v>0.203125</v>
      </c>
      <c r="O24" s="13">
        <v>0.24137931034482757</v>
      </c>
      <c r="P24" s="13">
        <v>0.26016260162601629</v>
      </c>
      <c r="Q24" s="14">
        <v>0.19642857142857142</v>
      </c>
      <c r="R24" s="19">
        <f t="shared" si="0"/>
        <v>0.2439060568330636</v>
      </c>
    </row>
    <row r="25" spans="1:18" x14ac:dyDescent="0.25">
      <c r="A25" s="22"/>
      <c r="B25" s="11" t="s">
        <v>20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3">
        <v>0.13592233009708737</v>
      </c>
      <c r="J25" s="13">
        <v>0.1746987951807229</v>
      </c>
      <c r="K25" s="13">
        <v>0.13725490196078433</v>
      </c>
      <c r="L25" s="13">
        <v>0.25185185185185183</v>
      </c>
      <c r="M25" s="13">
        <v>0.2</v>
      </c>
      <c r="N25" s="13">
        <v>0.125</v>
      </c>
      <c r="O25" s="13">
        <v>0.14942528735632185</v>
      </c>
      <c r="P25" s="13">
        <v>0.22764227642276422</v>
      </c>
      <c r="Q25" s="14">
        <v>0.10714285714285714</v>
      </c>
      <c r="R25" s="19">
        <f t="shared" si="0"/>
        <v>0.1772901953898528</v>
      </c>
    </row>
    <row r="26" spans="1:18" x14ac:dyDescent="0.25">
      <c r="A26" s="22"/>
      <c r="B26" s="11" t="s">
        <v>21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3">
        <v>0.23300970873786409</v>
      </c>
      <c r="J26" s="13">
        <v>0.31927710843373491</v>
      </c>
      <c r="K26" s="13">
        <v>0.22222222222222221</v>
      </c>
      <c r="L26" s="13">
        <v>0.31851851851851853</v>
      </c>
      <c r="M26" s="13">
        <v>0.28888888888888886</v>
      </c>
      <c r="N26" s="13">
        <v>0.328125</v>
      </c>
      <c r="O26" s="13">
        <v>0.32183908045977011</v>
      </c>
      <c r="P26" s="13">
        <v>0.34959349593495936</v>
      </c>
      <c r="Q26" s="14">
        <v>0.21428571428571427</v>
      </c>
      <c r="R26" s="19">
        <f t="shared" si="0"/>
        <v>0.28350502270526057</v>
      </c>
    </row>
    <row r="27" spans="1:18" x14ac:dyDescent="0.25">
      <c r="A27" s="22"/>
      <c r="B27" s="11" t="s">
        <v>22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3">
        <v>0.23300970873786409</v>
      </c>
      <c r="J27" s="13">
        <v>0.12650602409638553</v>
      </c>
      <c r="K27" s="13">
        <v>0.12418300653594772</v>
      </c>
      <c r="L27" s="13">
        <v>0.22222222222222221</v>
      </c>
      <c r="M27" s="13">
        <v>0.2</v>
      </c>
      <c r="N27" s="13">
        <v>0.125</v>
      </c>
      <c r="O27" s="13">
        <v>0.10344827586206896</v>
      </c>
      <c r="P27" s="13">
        <v>0.13008130081300814</v>
      </c>
      <c r="Q27" s="14">
        <v>0.17857142857142858</v>
      </c>
      <c r="R27" s="19">
        <f t="shared" si="0"/>
        <v>0.19016046369025991</v>
      </c>
    </row>
    <row r="28" spans="1:18" x14ac:dyDescent="0.25">
      <c r="A28" s="22"/>
      <c r="B28" s="11" t="s">
        <v>23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3">
        <v>0.25242718446601942</v>
      </c>
      <c r="J28" s="13">
        <v>0.29518072289156627</v>
      </c>
      <c r="K28" s="13">
        <v>0.28104575163398693</v>
      </c>
      <c r="L28" s="13">
        <v>0.26666666666666666</v>
      </c>
      <c r="M28" s="13">
        <v>0.2</v>
      </c>
      <c r="N28" s="13">
        <v>0.125</v>
      </c>
      <c r="O28" s="13">
        <v>0.26436781609195403</v>
      </c>
      <c r="P28" s="13">
        <v>0.21138211382113822</v>
      </c>
      <c r="Q28" s="14">
        <v>0.2857142857142857</v>
      </c>
      <c r="R28" s="19">
        <f t="shared" si="0"/>
        <v>0.25272185035200334</v>
      </c>
    </row>
    <row r="29" spans="1:18" x14ac:dyDescent="0.25">
      <c r="A29" s="22"/>
      <c r="B29" s="11" t="s">
        <v>24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3">
        <v>9.7087378640776698E-2</v>
      </c>
      <c r="J29" s="13">
        <v>9.036144578313253E-2</v>
      </c>
      <c r="K29" s="13">
        <v>9.8039215686274522E-2</v>
      </c>
      <c r="L29" s="13">
        <v>0.11851851851851852</v>
      </c>
      <c r="M29" s="13">
        <v>0.13333333333333333</v>
      </c>
      <c r="N29" s="13">
        <v>6.25E-2</v>
      </c>
      <c r="O29" s="13">
        <v>0.13793103448275862</v>
      </c>
      <c r="P29" s="13">
        <v>0.17073170731707318</v>
      </c>
      <c r="Q29" s="14">
        <v>0.17857142857142858</v>
      </c>
      <c r="R29" s="19">
        <f t="shared" si="0"/>
        <v>0.11551882883242025</v>
      </c>
    </row>
    <row r="30" spans="1:18" x14ac:dyDescent="0.25">
      <c r="A30" s="22"/>
      <c r="B30" s="11" t="s">
        <v>25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3">
        <v>0.40776699029126212</v>
      </c>
      <c r="J30" s="13">
        <v>0.29518072289156627</v>
      </c>
      <c r="K30" s="13">
        <v>0.27450980392156865</v>
      </c>
      <c r="L30" s="13">
        <v>0.33333333333333326</v>
      </c>
      <c r="M30" s="13">
        <v>0.24444444444444444</v>
      </c>
      <c r="N30" s="13">
        <v>0.171875</v>
      </c>
      <c r="O30" s="13">
        <v>0.27586206896551724</v>
      </c>
      <c r="P30" s="13">
        <v>0.36585365853658536</v>
      </c>
      <c r="Q30" s="14">
        <v>0.21428571428571427</v>
      </c>
      <c r="R30" s="19">
        <f t="shared" si="0"/>
        <v>0.307925678290218</v>
      </c>
    </row>
    <row r="31" spans="1:18" x14ac:dyDescent="0.25">
      <c r="A31" s="22"/>
      <c r="B31" s="11" t="s">
        <v>26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3">
        <v>0.37864077669902912</v>
      </c>
      <c r="J31" s="13">
        <v>0.5</v>
      </c>
      <c r="K31" s="13">
        <v>0.42483660130718953</v>
      </c>
      <c r="L31" s="13">
        <v>0.42222222222222222</v>
      </c>
      <c r="M31" s="13">
        <v>0.46666666666666662</v>
      </c>
      <c r="N31" s="13">
        <v>0.484375</v>
      </c>
      <c r="O31" s="13">
        <v>0.4942528735632184</v>
      </c>
      <c r="P31" s="13">
        <v>0.51219512195121952</v>
      </c>
      <c r="Q31" s="14">
        <v>0.42857142857142855</v>
      </c>
      <c r="R31" s="19">
        <f t="shared" si="0"/>
        <v>0.41623669849152045</v>
      </c>
    </row>
    <row r="32" spans="1:18" x14ac:dyDescent="0.25">
      <c r="A32" s="22"/>
      <c r="B32" s="11" t="s">
        <v>27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3">
        <v>0.13592233009708737</v>
      </c>
      <c r="J32" s="13">
        <v>0.15060240963855423</v>
      </c>
      <c r="K32" s="13">
        <v>0.18954248366013071</v>
      </c>
      <c r="L32" s="13">
        <v>0.24444444444444444</v>
      </c>
      <c r="M32" s="13">
        <v>0.28888888888888886</v>
      </c>
      <c r="N32" s="13">
        <v>0.15625</v>
      </c>
      <c r="O32" s="13">
        <v>0.20689655172413793</v>
      </c>
      <c r="P32" s="13">
        <v>0.1951219512195122</v>
      </c>
      <c r="Q32" s="14">
        <v>0.23214285714285715</v>
      </c>
      <c r="R32" s="19">
        <f t="shared" si="0"/>
        <v>0.19490551238447953</v>
      </c>
    </row>
    <row r="33" spans="1:18" x14ac:dyDescent="0.25">
      <c r="A33" s="22"/>
      <c r="B33" s="11" t="s">
        <v>28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3">
        <v>7.7669902912621352E-2</v>
      </c>
      <c r="J33" s="13">
        <v>6.0240963855421686E-2</v>
      </c>
      <c r="K33" s="13">
        <v>7.8431372549019607E-2</v>
      </c>
      <c r="L33" s="13">
        <v>9.6296296296296297E-2</v>
      </c>
      <c r="M33" s="13">
        <v>8.8888888888888892E-2</v>
      </c>
      <c r="N33" s="13">
        <v>4.6875E-2</v>
      </c>
      <c r="O33" s="13">
        <v>5.7471264367816091E-2</v>
      </c>
      <c r="P33" s="13">
        <v>7.3170731707317069E-2</v>
      </c>
      <c r="Q33" s="14">
        <v>0.10714285714285714</v>
      </c>
      <c r="R33" s="19">
        <f t="shared" si="0"/>
        <v>8.963286013880721E-2</v>
      </c>
    </row>
    <row r="34" spans="1:18" x14ac:dyDescent="0.25">
      <c r="A34" s="22"/>
      <c r="B34" s="11" t="s">
        <v>29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3">
        <v>0.12621359223300971</v>
      </c>
      <c r="J34" s="13">
        <v>8.4337349397590355E-2</v>
      </c>
      <c r="K34" s="13">
        <v>8.4967320261437912E-2</v>
      </c>
      <c r="L34" s="13">
        <v>4.4444444444444446E-2</v>
      </c>
      <c r="M34" s="13">
        <v>8.8888888888888892E-2</v>
      </c>
      <c r="N34" s="13">
        <v>0.1875</v>
      </c>
      <c r="O34" s="13">
        <v>0.12643678160919541</v>
      </c>
      <c r="P34" s="13">
        <v>8.943089430894309E-2</v>
      </c>
      <c r="Q34" s="14">
        <v>0.125</v>
      </c>
      <c r="R34" s="19">
        <f t="shared" si="0"/>
        <v>0.10144532968947877</v>
      </c>
    </row>
    <row r="35" spans="1:18" x14ac:dyDescent="0.25">
      <c r="A35" s="22"/>
      <c r="B35" s="11" t="s">
        <v>30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3">
        <v>0.13592233009708737</v>
      </c>
      <c r="J35" s="13">
        <v>7.2289156626506021E-2</v>
      </c>
      <c r="K35" s="13">
        <v>7.1895424836601302E-2</v>
      </c>
      <c r="L35" s="13">
        <v>0.11851851851851852</v>
      </c>
      <c r="M35" s="13">
        <v>8.8888888888888892E-2</v>
      </c>
      <c r="N35" s="13">
        <v>7.8125E-2</v>
      </c>
      <c r="O35" s="13">
        <v>0.10344827586206896</v>
      </c>
      <c r="P35" s="13">
        <v>0.11382113821138211</v>
      </c>
      <c r="Q35" s="14">
        <v>3.5714285714285712E-2</v>
      </c>
      <c r="R35" s="19">
        <f t="shared" si="0"/>
        <v>9.234685560864421E-2</v>
      </c>
    </row>
    <row r="36" spans="1:18" x14ac:dyDescent="0.25">
      <c r="A36" s="22"/>
      <c r="B36" s="11" t="s">
        <v>31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3">
        <v>0.24271844660194175</v>
      </c>
      <c r="J36" s="13">
        <v>0.25903614457831325</v>
      </c>
      <c r="K36" s="13">
        <v>0.23529411764705879</v>
      </c>
      <c r="L36" s="13">
        <v>0.27407407407407408</v>
      </c>
      <c r="M36" s="13">
        <v>0.17777777777777778</v>
      </c>
      <c r="N36" s="13">
        <v>0.265625</v>
      </c>
      <c r="O36" s="13">
        <v>0.27586206896551724</v>
      </c>
      <c r="P36" s="13">
        <v>0.30894308943089432</v>
      </c>
      <c r="Q36" s="14">
        <v>0.19642857142857142</v>
      </c>
      <c r="R36" s="19">
        <f t="shared" si="0"/>
        <v>0.22324420366433495</v>
      </c>
    </row>
    <row r="37" spans="1:18" x14ac:dyDescent="0.25">
      <c r="A37" s="22"/>
      <c r="B37" s="11" t="s">
        <v>32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3">
        <v>0.12621359223300971</v>
      </c>
      <c r="J37" s="13">
        <v>0.10843373493975904</v>
      </c>
      <c r="K37" s="13">
        <v>4.5751633986928102E-2</v>
      </c>
      <c r="L37" s="13">
        <v>0.1037037037037037</v>
      </c>
      <c r="M37" s="13">
        <v>6.6666666666666666E-2</v>
      </c>
      <c r="N37" s="13">
        <v>6.25E-2</v>
      </c>
      <c r="O37" s="13">
        <v>8.0459770114942528E-2</v>
      </c>
      <c r="P37" s="13">
        <v>8.1300813008130066E-2</v>
      </c>
      <c r="Q37" s="14">
        <v>0.16071428571428573</v>
      </c>
      <c r="R37" s="19">
        <f t="shared" si="0"/>
        <v>9.8820370346169112E-2</v>
      </c>
    </row>
    <row r="38" spans="1:18" x14ac:dyDescent="0.25">
      <c r="A38" s="22"/>
      <c r="B38" s="11" t="s">
        <v>33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3">
        <v>0.22330097087378642</v>
      </c>
      <c r="J38" s="13">
        <v>0.16265060240963855</v>
      </c>
      <c r="K38" s="13">
        <v>0.16993464052287582</v>
      </c>
      <c r="L38" s="13">
        <v>0.11851851851851852</v>
      </c>
      <c r="M38" s="13">
        <v>6.6666666666666666E-2</v>
      </c>
      <c r="N38" s="13">
        <v>0.125</v>
      </c>
      <c r="O38" s="13">
        <v>0.10344827586206896</v>
      </c>
      <c r="P38" s="13">
        <v>7.3170731707317069E-2</v>
      </c>
      <c r="Q38" s="14">
        <v>0.16071428571428573</v>
      </c>
      <c r="R38" s="19">
        <f t="shared" ref="R38:R69" si="1">AVERAGE(C38:Q38)</f>
        <v>0.13741451196567406</v>
      </c>
    </row>
    <row r="39" spans="1:18" x14ac:dyDescent="0.25">
      <c r="A39" s="22"/>
      <c r="B39" s="11" t="s">
        <v>34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3">
        <v>0.10679611650485436</v>
      </c>
      <c r="J39" s="13">
        <v>0.13253012048192772</v>
      </c>
      <c r="K39" s="13">
        <v>8.4967320261437912E-2</v>
      </c>
      <c r="L39" s="13">
        <v>0.13333333333333333</v>
      </c>
      <c r="M39" s="13">
        <v>0.13333333333333333</v>
      </c>
      <c r="N39" s="13">
        <v>0.109375</v>
      </c>
      <c r="O39" s="13">
        <v>0.11494252873563218</v>
      </c>
      <c r="P39" s="13">
        <v>0.10569105691056911</v>
      </c>
      <c r="Q39" s="14">
        <v>0.16071428571428573</v>
      </c>
      <c r="R39" s="19">
        <f t="shared" si="1"/>
        <v>0.12017147139425674</v>
      </c>
    </row>
    <row r="40" spans="1:18" x14ac:dyDescent="0.25">
      <c r="A40" s="22"/>
      <c r="B40" s="11" t="s">
        <v>35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3">
        <v>6.7961165048543687E-2</v>
      </c>
      <c r="J40" s="13">
        <v>3.614457831325301E-2</v>
      </c>
      <c r="K40" s="13">
        <v>5.2287581699346407E-2</v>
      </c>
      <c r="L40" s="13">
        <v>5.9259259259259262E-2</v>
      </c>
      <c r="M40" s="13">
        <v>8.8888888888888892E-2</v>
      </c>
      <c r="N40" s="13">
        <v>9.375E-2</v>
      </c>
      <c r="O40" s="13">
        <v>3.4482758620689655E-2</v>
      </c>
      <c r="P40" s="13">
        <v>4.878048780487805E-2</v>
      </c>
      <c r="Q40" s="14">
        <v>7.1428571428571425E-2</v>
      </c>
      <c r="R40" s="19">
        <f t="shared" si="1"/>
        <v>7.3609676460531417E-2</v>
      </c>
    </row>
    <row r="41" spans="1:18" x14ac:dyDescent="0.25">
      <c r="A41" s="22"/>
      <c r="B41" s="11" t="s">
        <v>36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3">
        <v>0.13592233009708737</v>
      </c>
      <c r="J41" s="13">
        <v>0.21084337349397594</v>
      </c>
      <c r="K41" s="13">
        <v>0.18954248366013071</v>
      </c>
      <c r="L41" s="13">
        <v>0.1111111111111111</v>
      </c>
      <c r="M41" s="13">
        <v>0.2</v>
      </c>
      <c r="N41" s="13">
        <v>0.125</v>
      </c>
      <c r="O41" s="13">
        <v>0.11494252873563218</v>
      </c>
      <c r="P41" s="13">
        <v>0.14634146341463414</v>
      </c>
      <c r="Q41" s="14">
        <v>0.23214285714285715</v>
      </c>
      <c r="R41" s="19">
        <f t="shared" si="1"/>
        <v>0.16059460584401028</v>
      </c>
    </row>
    <row r="42" spans="1:18" x14ac:dyDescent="0.25">
      <c r="A42" s="22"/>
      <c r="B42" s="11" t="s">
        <v>37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3">
        <v>7.7669902912621352E-2</v>
      </c>
      <c r="J42" s="13">
        <v>0.11445783132530121</v>
      </c>
      <c r="K42" s="13">
        <v>0.13071895424836602</v>
      </c>
      <c r="L42" s="13">
        <v>6.6666666666666666E-2</v>
      </c>
      <c r="M42" s="13">
        <v>0.1111111111111111</v>
      </c>
      <c r="N42" s="13">
        <v>0.109375</v>
      </c>
      <c r="O42" s="13">
        <v>9.1954022988505746E-2</v>
      </c>
      <c r="P42" s="13">
        <v>5.6910569105691054E-2</v>
      </c>
      <c r="Q42" s="14">
        <v>0.16071428571428573</v>
      </c>
      <c r="R42" s="19">
        <f t="shared" si="1"/>
        <v>9.5904717400021544E-2</v>
      </c>
    </row>
    <row r="43" spans="1:18" x14ac:dyDescent="0.25">
      <c r="A43" s="22"/>
      <c r="B43" s="11" t="s">
        <v>38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3">
        <v>0.11650485436893204</v>
      </c>
      <c r="J43" s="13">
        <v>0.13855421686746988</v>
      </c>
      <c r="K43" s="13">
        <v>0.16339869281045749</v>
      </c>
      <c r="L43" s="13">
        <v>8.1481481481481488E-2</v>
      </c>
      <c r="M43" s="13">
        <v>0.31111111111111112</v>
      </c>
      <c r="N43" s="13">
        <v>0.140625</v>
      </c>
      <c r="O43" s="13">
        <v>0.11494252873563218</v>
      </c>
      <c r="P43" s="13">
        <v>8.1300813008130066E-2</v>
      </c>
      <c r="Q43" s="14">
        <v>0.30357142857142855</v>
      </c>
      <c r="R43" s="19">
        <f t="shared" si="1"/>
        <v>0.1284369485276661</v>
      </c>
    </row>
    <row r="44" spans="1:18" x14ac:dyDescent="0.25">
      <c r="A44" s="22" t="s">
        <v>39</v>
      </c>
      <c r="B44" s="11" t="s">
        <v>40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3">
        <v>0.28155339805825241</v>
      </c>
      <c r="J44" s="13">
        <v>0.25301204819277107</v>
      </c>
      <c r="K44" s="13">
        <v>0.26143790849673204</v>
      </c>
      <c r="L44" s="13">
        <v>0.23703703703703705</v>
      </c>
      <c r="M44" s="13">
        <v>0.33333333333333326</v>
      </c>
      <c r="N44" s="13">
        <v>0.171875</v>
      </c>
      <c r="O44" s="13">
        <v>0.21839080459770116</v>
      </c>
      <c r="P44" s="13">
        <v>0.21951219512195125</v>
      </c>
      <c r="Q44" s="14">
        <v>0.17857142857142858</v>
      </c>
      <c r="R44" s="19">
        <f t="shared" si="1"/>
        <v>0.25391203269943985</v>
      </c>
    </row>
    <row r="45" spans="1:18" x14ac:dyDescent="0.25">
      <c r="A45" s="22"/>
      <c r="B45" s="11" t="s">
        <v>41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3">
        <v>0.23300970873786409</v>
      </c>
      <c r="J45" s="13">
        <v>0.16867469879518071</v>
      </c>
      <c r="K45" s="13">
        <v>0.20261437908496732</v>
      </c>
      <c r="L45" s="13">
        <v>0.28888888888888886</v>
      </c>
      <c r="M45" s="13">
        <v>0.2</v>
      </c>
      <c r="N45" s="13">
        <v>0.15625</v>
      </c>
      <c r="O45" s="13">
        <v>0.13793103448275862</v>
      </c>
      <c r="P45" s="13">
        <v>0.21951219512195125</v>
      </c>
      <c r="Q45" s="14">
        <v>0.17857142857142858</v>
      </c>
      <c r="R45" s="19">
        <f t="shared" si="1"/>
        <v>0.19099366951902413</v>
      </c>
    </row>
    <row r="46" spans="1:18" x14ac:dyDescent="0.25">
      <c r="A46" s="22"/>
      <c r="B46" s="11" t="s">
        <v>42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3">
        <v>0.37864077669902912</v>
      </c>
      <c r="J46" s="13">
        <v>0.3493975903614458</v>
      </c>
      <c r="K46" s="13">
        <v>0.33333333333333326</v>
      </c>
      <c r="L46" s="13">
        <v>0.4</v>
      </c>
      <c r="M46" s="13">
        <v>0.35555555555555557</v>
      </c>
      <c r="N46" s="13">
        <v>0.28125</v>
      </c>
      <c r="O46" s="13">
        <v>0.39080459770114939</v>
      </c>
      <c r="P46" s="13">
        <v>0.3902439024390244</v>
      </c>
      <c r="Q46" s="14">
        <v>0.4107142857142857</v>
      </c>
      <c r="R46" s="19">
        <f t="shared" si="1"/>
        <v>0.35602589839172999</v>
      </c>
    </row>
    <row r="47" spans="1:18" x14ac:dyDescent="0.25">
      <c r="A47" s="22"/>
      <c r="B47" s="11" t="s">
        <v>43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3">
        <v>0.23300970873786409</v>
      </c>
      <c r="J47" s="13">
        <v>0.22289156626506024</v>
      </c>
      <c r="K47" s="13">
        <v>0.20261437908496732</v>
      </c>
      <c r="L47" s="13">
        <v>0.31111111111111112</v>
      </c>
      <c r="M47" s="13">
        <v>0.33333333333333326</v>
      </c>
      <c r="N47" s="13">
        <v>0.15625</v>
      </c>
      <c r="O47" s="13">
        <v>0.20689655172413793</v>
      </c>
      <c r="P47" s="13">
        <v>0.1951219512195122</v>
      </c>
      <c r="Q47" s="14">
        <v>0.21428571428571427</v>
      </c>
      <c r="R47" s="19">
        <f t="shared" si="1"/>
        <v>0.24386197046251634</v>
      </c>
    </row>
    <row r="48" spans="1:18" x14ac:dyDescent="0.25">
      <c r="A48" s="22"/>
      <c r="B48" s="11" t="s">
        <v>44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3">
        <v>6.7961165048543687E-2</v>
      </c>
      <c r="J48" s="13">
        <v>6.0240963855421686E-2</v>
      </c>
      <c r="K48" s="13">
        <v>7.8431372549019607E-2</v>
      </c>
      <c r="L48" s="13">
        <v>0.1037037037037037</v>
      </c>
      <c r="M48" s="13">
        <v>8.8888888888888892E-2</v>
      </c>
      <c r="N48" s="13">
        <v>0.109375</v>
      </c>
      <c r="O48" s="13">
        <v>0.11494252873563218</v>
      </c>
      <c r="P48" s="13">
        <v>0.13008130081300814</v>
      </c>
      <c r="Q48" s="14">
        <v>0.10714285714285714</v>
      </c>
      <c r="R48" s="19">
        <f t="shared" si="1"/>
        <v>0.10150961824029907</v>
      </c>
    </row>
    <row r="49" spans="1:18" x14ac:dyDescent="0.25">
      <c r="A49" s="22"/>
      <c r="B49" s="11" t="s">
        <v>45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3">
        <v>0.28155339805825241</v>
      </c>
      <c r="J49" s="13">
        <v>0.3253012048192771</v>
      </c>
      <c r="K49" s="13">
        <v>0.30718954248366015</v>
      </c>
      <c r="L49" s="13">
        <v>0.34074074074074079</v>
      </c>
      <c r="M49" s="13">
        <v>0.35555555555555557</v>
      </c>
      <c r="N49" s="13">
        <v>0.171875</v>
      </c>
      <c r="O49" s="13">
        <v>0.27586206896551724</v>
      </c>
      <c r="P49" s="13">
        <v>0.24390243902439024</v>
      </c>
      <c r="Q49" s="14">
        <v>0.30357142857142855</v>
      </c>
      <c r="R49" s="19">
        <f t="shared" si="1"/>
        <v>0.31156666330972488</v>
      </c>
    </row>
    <row r="50" spans="1:18" x14ac:dyDescent="0.25">
      <c r="A50" s="22"/>
      <c r="B50" s="11" t="s">
        <v>46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3">
        <v>0.11650485436893204</v>
      </c>
      <c r="J50" s="13">
        <v>0.21084337349397594</v>
      </c>
      <c r="K50" s="13">
        <v>0.27450980392156865</v>
      </c>
      <c r="L50" s="13">
        <v>0.16296296296296298</v>
      </c>
      <c r="M50" s="13">
        <v>0.17777777777777778</v>
      </c>
      <c r="N50" s="13">
        <v>0.25</v>
      </c>
      <c r="O50" s="13">
        <v>0.20689655172413793</v>
      </c>
      <c r="P50" s="13">
        <v>0.2032520325203252</v>
      </c>
      <c r="Q50" s="14">
        <v>0.16071428571428573</v>
      </c>
      <c r="R50" s="19">
        <f t="shared" si="1"/>
        <v>0.18604595231451532</v>
      </c>
    </row>
    <row r="51" spans="1:18" x14ac:dyDescent="0.25">
      <c r="A51" s="22"/>
      <c r="B51" s="11" t="s">
        <v>47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3">
        <v>0.1650485436893204</v>
      </c>
      <c r="J51" s="13">
        <v>0.14457831325301204</v>
      </c>
      <c r="K51" s="13">
        <v>0.12418300653594772</v>
      </c>
      <c r="L51" s="13">
        <v>0.1037037037037037</v>
      </c>
      <c r="M51" s="13">
        <v>0.15555555555555556</v>
      </c>
      <c r="N51" s="13">
        <v>0.125</v>
      </c>
      <c r="O51" s="13">
        <v>0.13793103448275862</v>
      </c>
      <c r="P51" s="13">
        <v>8.943089430894309E-2</v>
      </c>
      <c r="Q51" s="14">
        <v>0.16071428571428573</v>
      </c>
      <c r="R51" s="19">
        <f t="shared" si="1"/>
        <v>0.13409320879954795</v>
      </c>
    </row>
    <row r="52" spans="1:18" x14ac:dyDescent="0.25">
      <c r="A52" s="22"/>
      <c r="B52" s="11" t="s">
        <v>48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3">
        <v>0.21359223300970873</v>
      </c>
      <c r="J52" s="13">
        <v>0.1746987951807229</v>
      </c>
      <c r="K52" s="13">
        <v>0.15686274509803921</v>
      </c>
      <c r="L52" s="13">
        <v>0.16296296296296298</v>
      </c>
      <c r="M52" s="13">
        <v>0.2</v>
      </c>
      <c r="N52" s="13">
        <v>0.171875</v>
      </c>
      <c r="O52" s="13">
        <v>0.10344827586206896</v>
      </c>
      <c r="P52" s="13">
        <v>0.13821138211382114</v>
      </c>
      <c r="Q52" s="14">
        <v>0.23214285714285715</v>
      </c>
      <c r="R52" s="19">
        <f t="shared" si="1"/>
        <v>0.19148453220295503</v>
      </c>
    </row>
    <row r="53" spans="1:18" x14ac:dyDescent="0.25">
      <c r="A53" s="22"/>
      <c r="B53" s="11" t="s">
        <v>49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3">
        <v>0.29126213592233008</v>
      </c>
      <c r="J53" s="13">
        <v>0.22891566265060243</v>
      </c>
      <c r="K53" s="13">
        <v>0.17647058823529413</v>
      </c>
      <c r="L53" s="13">
        <v>0.27407407407407408</v>
      </c>
      <c r="M53" s="13">
        <v>0.17777777777777778</v>
      </c>
      <c r="N53" s="13">
        <v>0.21875</v>
      </c>
      <c r="O53" s="13">
        <v>0.32183908045977011</v>
      </c>
      <c r="P53" s="13">
        <v>0.35772357723577236</v>
      </c>
      <c r="Q53" s="14">
        <v>0.21428571428571427</v>
      </c>
      <c r="R53" s="19">
        <f t="shared" si="1"/>
        <v>0.23286496702910511</v>
      </c>
    </row>
    <row r="54" spans="1:18" x14ac:dyDescent="0.25">
      <c r="A54" s="22"/>
      <c r="B54" s="11" t="s">
        <v>50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3">
        <v>0.14563106796116504</v>
      </c>
      <c r="J54" s="13">
        <v>0.12048192771084337</v>
      </c>
      <c r="K54" s="13">
        <v>9.8039215686274522E-2</v>
      </c>
      <c r="L54" s="13">
        <v>0.14074074074074075</v>
      </c>
      <c r="M54" s="13">
        <v>0.17777777777777778</v>
      </c>
      <c r="N54" s="13">
        <v>0.125</v>
      </c>
      <c r="O54" s="13">
        <v>0.20689655172413793</v>
      </c>
      <c r="P54" s="13">
        <v>0.16260162601626013</v>
      </c>
      <c r="Q54" s="14">
        <v>0.17857142857142858</v>
      </c>
      <c r="R54" s="19">
        <f t="shared" si="1"/>
        <v>0.1580880422770396</v>
      </c>
    </row>
    <row r="55" spans="1:18" x14ac:dyDescent="0.25">
      <c r="A55" s="22"/>
      <c r="B55" s="11" t="s">
        <v>51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3">
        <v>5.8252427184466021E-2</v>
      </c>
      <c r="J55" s="13">
        <v>0.11445783132530121</v>
      </c>
      <c r="K55" s="13">
        <v>0.12418300653594772</v>
      </c>
      <c r="L55" s="13">
        <v>0.12592592592592591</v>
      </c>
      <c r="M55" s="13">
        <v>0.1111111111111111</v>
      </c>
      <c r="N55" s="13">
        <v>0.125</v>
      </c>
      <c r="O55" s="13">
        <v>0.12643678160919541</v>
      </c>
      <c r="P55" s="13">
        <v>0.16260162601626013</v>
      </c>
      <c r="Q55" s="14">
        <v>0.17857142857142858</v>
      </c>
      <c r="R55" s="19">
        <f t="shared" si="1"/>
        <v>0.11939529571540231</v>
      </c>
    </row>
    <row r="56" spans="1:18" x14ac:dyDescent="0.25">
      <c r="A56" s="22"/>
      <c r="B56" s="11" t="s">
        <v>52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3">
        <v>0.30097087378640774</v>
      </c>
      <c r="J56" s="13">
        <v>0.29518072289156627</v>
      </c>
      <c r="K56" s="13">
        <v>0.33986928104575165</v>
      </c>
      <c r="L56" s="13">
        <v>0.17777777777777778</v>
      </c>
      <c r="M56" s="13">
        <v>0.24444444444444444</v>
      </c>
      <c r="N56" s="13">
        <v>0.34375</v>
      </c>
      <c r="O56" s="13">
        <v>0.27586206896551724</v>
      </c>
      <c r="P56" s="13">
        <v>0.26016260162601629</v>
      </c>
      <c r="Q56" s="14">
        <v>0.3392857142857143</v>
      </c>
      <c r="R56" s="19">
        <f t="shared" si="1"/>
        <v>0.26699017923818302</v>
      </c>
    </row>
    <row r="57" spans="1:18" x14ac:dyDescent="0.25">
      <c r="A57" s="22"/>
      <c r="B57" s="11" t="s">
        <v>53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3">
        <v>3.8834951456310676E-2</v>
      </c>
      <c r="J57" s="13">
        <v>4.8192771084337352E-2</v>
      </c>
      <c r="K57" s="13">
        <v>5.2287581699346407E-2</v>
      </c>
      <c r="L57" s="13">
        <v>6.6666666666666666E-2</v>
      </c>
      <c r="M57" s="13">
        <v>4.4444444444444446E-2</v>
      </c>
      <c r="N57" s="13">
        <v>7.8125E-2</v>
      </c>
      <c r="O57" s="13">
        <v>6.8965517241379309E-2</v>
      </c>
      <c r="P57" s="13">
        <v>2.4390243902439025E-2</v>
      </c>
      <c r="Q57" s="14">
        <v>0.17857142857142858</v>
      </c>
      <c r="R57" s="19">
        <f t="shared" si="1"/>
        <v>6.2129927654813642E-2</v>
      </c>
    </row>
    <row r="58" spans="1:18" x14ac:dyDescent="0.25">
      <c r="A58" s="22"/>
      <c r="B58" s="11" t="s">
        <v>54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3">
        <v>0.36893203883495146</v>
      </c>
      <c r="J58" s="13">
        <v>0.40361445783132532</v>
      </c>
      <c r="K58" s="13">
        <v>0.33986928104575165</v>
      </c>
      <c r="L58" s="13">
        <v>0.2814814814814815</v>
      </c>
      <c r="M58" s="13">
        <v>0.31111111111111112</v>
      </c>
      <c r="N58" s="13">
        <v>0.390625</v>
      </c>
      <c r="O58" s="13">
        <v>0.36781609195402298</v>
      </c>
      <c r="P58" s="13">
        <v>0.41463414634146339</v>
      </c>
      <c r="Q58" s="14">
        <v>0.30357142857142855</v>
      </c>
      <c r="R58" s="19">
        <f t="shared" si="1"/>
        <v>0.34055743659236665</v>
      </c>
    </row>
    <row r="59" spans="1:18" x14ac:dyDescent="0.25">
      <c r="A59" s="22"/>
      <c r="B59" s="11" t="s">
        <v>55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3">
        <v>0.28155339805825241</v>
      </c>
      <c r="J59" s="13">
        <v>0.30722891566265059</v>
      </c>
      <c r="K59" s="13">
        <v>0.26797385620915032</v>
      </c>
      <c r="L59" s="13">
        <v>0.31851851851851853</v>
      </c>
      <c r="M59" s="13">
        <v>0.33333333333333326</v>
      </c>
      <c r="N59" s="13">
        <v>0.296875</v>
      </c>
      <c r="O59" s="13">
        <v>0.22988505747126436</v>
      </c>
      <c r="P59" s="13">
        <v>0.27642276422764228</v>
      </c>
      <c r="Q59" s="14">
        <v>0.2857142857142857</v>
      </c>
      <c r="R59" s="19">
        <f t="shared" si="1"/>
        <v>0.29110234034883603</v>
      </c>
    </row>
    <row r="60" spans="1:18" x14ac:dyDescent="0.25">
      <c r="A60" s="22" t="s">
        <v>75</v>
      </c>
      <c r="B60" s="11" t="s">
        <v>76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3">
        <v>9.7087378640776698E-2</v>
      </c>
      <c r="J60" s="13">
        <v>8.4337349397590355E-2</v>
      </c>
      <c r="K60" s="13">
        <v>0.10457516339869281</v>
      </c>
      <c r="L60" s="13">
        <v>7.407407407407407E-2</v>
      </c>
      <c r="M60" s="13">
        <v>0.1111111111111111</v>
      </c>
      <c r="N60" s="13">
        <v>9.375E-2</v>
      </c>
      <c r="O60" s="13">
        <v>9.1954022988505746E-2</v>
      </c>
      <c r="P60" s="13">
        <v>9.7560975609756101E-2</v>
      </c>
      <c r="Q60" s="14">
        <v>5.3571428571428568E-2</v>
      </c>
      <c r="R60" s="19">
        <f t="shared" si="1"/>
        <v>9.2054586121685295E-2</v>
      </c>
    </row>
    <row r="61" spans="1:18" x14ac:dyDescent="0.25">
      <c r="A61" s="22"/>
      <c r="B61" s="11" t="s">
        <v>77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3">
        <v>0.20388349514563106</v>
      </c>
      <c r="J61" s="13">
        <v>0.16265060240963855</v>
      </c>
      <c r="K61" s="13">
        <v>0.23529411764705879</v>
      </c>
      <c r="L61" s="13">
        <v>0.16296296296296298</v>
      </c>
      <c r="M61" s="13">
        <v>0.26666666666666666</v>
      </c>
      <c r="N61" s="13">
        <v>0.15625</v>
      </c>
      <c r="O61" s="13">
        <v>0.1954022988505747</v>
      </c>
      <c r="P61" s="13">
        <v>0.15447154471544716</v>
      </c>
      <c r="Q61" s="14">
        <v>0.21428571428571427</v>
      </c>
      <c r="R61" s="19">
        <f t="shared" si="1"/>
        <v>0.1930883127214737</v>
      </c>
    </row>
    <row r="62" spans="1:18" x14ac:dyDescent="0.25">
      <c r="A62" s="22"/>
      <c r="B62" s="11" t="s">
        <v>78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3">
        <v>9.7087378640776698E-2</v>
      </c>
      <c r="J62" s="13">
        <v>4.2168674698795178E-2</v>
      </c>
      <c r="K62" s="13">
        <v>1.3071895424836602E-2</v>
      </c>
      <c r="L62" s="13">
        <v>5.185185185185185E-2</v>
      </c>
      <c r="M62" s="13">
        <v>2.2222222222222223E-2</v>
      </c>
      <c r="N62" s="13">
        <v>9.375E-2</v>
      </c>
      <c r="O62" s="13">
        <v>4.5977011494252873E-2</v>
      </c>
      <c r="P62" s="13">
        <v>3.2520325203252036E-2</v>
      </c>
      <c r="Q62" s="14">
        <v>5.3571428571428568E-2</v>
      </c>
      <c r="R62" s="19">
        <f t="shared" si="1"/>
        <v>6.1051907978807038E-2</v>
      </c>
    </row>
    <row r="63" spans="1:18" x14ac:dyDescent="0.25">
      <c r="A63" s="22"/>
      <c r="B63" s="11" t="s">
        <v>79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3">
        <v>0.18446601941747573</v>
      </c>
      <c r="J63" s="13">
        <v>0.1746987951807229</v>
      </c>
      <c r="K63" s="13">
        <v>0.18300653594771241</v>
      </c>
      <c r="L63" s="13">
        <v>0.1851851851851852</v>
      </c>
      <c r="M63" s="13">
        <v>8.8888888888888892E-2</v>
      </c>
      <c r="N63" s="13">
        <v>0.15625</v>
      </c>
      <c r="O63" s="13">
        <v>0.2988505747126437</v>
      </c>
      <c r="P63" s="13">
        <v>0.25203252032520324</v>
      </c>
      <c r="Q63" s="14">
        <v>0.19642857142857142</v>
      </c>
      <c r="R63" s="19">
        <f t="shared" si="1"/>
        <v>0.18834526560797488</v>
      </c>
    </row>
    <row r="64" spans="1:18" x14ac:dyDescent="0.25">
      <c r="A64" s="22"/>
      <c r="B64" s="11" t="s">
        <v>80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3">
        <v>0.23300970873786409</v>
      </c>
      <c r="J64" s="13">
        <v>0.20481927710843373</v>
      </c>
      <c r="K64" s="13">
        <v>0.18300653594771241</v>
      </c>
      <c r="L64" s="13">
        <v>0.34074074074074079</v>
      </c>
      <c r="M64" s="13">
        <v>0.24444444444444444</v>
      </c>
      <c r="N64" s="13">
        <v>0.1875</v>
      </c>
      <c r="O64" s="13">
        <v>0.28735632183908044</v>
      </c>
      <c r="P64" s="13">
        <v>0.21138211382113822</v>
      </c>
      <c r="Q64" s="14">
        <v>0.25</v>
      </c>
      <c r="R64" s="19">
        <f t="shared" si="1"/>
        <v>0.23265586662243842</v>
      </c>
    </row>
    <row r="65" spans="1:18" x14ac:dyDescent="0.25">
      <c r="A65" s="22"/>
      <c r="B65" s="11" t="s">
        <v>81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3">
        <v>7.7669902912621352E-2</v>
      </c>
      <c r="J65" s="13">
        <v>7.2289156626506021E-2</v>
      </c>
      <c r="K65" s="13">
        <v>0.13071895424836602</v>
      </c>
      <c r="L65" s="13">
        <v>0.17037037037037039</v>
      </c>
      <c r="M65" s="13">
        <v>0.1111111111111111</v>
      </c>
      <c r="N65" s="13">
        <v>4.6875E-2</v>
      </c>
      <c r="O65" s="13">
        <v>0.1954022988505747</v>
      </c>
      <c r="P65" s="13">
        <v>0.16260162601626013</v>
      </c>
      <c r="Q65" s="14">
        <v>8.9285714285714288E-2</v>
      </c>
      <c r="R65" s="19">
        <f t="shared" si="1"/>
        <v>0.12786145203812976</v>
      </c>
    </row>
    <row r="66" spans="1:18" x14ac:dyDescent="0.25">
      <c r="A66" s="22"/>
      <c r="B66" s="11" t="s">
        <v>82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3">
        <v>0.23300970873786409</v>
      </c>
      <c r="J66" s="13">
        <v>0.25903614457831325</v>
      </c>
      <c r="K66" s="13">
        <v>0.20915032679738563</v>
      </c>
      <c r="L66" s="13">
        <v>0.3037037037037037</v>
      </c>
      <c r="M66" s="13">
        <v>0.22222222222222221</v>
      </c>
      <c r="N66" s="13">
        <v>0.1875</v>
      </c>
      <c r="O66" s="13">
        <v>0.34482758620689657</v>
      </c>
      <c r="P66" s="13">
        <v>0.28455284552845528</v>
      </c>
      <c r="Q66" s="14">
        <v>0.26785714285714285</v>
      </c>
      <c r="R66" s="19">
        <f t="shared" si="1"/>
        <v>0.246087849689373</v>
      </c>
    </row>
    <row r="67" spans="1:18" x14ac:dyDescent="0.25">
      <c r="A67" s="22"/>
      <c r="B67" s="11" t="s">
        <v>83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3">
        <v>0.18446601941747573</v>
      </c>
      <c r="J67" s="13">
        <v>0.19879518072289154</v>
      </c>
      <c r="K67" s="13">
        <v>0.13071895424836602</v>
      </c>
      <c r="L67" s="13">
        <v>0.25925925925925924</v>
      </c>
      <c r="M67" s="13">
        <v>0.22222222222222221</v>
      </c>
      <c r="N67" s="13">
        <v>0.203125</v>
      </c>
      <c r="O67" s="13">
        <v>0.1954022988505747</v>
      </c>
      <c r="P67" s="13">
        <v>0.18699186991869918</v>
      </c>
      <c r="Q67" s="14">
        <v>0.21428571428571427</v>
      </c>
      <c r="R67" s="19">
        <f t="shared" si="1"/>
        <v>0.19992715727769847</v>
      </c>
    </row>
    <row r="68" spans="1:18" x14ac:dyDescent="0.25">
      <c r="A68" s="22"/>
      <c r="B68" s="11" t="s">
        <v>84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3">
        <v>0.1553398058252427</v>
      </c>
      <c r="J68" s="13">
        <v>0.12048192771084337</v>
      </c>
      <c r="K68" s="13">
        <v>0.12418300653594772</v>
      </c>
      <c r="L68" s="13">
        <v>0.21481481481481482</v>
      </c>
      <c r="M68" s="13">
        <v>0.17777777777777778</v>
      </c>
      <c r="N68" s="13">
        <v>0.109375</v>
      </c>
      <c r="O68" s="13">
        <v>0.12643678160919541</v>
      </c>
      <c r="P68" s="13">
        <v>0.18699186991869918</v>
      </c>
      <c r="Q68" s="14">
        <v>0.21428571428571427</v>
      </c>
      <c r="R68" s="19">
        <f t="shared" si="1"/>
        <v>0.15344539917393749</v>
      </c>
    </row>
    <row r="69" spans="1:18" x14ac:dyDescent="0.25">
      <c r="A69" s="22"/>
      <c r="B69" s="11" t="s">
        <v>85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3">
        <v>0.26213592233009708</v>
      </c>
      <c r="J69" s="13">
        <v>0.21084337349397594</v>
      </c>
      <c r="K69" s="13">
        <v>0.1437908496732026</v>
      </c>
      <c r="L69" s="13">
        <v>0.22222222222222221</v>
      </c>
      <c r="M69" s="13">
        <v>0.17777777777777778</v>
      </c>
      <c r="N69" s="13">
        <v>0.125</v>
      </c>
      <c r="O69" s="13">
        <v>0.16091954022988506</v>
      </c>
      <c r="P69" s="13">
        <v>0.23577235772357724</v>
      </c>
      <c r="Q69" s="14">
        <v>0.16071428571428573</v>
      </c>
      <c r="R69" s="19">
        <f t="shared" si="1"/>
        <v>0.19656461016526419</v>
      </c>
    </row>
    <row r="70" spans="1:18" x14ac:dyDescent="0.25">
      <c r="A70" s="22"/>
      <c r="B70" s="11" t="s">
        <v>86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3">
        <v>7.7669902912621352E-2</v>
      </c>
      <c r="J70" s="13">
        <v>9.6385542168674704E-2</v>
      </c>
      <c r="K70" s="13">
        <v>0.10457516339869281</v>
      </c>
      <c r="L70" s="13">
        <v>8.8888888888888892E-2</v>
      </c>
      <c r="M70" s="13">
        <v>0.1111111111111111</v>
      </c>
      <c r="N70" s="13">
        <v>4.6875E-2</v>
      </c>
      <c r="O70" s="13">
        <v>6.8965517241379309E-2</v>
      </c>
      <c r="P70" s="13">
        <v>7.3170731707317069E-2</v>
      </c>
      <c r="Q70" s="14">
        <v>8.9285714285714288E-2</v>
      </c>
      <c r="R70" s="19">
        <f t="shared" ref="R70:R101" si="2">AVERAGE(C70:Q70)</f>
        <v>0.10163792489950424</v>
      </c>
    </row>
    <row r="71" spans="1:18" x14ac:dyDescent="0.25">
      <c r="A71" s="22"/>
      <c r="B71" s="11" t="s">
        <v>87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3">
        <v>9.7087378640776698E-2</v>
      </c>
      <c r="J71" s="13">
        <v>7.8313253012048195E-2</v>
      </c>
      <c r="K71" s="13">
        <v>7.1895424836601302E-2</v>
      </c>
      <c r="L71" s="13">
        <v>8.8888888888888892E-2</v>
      </c>
      <c r="M71" s="13">
        <v>0.13333333333333333</v>
      </c>
      <c r="N71" s="13">
        <v>0.109375</v>
      </c>
      <c r="O71" s="13">
        <v>0.11494252873563218</v>
      </c>
      <c r="P71" s="13">
        <v>0.12195121951219512</v>
      </c>
      <c r="Q71" s="14">
        <v>0.10714285714285714</v>
      </c>
      <c r="R71" s="19">
        <f t="shared" si="2"/>
        <v>0.10895464066706913</v>
      </c>
    </row>
    <row r="72" spans="1:18" x14ac:dyDescent="0.25">
      <c r="A72" s="22"/>
      <c r="B72" s="11" t="s">
        <v>88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3">
        <v>0.3300970873786408</v>
      </c>
      <c r="J72" s="13">
        <v>0.39156626506024095</v>
      </c>
      <c r="K72" s="13">
        <v>0.3202614379084967</v>
      </c>
      <c r="L72" s="13">
        <v>0.27407407407407408</v>
      </c>
      <c r="M72" s="13">
        <v>0.33333333333333326</v>
      </c>
      <c r="N72" s="13">
        <v>0.3125</v>
      </c>
      <c r="O72" s="13">
        <v>0.24137931034482757</v>
      </c>
      <c r="P72" s="13">
        <v>0.43089430894308944</v>
      </c>
      <c r="Q72" s="14">
        <v>0.30357142857142855</v>
      </c>
      <c r="R72" s="19">
        <f t="shared" si="2"/>
        <v>0.31437848320739453</v>
      </c>
    </row>
    <row r="73" spans="1:18" x14ac:dyDescent="0.25">
      <c r="A73" s="22"/>
      <c r="B73" s="11" t="s">
        <v>89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3">
        <v>0.13592233009708737</v>
      </c>
      <c r="J73" s="13">
        <v>9.036144578313253E-2</v>
      </c>
      <c r="K73" s="13">
        <v>8.4967320261437912E-2</v>
      </c>
      <c r="L73" s="13">
        <v>0.1111111111111111</v>
      </c>
      <c r="M73" s="13">
        <v>0.13333333333333333</v>
      </c>
      <c r="N73" s="13">
        <v>0.125</v>
      </c>
      <c r="O73" s="13">
        <v>0.11494252873563218</v>
      </c>
      <c r="P73" s="13">
        <v>0.14634146341463414</v>
      </c>
      <c r="Q73" s="14">
        <v>0.125</v>
      </c>
      <c r="R73" s="19">
        <f t="shared" si="2"/>
        <v>0.11438363645720682</v>
      </c>
    </row>
    <row r="74" spans="1:18" x14ac:dyDescent="0.25">
      <c r="A74" s="22"/>
      <c r="B74" s="11" t="s">
        <v>90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3">
        <v>0.35922330097087385</v>
      </c>
      <c r="J74" s="13">
        <v>0.42168674698795189</v>
      </c>
      <c r="K74" s="13">
        <v>0.41176470588235292</v>
      </c>
      <c r="L74" s="13">
        <v>0.31851851851851853</v>
      </c>
      <c r="M74" s="13">
        <v>0.48888888888888887</v>
      </c>
      <c r="N74" s="13">
        <v>0.421875</v>
      </c>
      <c r="O74" s="13">
        <v>0.47126436781609193</v>
      </c>
      <c r="P74" s="13">
        <v>0.4390243902439025</v>
      </c>
      <c r="Q74" s="14">
        <v>0.4642857142857143</v>
      </c>
      <c r="R74" s="19">
        <f t="shared" si="2"/>
        <v>0.3952622056572565</v>
      </c>
    </row>
    <row r="75" spans="1:18" x14ac:dyDescent="0.25">
      <c r="A75" s="22"/>
      <c r="B75" s="11" t="s">
        <v>91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3">
        <v>0.21359223300970873</v>
      </c>
      <c r="J75" s="13">
        <v>0.22891566265060243</v>
      </c>
      <c r="K75" s="13">
        <v>0.33986928104575165</v>
      </c>
      <c r="L75" s="13">
        <v>0.11851851851851852</v>
      </c>
      <c r="M75" s="13">
        <v>0.31111111111111112</v>
      </c>
      <c r="N75" s="13">
        <v>0.25</v>
      </c>
      <c r="O75" s="13">
        <v>0.14942528735632185</v>
      </c>
      <c r="P75" s="13">
        <v>0.16260162601626013</v>
      </c>
      <c r="Q75" s="14">
        <v>0.3392857142857143</v>
      </c>
      <c r="R75" s="19">
        <f t="shared" si="2"/>
        <v>0.22425415237271235</v>
      </c>
    </row>
    <row r="76" spans="1:18" x14ac:dyDescent="0.25">
      <c r="A76" s="22"/>
      <c r="B76" s="11" t="s">
        <v>92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3">
        <v>0.17475728155339806</v>
      </c>
      <c r="J76" s="13">
        <v>0.28313253012048195</v>
      </c>
      <c r="K76" s="13">
        <v>0.26797385620915032</v>
      </c>
      <c r="L76" s="13">
        <v>0.24444444444444444</v>
      </c>
      <c r="M76" s="13">
        <v>0.26666666666666666</v>
      </c>
      <c r="N76" s="13">
        <v>0.265625</v>
      </c>
      <c r="O76" s="13">
        <v>0.1954022988505747</v>
      </c>
      <c r="P76" s="13">
        <v>0.24390243902439024</v>
      </c>
      <c r="Q76" s="14">
        <v>0.30357142857142855</v>
      </c>
      <c r="R76" s="19">
        <f t="shared" si="2"/>
        <v>0.25542064906282547</v>
      </c>
    </row>
    <row r="77" spans="1:18" x14ac:dyDescent="0.25">
      <c r="A77" s="22"/>
      <c r="B77" s="11" t="s">
        <v>93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3">
        <v>0.26213592233009708</v>
      </c>
      <c r="J77" s="13">
        <v>0.34337349397590361</v>
      </c>
      <c r="K77" s="13">
        <v>0.27450980392156865</v>
      </c>
      <c r="L77" s="13">
        <v>0.24444444444444444</v>
      </c>
      <c r="M77" s="13">
        <v>0.33333333333333326</v>
      </c>
      <c r="N77" s="13">
        <v>0.234375</v>
      </c>
      <c r="O77" s="13">
        <v>0.20689655172413793</v>
      </c>
      <c r="P77" s="13">
        <v>0.23577235772357724</v>
      </c>
      <c r="Q77" s="14">
        <v>0.2857142857142857</v>
      </c>
      <c r="R77" s="19">
        <f t="shared" si="2"/>
        <v>0.24304078830575765</v>
      </c>
    </row>
    <row r="78" spans="1:18" x14ac:dyDescent="0.25">
      <c r="A78" s="22" t="s">
        <v>94</v>
      </c>
      <c r="B78" s="11" t="s">
        <v>95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3">
        <v>0.14563106796116504</v>
      </c>
      <c r="J78" s="13">
        <v>0.10843373493975904</v>
      </c>
      <c r="K78" s="13">
        <v>0.13245033112582782</v>
      </c>
      <c r="L78" s="13">
        <v>0.11851851851851852</v>
      </c>
      <c r="M78" s="13">
        <v>9.0909090909090912E-2</v>
      </c>
      <c r="N78" s="13">
        <v>7.8125E-2</v>
      </c>
      <c r="O78" s="13">
        <v>0.14942528735632185</v>
      </c>
      <c r="P78" s="13">
        <v>8.1300813008130066E-2</v>
      </c>
      <c r="Q78" s="14">
        <v>0.23214285714285715</v>
      </c>
      <c r="R78" s="19">
        <f t="shared" si="2"/>
        <v>0.12736886823957211</v>
      </c>
    </row>
    <row r="79" spans="1:18" x14ac:dyDescent="0.25">
      <c r="A79" s="22"/>
      <c r="B79" s="11" t="s">
        <v>96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3">
        <v>0.28155339805825241</v>
      </c>
      <c r="J79" s="13">
        <v>0.19277108433734941</v>
      </c>
      <c r="K79" s="13">
        <v>0.24503311258278146</v>
      </c>
      <c r="L79" s="13">
        <v>0.17037037037037039</v>
      </c>
      <c r="M79" s="13">
        <v>0.31818181818181818</v>
      </c>
      <c r="N79" s="13">
        <v>0.234375</v>
      </c>
      <c r="O79" s="13">
        <v>0.12643678160919541</v>
      </c>
      <c r="P79" s="13">
        <v>0.21951219512195125</v>
      </c>
      <c r="Q79" s="14">
        <v>0.2857142857142857</v>
      </c>
      <c r="R79" s="19">
        <f t="shared" si="2"/>
        <v>0.23454092712312477</v>
      </c>
    </row>
    <row r="80" spans="1:18" x14ac:dyDescent="0.25">
      <c r="A80" s="22"/>
      <c r="B80" s="11" t="s">
        <v>97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3">
        <v>0.12621359223300971</v>
      </c>
      <c r="J80" s="13">
        <v>0.19277108433734941</v>
      </c>
      <c r="K80" s="13">
        <v>0.20529801324503311</v>
      </c>
      <c r="L80" s="13">
        <v>0.19259259259259259</v>
      </c>
      <c r="M80" s="13">
        <v>0.20454545454545456</v>
      </c>
      <c r="N80" s="13">
        <v>0.15625</v>
      </c>
      <c r="O80" s="13">
        <v>0.14942528735632185</v>
      </c>
      <c r="P80" s="13">
        <v>0.17886178861788618</v>
      </c>
      <c r="Q80" s="14">
        <v>0.14285714285714285</v>
      </c>
      <c r="R80" s="19">
        <f t="shared" si="2"/>
        <v>0.16573967602808451</v>
      </c>
    </row>
    <row r="81" spans="1:18" x14ac:dyDescent="0.25">
      <c r="A81" s="22"/>
      <c r="B81" s="11" t="s">
        <v>98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3">
        <v>0.20388349514563106</v>
      </c>
      <c r="J81" s="13">
        <v>0.15060240963855423</v>
      </c>
      <c r="K81" s="13">
        <v>0.12582781456953643</v>
      </c>
      <c r="L81" s="13">
        <v>0.25925925925925924</v>
      </c>
      <c r="M81" s="13">
        <v>0.18181818181818182</v>
      </c>
      <c r="N81" s="13">
        <v>0.109375</v>
      </c>
      <c r="O81" s="13">
        <v>0.18390804597701149</v>
      </c>
      <c r="P81" s="13">
        <v>0.2032520325203252</v>
      </c>
      <c r="Q81" s="14">
        <v>8.9285714285714288E-2</v>
      </c>
      <c r="R81" s="19">
        <f t="shared" si="2"/>
        <v>0.18302955580671648</v>
      </c>
    </row>
    <row r="82" spans="1:18" x14ac:dyDescent="0.25">
      <c r="A82" s="22"/>
      <c r="B82" s="11" t="s">
        <v>99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3">
        <v>7.7669902912621352E-2</v>
      </c>
      <c r="J82" s="13">
        <v>9.036144578313253E-2</v>
      </c>
      <c r="K82" s="13">
        <v>9.9337748344370869E-2</v>
      </c>
      <c r="L82" s="13">
        <v>0.15555555555555556</v>
      </c>
      <c r="M82" s="13">
        <v>0.15909090909090909</v>
      </c>
      <c r="N82" s="13">
        <v>0.140625</v>
      </c>
      <c r="O82" s="13">
        <v>0.11494252873563218</v>
      </c>
      <c r="P82" s="13">
        <v>0.12195121951219512</v>
      </c>
      <c r="Q82" s="14">
        <v>7.1428571428571425E-2</v>
      </c>
      <c r="R82" s="19">
        <f t="shared" si="2"/>
        <v>0.11555340879433855</v>
      </c>
    </row>
    <row r="83" spans="1:18" x14ac:dyDescent="0.25">
      <c r="A83" s="22"/>
      <c r="B83" s="11" t="s">
        <v>100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3">
        <v>0.13592233009708737</v>
      </c>
      <c r="J83" s="13">
        <v>0.13855421686746988</v>
      </c>
      <c r="K83" s="13">
        <v>8.6092715231788089E-2</v>
      </c>
      <c r="L83" s="13">
        <v>0.15555555555555556</v>
      </c>
      <c r="M83" s="13">
        <v>0.18181818181818182</v>
      </c>
      <c r="N83" s="13">
        <v>0.140625</v>
      </c>
      <c r="O83" s="13">
        <v>0.16091954022988506</v>
      </c>
      <c r="P83" s="13">
        <v>0.16260162601626013</v>
      </c>
      <c r="Q83" s="14">
        <v>0.14285714285714285</v>
      </c>
      <c r="R83" s="19">
        <f t="shared" si="2"/>
        <v>0.13204987487232311</v>
      </c>
    </row>
    <row r="84" spans="1:18" x14ac:dyDescent="0.25">
      <c r="A84" s="22"/>
      <c r="B84" s="11" t="s">
        <v>101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3">
        <v>0.21359223300970873</v>
      </c>
      <c r="J84" s="13">
        <v>0.12650602409638553</v>
      </c>
      <c r="K84" s="13">
        <v>9.9337748344370869E-2</v>
      </c>
      <c r="L84" s="13">
        <v>0.16296296296296298</v>
      </c>
      <c r="M84" s="13">
        <v>0.15909090909090909</v>
      </c>
      <c r="N84" s="13">
        <v>9.375E-2</v>
      </c>
      <c r="O84" s="13">
        <v>0.16091954022988506</v>
      </c>
      <c r="P84" s="13">
        <v>0.13008130081300814</v>
      </c>
      <c r="Q84" s="14">
        <v>0.16071428571428573</v>
      </c>
      <c r="R84" s="19">
        <f t="shared" si="2"/>
        <v>0.14286261990894597</v>
      </c>
    </row>
    <row r="85" spans="1:18" x14ac:dyDescent="0.25">
      <c r="A85" s="22"/>
      <c r="B85" s="11" t="s">
        <v>102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3">
        <v>0.10679611650485436</v>
      </c>
      <c r="J85" s="13">
        <v>9.6385542168674704E-2</v>
      </c>
      <c r="K85" s="13">
        <v>6.6225165562913912E-2</v>
      </c>
      <c r="L85" s="13">
        <v>0.1111111111111111</v>
      </c>
      <c r="M85" s="13">
        <v>0.15909090909090909</v>
      </c>
      <c r="N85" s="13">
        <v>4.6875E-2</v>
      </c>
      <c r="O85" s="13">
        <v>0.11494252873563218</v>
      </c>
      <c r="P85" s="13">
        <v>0.10569105691056911</v>
      </c>
      <c r="Q85" s="14">
        <v>0.16071428571428573</v>
      </c>
      <c r="R85" s="19">
        <f t="shared" si="2"/>
        <v>0.10633546225939099</v>
      </c>
    </row>
    <row r="86" spans="1:18" x14ac:dyDescent="0.25">
      <c r="A86" s="22"/>
      <c r="B86" s="11" t="s">
        <v>103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3">
        <v>0.1650485436893204</v>
      </c>
      <c r="J86" s="13">
        <v>0.15662650602409639</v>
      </c>
      <c r="K86" s="13">
        <v>0.11258278145695363</v>
      </c>
      <c r="L86" s="13">
        <v>0.22222222222222221</v>
      </c>
      <c r="M86" s="13">
        <v>0.11363636363636363</v>
      </c>
      <c r="N86" s="13">
        <v>9.375E-2</v>
      </c>
      <c r="O86" s="13">
        <v>0.21839080459770116</v>
      </c>
      <c r="P86" s="13">
        <v>0.1951219512195122</v>
      </c>
      <c r="Q86" s="14">
        <v>0.10714285714285714</v>
      </c>
      <c r="R86" s="19">
        <f t="shared" si="2"/>
        <v>0.15759494318217013</v>
      </c>
    </row>
    <row r="87" spans="1:18" x14ac:dyDescent="0.25">
      <c r="A87" s="22"/>
      <c r="B87" s="11" t="s">
        <v>104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3">
        <v>0.21359223300970873</v>
      </c>
      <c r="J87" s="13">
        <v>0.24698795180722891</v>
      </c>
      <c r="K87" s="13">
        <v>0.17880794701986755</v>
      </c>
      <c r="L87" s="13">
        <v>0.19259259259259259</v>
      </c>
      <c r="M87" s="13">
        <v>0.25</v>
      </c>
      <c r="N87" s="13">
        <v>0.171875</v>
      </c>
      <c r="O87" s="13">
        <v>0.28735632183908044</v>
      </c>
      <c r="P87" s="13">
        <v>0.28455284552845528</v>
      </c>
      <c r="Q87" s="14">
        <v>0.25</v>
      </c>
      <c r="R87" s="19">
        <f t="shared" si="2"/>
        <v>0.23605662056074109</v>
      </c>
    </row>
    <row r="88" spans="1:18" x14ac:dyDescent="0.25">
      <c r="A88" s="22"/>
      <c r="B88" s="11" t="s">
        <v>105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3">
        <v>0.24271844660194175</v>
      </c>
      <c r="J88" s="13">
        <v>0.25301204819277107</v>
      </c>
      <c r="K88" s="13">
        <v>0.25165562913907286</v>
      </c>
      <c r="L88" s="13">
        <v>0.22962962962962963</v>
      </c>
      <c r="M88" s="13">
        <v>0.22727272727272727</v>
      </c>
      <c r="N88" s="13">
        <v>0.296875</v>
      </c>
      <c r="O88" s="13">
        <v>0.18390804597701149</v>
      </c>
      <c r="P88" s="13">
        <v>0.17073170731707318</v>
      </c>
      <c r="Q88" s="14">
        <v>0.23214285714285715</v>
      </c>
      <c r="R88" s="19">
        <f t="shared" si="2"/>
        <v>0.24414841993180755</v>
      </c>
    </row>
    <row r="89" spans="1:18" x14ac:dyDescent="0.25">
      <c r="A89" s="22"/>
      <c r="B89" s="11" t="s">
        <v>106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3">
        <v>0.14563106796116504</v>
      </c>
      <c r="J89" s="13">
        <v>0.15662650602409639</v>
      </c>
      <c r="K89" s="13">
        <v>0.11920529801324503</v>
      </c>
      <c r="L89" s="13">
        <v>0.14814814814814814</v>
      </c>
      <c r="M89" s="13">
        <v>0.11363636363636363</v>
      </c>
      <c r="N89" s="13">
        <v>0.109375</v>
      </c>
      <c r="O89" s="13">
        <v>0.13793103448275862</v>
      </c>
      <c r="P89" s="13">
        <v>0.15447154471544716</v>
      </c>
      <c r="Q89" s="14">
        <v>0.21428571428571427</v>
      </c>
      <c r="R89" s="19">
        <f t="shared" si="2"/>
        <v>0.14749034682332773</v>
      </c>
    </row>
    <row r="90" spans="1:18" x14ac:dyDescent="0.25">
      <c r="A90" s="22"/>
      <c r="B90" s="11" t="s">
        <v>107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3">
        <v>0.12621359223300971</v>
      </c>
      <c r="J90" s="13">
        <v>0.20481927710843373</v>
      </c>
      <c r="K90" s="13">
        <v>0.20529801324503311</v>
      </c>
      <c r="L90" s="13">
        <v>0.15555555555555556</v>
      </c>
      <c r="M90" s="13">
        <v>0.13636363636363635</v>
      </c>
      <c r="N90" s="13">
        <v>0.25</v>
      </c>
      <c r="O90" s="13">
        <v>0.16091954022988506</v>
      </c>
      <c r="P90" s="13">
        <v>0.17886178861788618</v>
      </c>
      <c r="Q90" s="14">
        <v>0.17857142857142858</v>
      </c>
      <c r="R90" s="19">
        <f t="shared" si="2"/>
        <v>0.16501771666387685</v>
      </c>
    </row>
    <row r="91" spans="1:18" x14ac:dyDescent="0.25">
      <c r="A91" s="22"/>
      <c r="B91" s="11" t="s">
        <v>108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3">
        <v>0.3300970873786408</v>
      </c>
      <c r="J91" s="13">
        <v>0.38554216867469882</v>
      </c>
      <c r="K91" s="13">
        <v>0.39072847682119205</v>
      </c>
      <c r="L91" s="13">
        <v>0.32592592592592595</v>
      </c>
      <c r="M91" s="13">
        <v>0.43181818181818182</v>
      </c>
      <c r="N91" s="13">
        <v>0.34375</v>
      </c>
      <c r="O91" s="13">
        <v>0.33333333333333326</v>
      </c>
      <c r="P91" s="13">
        <v>0.34146341463414637</v>
      </c>
      <c r="Q91" s="14">
        <v>0.26785714285714285</v>
      </c>
      <c r="R91" s="19">
        <f t="shared" si="2"/>
        <v>0.3336712913738959</v>
      </c>
    </row>
    <row r="92" spans="1:18" x14ac:dyDescent="0.25">
      <c r="A92" s="22"/>
      <c r="B92" s="11" t="s">
        <v>109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3">
        <v>0.25242718446601942</v>
      </c>
      <c r="J92" s="13">
        <v>0.31325301204819278</v>
      </c>
      <c r="K92" s="13">
        <v>0.27814569536423839</v>
      </c>
      <c r="L92" s="13">
        <v>0.31851851851851853</v>
      </c>
      <c r="M92" s="13">
        <v>0.29545454545454547</v>
      </c>
      <c r="N92" s="13">
        <v>0.28125</v>
      </c>
      <c r="O92" s="13">
        <v>0.28735632183908044</v>
      </c>
      <c r="P92" s="13">
        <v>0.36585365853658536</v>
      </c>
      <c r="Q92" s="14">
        <v>0.26785714285714285</v>
      </c>
      <c r="R92" s="19">
        <f t="shared" si="2"/>
        <v>0.28071017230334161</v>
      </c>
    </row>
    <row r="93" spans="1:18" x14ac:dyDescent="0.25">
      <c r="A93" s="22"/>
      <c r="B93" s="11" t="s">
        <v>110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3">
        <v>0.26213592233009708</v>
      </c>
      <c r="J93" s="13">
        <v>0.30120481927710846</v>
      </c>
      <c r="K93" s="13">
        <v>0.25165562913907286</v>
      </c>
      <c r="L93" s="13">
        <v>0.22222222222222221</v>
      </c>
      <c r="M93" s="13">
        <v>0.22727272727272727</v>
      </c>
      <c r="N93" s="13">
        <v>0.390625</v>
      </c>
      <c r="O93" s="13">
        <v>0.24137931034482757</v>
      </c>
      <c r="P93" s="13">
        <v>0.25203252032520324</v>
      </c>
      <c r="Q93" s="14">
        <v>0.35714285714285715</v>
      </c>
      <c r="R93" s="19">
        <f t="shared" si="2"/>
        <v>0.26262387472823862</v>
      </c>
    </row>
    <row r="94" spans="1:18" ht="15.75" thickBot="1" x14ac:dyDescent="0.3">
      <c r="A94" s="23"/>
      <c r="B94" s="15" t="s">
        <v>111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7">
        <v>0.30097087378640774</v>
      </c>
      <c r="J94" s="17">
        <v>0.24096385542168675</v>
      </c>
      <c r="K94" s="17">
        <v>0.28476821192052981</v>
      </c>
      <c r="L94" s="17">
        <v>0.25185185185185183</v>
      </c>
      <c r="M94" s="17">
        <v>0.20454545454545456</v>
      </c>
      <c r="N94" s="17">
        <v>0.21875</v>
      </c>
      <c r="O94" s="17">
        <v>0.28735632183908044</v>
      </c>
      <c r="P94" s="17">
        <v>0.26016260162601629</v>
      </c>
      <c r="Q94" s="18">
        <v>0.25</v>
      </c>
      <c r="R94" s="19">
        <f t="shared" si="2"/>
        <v>0.26131648797779511</v>
      </c>
    </row>
    <row r="95" spans="1:18" ht="15.75" thickTop="1" x14ac:dyDescent="0.25">
      <c r="C95" s="20">
        <f t="shared" ref="C95:R95" si="3">AVERAGE(C6:C94)</f>
        <v>0.19342658840126969</v>
      </c>
      <c r="D95" s="20">
        <f t="shared" si="3"/>
        <v>0.18971910112359552</v>
      </c>
      <c r="E95" s="20">
        <f t="shared" si="3"/>
        <v>0.19529657695322716</v>
      </c>
      <c r="F95" s="20">
        <f t="shared" si="3"/>
        <v>0.18700537371763556</v>
      </c>
      <c r="G95" s="20">
        <f t="shared" si="3"/>
        <v>0.19607170426280124</v>
      </c>
      <c r="H95" s="20">
        <f t="shared" si="3"/>
        <v>0.19966421283740157</v>
      </c>
      <c r="I95" s="20">
        <f t="shared" si="3"/>
        <v>0.19428384422384648</v>
      </c>
      <c r="J95" s="20">
        <f t="shared" si="3"/>
        <v>0.19893055367537568</v>
      </c>
      <c r="K95" s="20">
        <f t="shared" si="3"/>
        <v>0.1894150621034186</v>
      </c>
      <c r="L95" s="20">
        <f t="shared" si="3"/>
        <v>0.19916770703287559</v>
      </c>
      <c r="M95" s="20">
        <f t="shared" si="3"/>
        <v>0.20510725229826349</v>
      </c>
      <c r="N95" s="20">
        <f t="shared" si="3"/>
        <v>0.17837078651685392</v>
      </c>
      <c r="O95" s="20">
        <f t="shared" si="3"/>
        <v>0.19281932067674035</v>
      </c>
      <c r="P95" s="20">
        <f t="shared" si="3"/>
        <v>0.19987211108066144</v>
      </c>
      <c r="Q95" s="20">
        <f t="shared" si="3"/>
        <v>0.20866773675762437</v>
      </c>
      <c r="R95" s="20">
        <f t="shared" si="3"/>
        <v>0.19518786211077263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1.8556486687198365E-2</v>
      </c>
      <c r="D102" s="9">
        <f t="shared" ref="D102:Q102" si="4">D6 -($R6*D$95/$R$95)</f>
        <v>-1.9522207567271271E-2</v>
      </c>
      <c r="E102" s="9">
        <f t="shared" si="4"/>
        <v>4.1031355258505098E-3</v>
      </c>
      <c r="F102" s="9">
        <f t="shared" si="4"/>
        <v>1.1149332294546399E-2</v>
      </c>
      <c r="G102" s="9">
        <f t="shared" si="4"/>
        <v>-8.4350428465493066E-3</v>
      </c>
      <c r="H102" s="9">
        <f t="shared" si="4"/>
        <v>1.8521960320490249E-2</v>
      </c>
      <c r="I102" s="9">
        <f t="shared" si="4"/>
        <v>-7.687096134220528E-3</v>
      </c>
      <c r="J102" s="9">
        <f t="shared" si="4"/>
        <v>-3.3502955157393655E-2</v>
      </c>
      <c r="K102" s="9">
        <f t="shared" si="4"/>
        <v>4.2356705933788152E-3</v>
      </c>
      <c r="L102" s="9">
        <f t="shared" si="4"/>
        <v>5.4410931153673459E-2</v>
      </c>
      <c r="M102" s="9">
        <f t="shared" si="4"/>
        <v>6.897788455142323E-2</v>
      </c>
      <c r="N102" s="9">
        <f t="shared" si="4"/>
        <v>4.4792318548753096E-3</v>
      </c>
      <c r="O102" s="9">
        <f t="shared" si="4"/>
        <v>-7.6104177276257623E-2</v>
      </c>
      <c r="P102" s="9">
        <f t="shared" si="4"/>
        <v>-3.8095866180927251E-2</v>
      </c>
      <c r="Q102" s="10">
        <f t="shared" si="4"/>
        <v>-1.0872878188185608E-3</v>
      </c>
    </row>
    <row r="103" spans="1:17" x14ac:dyDescent="0.25">
      <c r="A103" s="22"/>
      <c r="B103" s="11" t="s">
        <v>58</v>
      </c>
      <c r="C103" s="12">
        <f t="shared" ref="C103:Q103" si="5">C7 -($R7*C$95/$R$95)</f>
        <v>-3.46639674020634E-2</v>
      </c>
      <c r="D103" s="13">
        <f t="shared" si="5"/>
        <v>5.2304918040333437E-3</v>
      </c>
      <c r="E103" s="13">
        <f t="shared" si="5"/>
        <v>1.7117531832071237E-2</v>
      </c>
      <c r="F103" s="13">
        <f t="shared" si="5"/>
        <v>-1.8405009267706551E-3</v>
      </c>
      <c r="G103" s="13">
        <f t="shared" si="5"/>
        <v>-1.3152780590740515E-2</v>
      </c>
      <c r="H103" s="13">
        <f t="shared" si="5"/>
        <v>2.587574520610042E-2</v>
      </c>
      <c r="I103" s="13">
        <f t="shared" si="5"/>
        <v>-1.5521614862974681E-2</v>
      </c>
      <c r="J103" s="13">
        <f t="shared" si="5"/>
        <v>2.6252150590655415E-2</v>
      </c>
      <c r="K103" s="13">
        <f t="shared" si="5"/>
        <v>5.0460611009219253E-2</v>
      </c>
      <c r="L103" s="13">
        <f t="shared" si="5"/>
        <v>1.4661958076772841E-2</v>
      </c>
      <c r="M103" s="13">
        <f t="shared" si="5"/>
        <v>-2.1378400655504282E-2</v>
      </c>
      <c r="N103" s="13">
        <f t="shared" si="5"/>
        <v>-2.0645932342965356E-2</v>
      </c>
      <c r="O103" s="13">
        <f t="shared" si="5"/>
        <v>3.326364232922624E-2</v>
      </c>
      <c r="P103" s="13">
        <f t="shared" si="5"/>
        <v>-3.6866167321635418E-2</v>
      </c>
      <c r="Q103" s="14">
        <f t="shared" si="5"/>
        <v>-2.8792766745426274E-2</v>
      </c>
    </row>
    <row r="104" spans="1:17" x14ac:dyDescent="0.25">
      <c r="A104" s="22"/>
      <c r="B104" s="11" t="s">
        <v>59</v>
      </c>
      <c r="C104" s="12">
        <f t="shared" ref="C104:Q104" si="6">C8 -($R8*C$95/$R$95)</f>
        <v>4.0780585226695643E-2</v>
      </c>
      <c r="D104" s="13">
        <f t="shared" si="6"/>
        <v>1.721644198999811E-2</v>
      </c>
      <c r="E104" s="13">
        <f t="shared" si="6"/>
        <v>-1.767005427505558E-2</v>
      </c>
      <c r="F104" s="13">
        <f t="shared" si="6"/>
        <v>2.4447873707744983E-2</v>
      </c>
      <c r="G104" s="13">
        <f t="shared" si="6"/>
        <v>2.7563135395641813E-3</v>
      </c>
      <c r="H104" s="13">
        <f t="shared" si="6"/>
        <v>-7.8246270874620383E-2</v>
      </c>
      <c r="I104" s="13">
        <f t="shared" si="6"/>
        <v>-1.8274689039110059E-2</v>
      </c>
      <c r="J104" s="13">
        <f t="shared" si="6"/>
        <v>0.10263944365270539</v>
      </c>
      <c r="K104" s="13">
        <f t="shared" si="6"/>
        <v>6.0626825965650832E-2</v>
      </c>
      <c r="L104" s="13">
        <f t="shared" si="6"/>
        <v>-0.12217991174192935</v>
      </c>
      <c r="M104" s="13">
        <f t="shared" si="6"/>
        <v>3.902426932297498E-2</v>
      </c>
      <c r="N104" s="13">
        <f t="shared" si="6"/>
        <v>2.1604701900575729E-2</v>
      </c>
      <c r="O104" s="13">
        <f t="shared" si="6"/>
        <v>-6.7682907095621747E-2</v>
      </c>
      <c r="P104" s="13">
        <f t="shared" si="6"/>
        <v>-4.0159483895546022E-2</v>
      </c>
      <c r="Q104" s="14">
        <f t="shared" si="6"/>
        <v>3.5116861615971662E-2</v>
      </c>
    </row>
    <row r="105" spans="1:17" x14ac:dyDescent="0.25">
      <c r="A105" s="22"/>
      <c r="B105" s="11" t="s">
        <v>60</v>
      </c>
      <c r="C105" s="12">
        <f t="shared" ref="C105:Q105" si="7">C9 -($R9*C$95/$R$95)</f>
        <v>-3.9595572520668282E-2</v>
      </c>
      <c r="D105" s="13">
        <f t="shared" si="7"/>
        <v>1.3559298772496037E-2</v>
      </c>
      <c r="E105" s="13">
        <f t="shared" si="7"/>
        <v>-1.2698459617296903E-2</v>
      </c>
      <c r="F105" s="13">
        <f t="shared" si="7"/>
        <v>-1.1305378918485681E-2</v>
      </c>
      <c r="G105" s="13">
        <f t="shared" si="7"/>
        <v>-5.9976194149499881E-2</v>
      </c>
      <c r="H105" s="13">
        <f t="shared" si="7"/>
        <v>-3.1972419305525995E-2</v>
      </c>
      <c r="I105" s="13">
        <f t="shared" si="7"/>
        <v>-2.7650720389188477E-4</v>
      </c>
      <c r="J105" s="13">
        <f t="shared" si="7"/>
        <v>1.1443742072476754E-2</v>
      </c>
      <c r="K105" s="13">
        <f t="shared" si="7"/>
        <v>2.1824555493853232E-2</v>
      </c>
      <c r="L105" s="13">
        <f t="shared" si="7"/>
        <v>1.570423100169252E-2</v>
      </c>
      <c r="M105" s="13">
        <f t="shared" si="7"/>
        <v>3.2425915905605895E-3</v>
      </c>
      <c r="N105" s="13">
        <f t="shared" si="7"/>
        <v>6.6966101155663316E-2</v>
      </c>
      <c r="O105" s="13">
        <f t="shared" si="7"/>
        <v>1.982922546866156E-2</v>
      </c>
      <c r="P105" s="13">
        <f t="shared" si="7"/>
        <v>-1.5608819241487132E-2</v>
      </c>
      <c r="Q105" s="14">
        <f t="shared" si="7"/>
        <v>1.8863605401450906E-2</v>
      </c>
    </row>
    <row r="106" spans="1:17" x14ac:dyDescent="0.25">
      <c r="A106" s="22"/>
      <c r="B106" s="11" t="s">
        <v>61</v>
      </c>
      <c r="C106" s="12">
        <f t="shared" ref="C106:Q106" si="8">C10 -($R10*C$95/$R$95)</f>
        <v>4.7908143020467031E-2</v>
      </c>
      <c r="D106" s="13">
        <f t="shared" si="8"/>
        <v>3.7254327896337092E-2</v>
      </c>
      <c r="E106" s="13">
        <f t="shared" si="8"/>
        <v>-5.8618307607932962E-2</v>
      </c>
      <c r="F106" s="13">
        <f t="shared" si="8"/>
        <v>-5.0603296677735998E-2</v>
      </c>
      <c r="G106" s="13">
        <f t="shared" si="8"/>
        <v>6.7621061907798763E-2</v>
      </c>
      <c r="H106" s="13">
        <f t="shared" si="8"/>
        <v>-2.9731080822101463E-2</v>
      </c>
      <c r="I106" s="13">
        <f t="shared" si="8"/>
        <v>-4.7028609880444161E-2</v>
      </c>
      <c r="J106" s="13">
        <f t="shared" si="8"/>
        <v>4.3672636541071452E-2</v>
      </c>
      <c r="K106" s="13">
        <f t="shared" si="8"/>
        <v>2.8088451700740202E-2</v>
      </c>
      <c r="L106" s="13">
        <f t="shared" si="8"/>
        <v>3.4414093841497184E-3</v>
      </c>
      <c r="M106" s="13">
        <f t="shared" si="8"/>
        <v>1.3837529200360521E-2</v>
      </c>
      <c r="N106" s="13">
        <f t="shared" si="8"/>
        <v>3.5474716041122456E-2</v>
      </c>
      <c r="O106" s="13">
        <f t="shared" si="8"/>
        <v>4.1368902922903794E-2</v>
      </c>
      <c r="P106" s="13">
        <f t="shared" si="8"/>
        <v>-5.6497699917815447E-2</v>
      </c>
      <c r="Q106" s="14">
        <f t="shared" si="8"/>
        <v>-7.6188183708923052E-2</v>
      </c>
    </row>
    <row r="107" spans="1:17" x14ac:dyDescent="0.25">
      <c r="A107" s="22"/>
      <c r="B107" s="11" t="s">
        <v>62</v>
      </c>
      <c r="C107" s="12">
        <f t="shared" ref="C107:Q107" si="9">C11 -($R11*C$95/$R$95)</f>
        <v>3.5939511530018509E-2</v>
      </c>
      <c r="D107" s="13">
        <f t="shared" si="9"/>
        <v>1.6255328220365628E-2</v>
      </c>
      <c r="E107" s="13">
        <f t="shared" si="9"/>
        <v>5.0423497272109152E-2</v>
      </c>
      <c r="F107" s="13">
        <f t="shared" si="9"/>
        <v>1.0754437673664463E-2</v>
      </c>
      <c r="G107" s="13">
        <f t="shared" si="9"/>
        <v>-1.0332726634482536E-2</v>
      </c>
      <c r="H107" s="13">
        <f t="shared" si="9"/>
        <v>2.0310305636632608E-2</v>
      </c>
      <c r="I107" s="13">
        <f t="shared" si="9"/>
        <v>5.0829707277655511E-2</v>
      </c>
      <c r="J107" s="13">
        <f t="shared" si="9"/>
        <v>-1.004523998396456E-3</v>
      </c>
      <c r="K107" s="13">
        <f t="shared" si="9"/>
        <v>-5.7259595631065974E-2</v>
      </c>
      <c r="L107" s="13">
        <f t="shared" si="9"/>
        <v>1.5099529686149193E-2</v>
      </c>
      <c r="M107" s="13">
        <f t="shared" si="9"/>
        <v>1.4562940126670809E-2</v>
      </c>
      <c r="N107" s="13">
        <f t="shared" si="9"/>
        <v>-1.9816577702202881E-2</v>
      </c>
      <c r="O107" s="13">
        <f t="shared" si="9"/>
        <v>-5.0175766200662442E-3</v>
      </c>
      <c r="P107" s="13">
        <f t="shared" si="9"/>
        <v>-5.5941961212429475E-2</v>
      </c>
      <c r="Q107" s="14">
        <f t="shared" si="9"/>
        <v>-6.4802295624624279E-2</v>
      </c>
    </row>
    <row r="108" spans="1:17" x14ac:dyDescent="0.25">
      <c r="A108" s="22"/>
      <c r="B108" s="11" t="s">
        <v>63</v>
      </c>
      <c r="C108" s="12">
        <f t="shared" ref="C108:Q108" si="10">C12 -($R12*C$95/$R$95)</f>
        <v>2.8627869556625621E-2</v>
      </c>
      <c r="D108" s="13">
        <f t="shared" si="10"/>
        <v>2.0475073968874991E-2</v>
      </c>
      <c r="E108" s="13">
        <f t="shared" si="10"/>
        <v>2.8277568895382785E-2</v>
      </c>
      <c r="F108" s="13">
        <f t="shared" si="10"/>
        <v>5.4653238184870417E-2</v>
      </c>
      <c r="G108" s="13">
        <f t="shared" si="10"/>
        <v>4.7348144991985863E-2</v>
      </c>
      <c r="H108" s="13">
        <f t="shared" si="10"/>
        <v>1.5462587929762003E-2</v>
      </c>
      <c r="I108" s="13">
        <f t="shared" si="10"/>
        <v>-1.912934342334853E-2</v>
      </c>
      <c r="J108" s="13">
        <f t="shared" si="10"/>
        <v>-2.0801152233027961E-2</v>
      </c>
      <c r="K108" s="13">
        <f t="shared" si="10"/>
        <v>-2.9013965657640292E-2</v>
      </c>
      <c r="L108" s="13">
        <f t="shared" si="10"/>
        <v>-4.7380711783407199E-2</v>
      </c>
      <c r="M108" s="13">
        <f t="shared" si="10"/>
        <v>-1.3302971272361797E-2</v>
      </c>
      <c r="N108" s="13">
        <f t="shared" si="10"/>
        <v>-2.6370784764235072E-2</v>
      </c>
      <c r="O108" s="13">
        <f t="shared" si="10"/>
        <v>-1.5609797558514271E-2</v>
      </c>
      <c r="P108" s="13">
        <f t="shared" si="10"/>
        <v>-2.6412791531475036E-2</v>
      </c>
      <c r="Q108" s="14">
        <f t="shared" si="10"/>
        <v>3.1770346965079022E-3</v>
      </c>
    </row>
    <row r="109" spans="1:17" x14ac:dyDescent="0.25">
      <c r="A109" s="22"/>
      <c r="B109" s="11" t="s">
        <v>64</v>
      </c>
      <c r="C109" s="12">
        <f t="shared" ref="C109:Q109" si="11">C13 -($R13*C$95/$R$95)</f>
        <v>-2.4587767165634974E-2</v>
      </c>
      <c r="D109" s="13">
        <f t="shared" si="11"/>
        <v>-1.7312104511868473E-2</v>
      </c>
      <c r="E109" s="13">
        <f t="shared" si="11"/>
        <v>-5.4652976581898785E-2</v>
      </c>
      <c r="F109" s="13">
        <f t="shared" si="11"/>
        <v>1.5962009998214927E-2</v>
      </c>
      <c r="G109" s="13">
        <f t="shared" si="11"/>
        <v>-6.5103843880643539E-2</v>
      </c>
      <c r="H109" s="13">
        <f t="shared" si="11"/>
        <v>-9.4891497761045163E-3</v>
      </c>
      <c r="I109" s="13">
        <f t="shared" si="11"/>
        <v>3.5736976787211147E-2</v>
      </c>
      <c r="J109" s="13">
        <f t="shared" si="11"/>
        <v>-2.2160995237228961E-2</v>
      </c>
      <c r="K109" s="13">
        <f t="shared" si="11"/>
        <v>1.0506929968912518E-2</v>
      </c>
      <c r="L109" s="13">
        <f t="shared" si="11"/>
        <v>-3.1175102204192284E-2</v>
      </c>
      <c r="M109" s="13">
        <f t="shared" si="11"/>
        <v>6.1761568738107397E-2</v>
      </c>
      <c r="N109" s="13">
        <f t="shared" si="11"/>
        <v>7.0981919803025664E-2</v>
      </c>
      <c r="O109" s="13">
        <f t="shared" si="11"/>
        <v>-1.7111679778501393E-2</v>
      </c>
      <c r="P109" s="13">
        <f t="shared" si="11"/>
        <v>-3.1754207526268466E-2</v>
      </c>
      <c r="Q109" s="14">
        <f t="shared" si="11"/>
        <v>7.839842136686917E-2</v>
      </c>
    </row>
    <row r="110" spans="1:17" x14ac:dyDescent="0.25">
      <c r="A110" s="22"/>
      <c r="B110" s="11" t="s">
        <v>65</v>
      </c>
      <c r="C110" s="12">
        <f t="shared" ref="C110:Q110" si="12">C14 -($R14*C$95/$R$95)</f>
        <v>-5.8094734904096806E-3</v>
      </c>
      <c r="D110" s="13">
        <f t="shared" si="12"/>
        <v>1.6106257855707989E-2</v>
      </c>
      <c r="E110" s="13">
        <f t="shared" si="12"/>
        <v>2.0120813328681875E-2</v>
      </c>
      <c r="F110" s="13">
        <f t="shared" si="12"/>
        <v>1.672561318166374E-2</v>
      </c>
      <c r="G110" s="13">
        <f t="shared" si="12"/>
        <v>-1.5534405189054606E-2</v>
      </c>
      <c r="H110" s="13">
        <f t="shared" si="12"/>
        <v>-1.3093799063356559E-2</v>
      </c>
      <c r="I110" s="13">
        <f t="shared" si="12"/>
        <v>-5.2197621695009438E-2</v>
      </c>
      <c r="J110" s="13">
        <f t="shared" si="12"/>
        <v>3.1757323060411513E-3</v>
      </c>
      <c r="K110" s="13">
        <f t="shared" si="12"/>
        <v>-2.3391806163297293E-2</v>
      </c>
      <c r="L110" s="13">
        <f t="shared" si="12"/>
        <v>6.2234626415604122E-2</v>
      </c>
      <c r="M110" s="13">
        <f t="shared" si="12"/>
        <v>-2.9437263247317408E-2</v>
      </c>
      <c r="N110" s="13">
        <f t="shared" si="12"/>
        <v>-5.4514380539316398E-3</v>
      </c>
      <c r="O110" s="13">
        <f t="shared" si="12"/>
        <v>2.4596164710276064E-2</v>
      </c>
      <c r="P110" s="13">
        <f t="shared" si="12"/>
        <v>2.8300238672554906E-2</v>
      </c>
      <c r="Q110" s="14">
        <f t="shared" si="12"/>
        <v>-2.6343639568153998E-2</v>
      </c>
    </row>
    <row r="111" spans="1:17" x14ac:dyDescent="0.25">
      <c r="A111" s="22"/>
      <c r="B111" s="11" t="s">
        <v>66</v>
      </c>
      <c r="C111" s="12">
        <f t="shared" ref="C111:Q111" si="13">C15 -($R15*C$95/$R$95)</f>
        <v>2.0568429758852286E-2</v>
      </c>
      <c r="D111" s="13">
        <f t="shared" si="13"/>
        <v>-3.5033960611590309E-2</v>
      </c>
      <c r="E111" s="13">
        <f t="shared" si="13"/>
        <v>2.8815472435142431E-2</v>
      </c>
      <c r="F111" s="13">
        <f t="shared" si="13"/>
        <v>-3.920639652409974E-2</v>
      </c>
      <c r="G111" s="13">
        <f t="shared" si="13"/>
        <v>5.750728029616814E-2</v>
      </c>
      <c r="H111" s="13">
        <f t="shared" si="13"/>
        <v>-7.591074381159818E-2</v>
      </c>
      <c r="I111" s="13">
        <f t="shared" si="13"/>
        <v>-4.5982378712215083E-2</v>
      </c>
      <c r="J111" s="13">
        <f t="shared" si="13"/>
        <v>1.1027892355636143E-2</v>
      </c>
      <c r="K111" s="13">
        <f t="shared" si="13"/>
        <v>-2.2058947808216794E-2</v>
      </c>
      <c r="L111" s="13">
        <f t="shared" si="13"/>
        <v>-6.6117275879470638E-3</v>
      </c>
      <c r="M111" s="13">
        <f t="shared" si="13"/>
        <v>-2.1064284310242404E-2</v>
      </c>
      <c r="N111" s="13">
        <f t="shared" si="13"/>
        <v>3.8426761936097398E-2</v>
      </c>
      <c r="O111" s="13">
        <f t="shared" si="13"/>
        <v>9.3127816505090638E-2</v>
      </c>
      <c r="P111" s="13">
        <f t="shared" si="13"/>
        <v>4.7475964466387993E-2</v>
      </c>
      <c r="Q111" s="14">
        <f t="shared" si="13"/>
        <v>-5.1081178387467591E-2</v>
      </c>
    </row>
    <row r="112" spans="1:17" x14ac:dyDescent="0.25">
      <c r="A112" s="22"/>
      <c r="B112" s="11" t="s">
        <v>67</v>
      </c>
      <c r="C112" s="12">
        <f t="shared" ref="C112:Q112" si="14">C16 -($R16*C$95/$R$95)</f>
        <v>-9.7239542237551602E-3</v>
      </c>
      <c r="D112" s="13">
        <f t="shared" si="14"/>
        <v>2.7798884918648376E-2</v>
      </c>
      <c r="E112" s="13">
        <f t="shared" si="14"/>
        <v>2.4412594897353118E-2</v>
      </c>
      <c r="F112" s="13">
        <f t="shared" si="14"/>
        <v>-8.0044980833036683E-3</v>
      </c>
      <c r="G112" s="13">
        <f t="shared" si="14"/>
        <v>-3.3399150099785835E-2</v>
      </c>
      <c r="H112" s="13">
        <f t="shared" si="14"/>
        <v>-1.7398237513245263E-2</v>
      </c>
      <c r="I112" s="13">
        <f t="shared" si="14"/>
        <v>-2.2600162699637105E-2</v>
      </c>
      <c r="J112" s="13">
        <f t="shared" si="14"/>
        <v>-7.1993311323205189E-3</v>
      </c>
      <c r="K112" s="13">
        <f t="shared" si="14"/>
        <v>7.2732540952352431E-3</v>
      </c>
      <c r="L112" s="13">
        <f t="shared" si="14"/>
        <v>2.5434504042928796E-3</v>
      </c>
      <c r="M112" s="13">
        <f t="shared" si="14"/>
        <v>3.6205375190946631E-3</v>
      </c>
      <c r="N112" s="13">
        <f t="shared" si="14"/>
        <v>-4.9481171271332947E-2</v>
      </c>
      <c r="O112" s="13">
        <f t="shared" si="14"/>
        <v>-3.3091511418662456E-2</v>
      </c>
      <c r="P112" s="13">
        <f t="shared" si="14"/>
        <v>-1.6399988434423474E-3</v>
      </c>
      <c r="Q112" s="14">
        <f t="shared" si="14"/>
        <v>0.11688929345085913</v>
      </c>
    </row>
    <row r="113" spans="1:17" x14ac:dyDescent="0.25">
      <c r="A113" s="22"/>
      <c r="B113" s="11" t="s">
        <v>68</v>
      </c>
      <c r="C113" s="12">
        <f t="shared" ref="C113:Q113" si="15">C17 -($R17*C$95/$R$95)</f>
        <v>3.2120757845087389E-2</v>
      </c>
      <c r="D113" s="13">
        <f t="shared" si="15"/>
        <v>1.0054373046505055E-2</v>
      </c>
      <c r="E113" s="13">
        <f t="shared" si="15"/>
        <v>2.6238561011160066E-2</v>
      </c>
      <c r="F113" s="13">
        <f t="shared" si="15"/>
        <v>-1.0709752669073036E-2</v>
      </c>
      <c r="G113" s="13">
        <f t="shared" si="15"/>
        <v>-2.8601972126526959E-2</v>
      </c>
      <c r="H113" s="13">
        <f t="shared" si="15"/>
        <v>-8.7923643512082816E-3</v>
      </c>
      <c r="I113" s="13">
        <f t="shared" si="15"/>
        <v>-3.511944686021351E-2</v>
      </c>
      <c r="J113" s="13">
        <f t="shared" si="15"/>
        <v>-2.8149386750313643E-2</v>
      </c>
      <c r="K113" s="13">
        <f t="shared" si="15"/>
        <v>1.1069088220635626E-2</v>
      </c>
      <c r="L113" s="13">
        <f t="shared" si="15"/>
        <v>4.4106697682706114E-2</v>
      </c>
      <c r="M113" s="13">
        <f t="shared" si="15"/>
        <v>6.5341778438457454E-4</v>
      </c>
      <c r="N113" s="13">
        <f t="shared" si="15"/>
        <v>-3.6436516309548833E-2</v>
      </c>
      <c r="O113" s="13">
        <f t="shared" si="15"/>
        <v>-1.2892365897479607E-2</v>
      </c>
      <c r="P113" s="13">
        <f t="shared" si="15"/>
        <v>0.10115967086087038</v>
      </c>
      <c r="Q113" s="14">
        <f t="shared" si="15"/>
        <v>-6.4700761486986225E-2</v>
      </c>
    </row>
    <row r="114" spans="1:17" x14ac:dyDescent="0.25">
      <c r="A114" s="22"/>
      <c r="B114" s="11" t="s">
        <v>69</v>
      </c>
      <c r="C114" s="12">
        <f t="shared" ref="C114:Q114" si="16">C18 -($R18*C$95/$R$95)</f>
        <v>3.2368404621027191E-2</v>
      </c>
      <c r="D114" s="13">
        <f t="shared" si="16"/>
        <v>-7.2770650631976963E-3</v>
      </c>
      <c r="E114" s="13">
        <f t="shared" si="16"/>
        <v>-3.1951827729773119E-3</v>
      </c>
      <c r="F114" s="13">
        <f t="shared" si="16"/>
        <v>1.6251469644546712E-2</v>
      </c>
      <c r="G114" s="13">
        <f t="shared" si="16"/>
        <v>2.6180529385144757E-2</v>
      </c>
      <c r="H114" s="13">
        <f t="shared" si="16"/>
        <v>-4.3230468849590142E-2</v>
      </c>
      <c r="I114" s="13">
        <f t="shared" si="16"/>
        <v>2.1078941855352085E-2</v>
      </c>
      <c r="J114" s="13">
        <f t="shared" si="16"/>
        <v>4.2929564552291022E-2</v>
      </c>
      <c r="K114" s="13">
        <f t="shared" si="16"/>
        <v>-3.037076075415307E-2</v>
      </c>
      <c r="L114" s="13">
        <f t="shared" si="16"/>
        <v>4.1314769104187576E-2</v>
      </c>
      <c r="M114" s="13">
        <f t="shared" si="16"/>
        <v>-9.3761489327513048E-2</v>
      </c>
      <c r="N114" s="13">
        <f t="shared" si="16"/>
        <v>-4.0419101739903041E-2</v>
      </c>
      <c r="O114" s="13">
        <f t="shared" si="16"/>
        <v>-3.2685378874233229E-2</v>
      </c>
      <c r="P114" s="13">
        <f t="shared" si="16"/>
        <v>1.7284683640274912E-2</v>
      </c>
      <c r="Q114" s="14">
        <f t="shared" si="16"/>
        <v>5.3531084578741117E-2</v>
      </c>
    </row>
    <row r="115" spans="1:17" x14ac:dyDescent="0.25">
      <c r="A115" s="22"/>
      <c r="B115" s="11" t="s">
        <v>70</v>
      </c>
      <c r="C115" s="12">
        <f t="shared" ref="C115:Q115" si="17">C19 -($R19*C$95/$R$95)</f>
        <v>-3.2713566644067965E-2</v>
      </c>
      <c r="D115" s="13">
        <f t="shared" si="17"/>
        <v>1.5519605874012854E-3</v>
      </c>
      <c r="E115" s="13">
        <f t="shared" si="17"/>
        <v>-1.9415973524011726E-2</v>
      </c>
      <c r="F115" s="13">
        <f t="shared" si="17"/>
        <v>2.1498604402820143E-2</v>
      </c>
      <c r="G115" s="13">
        <f t="shared" si="17"/>
        <v>-5.4417158776004088E-2</v>
      </c>
      <c r="H115" s="13">
        <f t="shared" si="17"/>
        <v>-1.1096476796638305E-2</v>
      </c>
      <c r="I115" s="13">
        <f t="shared" si="17"/>
        <v>2.6794070572296075E-2</v>
      </c>
      <c r="J115" s="13">
        <f t="shared" si="17"/>
        <v>9.3389413739193572E-3</v>
      </c>
      <c r="K115" s="13">
        <f t="shared" si="17"/>
        <v>7.2108015917374063E-2</v>
      </c>
      <c r="L115" s="13">
        <f t="shared" si="17"/>
        <v>6.1895136755837354E-3</v>
      </c>
      <c r="M115" s="13">
        <f t="shared" si="17"/>
        <v>1.0724378361953169E-3</v>
      </c>
      <c r="N115" s="13">
        <f t="shared" si="17"/>
        <v>-1.3046165275392624E-2</v>
      </c>
      <c r="O115" s="13">
        <f t="shared" si="17"/>
        <v>-5.1994205855090958E-3</v>
      </c>
      <c r="P115" s="13">
        <f t="shared" si="17"/>
        <v>-1.4634195621582302E-3</v>
      </c>
      <c r="Q115" s="14">
        <f t="shared" si="17"/>
        <v>-1.2013632018091358E-3</v>
      </c>
    </row>
    <row r="116" spans="1:17" x14ac:dyDescent="0.25">
      <c r="A116" s="22"/>
      <c r="B116" s="11" t="s">
        <v>71</v>
      </c>
      <c r="C116" s="12">
        <f t="shared" ref="C116:Q116" si="18">C20 -($R20*C$95/$R$95)</f>
        <v>2.9777833870125781E-2</v>
      </c>
      <c r="D116" s="13">
        <f t="shared" si="18"/>
        <v>1.2075603259433465E-2</v>
      </c>
      <c r="E116" s="13">
        <f t="shared" si="18"/>
        <v>3.0679915262756319E-2</v>
      </c>
      <c r="F116" s="13">
        <f t="shared" si="18"/>
        <v>9.2403623687377645E-3</v>
      </c>
      <c r="G116" s="13">
        <f t="shared" si="18"/>
        <v>-7.2539070763538716E-3</v>
      </c>
      <c r="H116" s="13">
        <f t="shared" si="18"/>
        <v>3.4607934430739451E-2</v>
      </c>
      <c r="I116" s="13">
        <f t="shared" si="18"/>
        <v>3.1188507870230586E-2</v>
      </c>
      <c r="J116" s="13">
        <f t="shared" si="18"/>
        <v>-2.1115484271890583E-2</v>
      </c>
      <c r="K116" s="13">
        <f t="shared" si="18"/>
        <v>2.0227888978452957E-3</v>
      </c>
      <c r="L116" s="13">
        <f t="shared" si="18"/>
        <v>-6.4294664955823477E-2</v>
      </c>
      <c r="M116" s="13">
        <f t="shared" si="18"/>
        <v>-6.1724558523055251E-3</v>
      </c>
      <c r="N116" s="13">
        <f t="shared" si="18"/>
        <v>-6.9099040465294193E-2</v>
      </c>
      <c r="O116" s="13">
        <f t="shared" si="18"/>
        <v>-1.5222137132297475E-3</v>
      </c>
      <c r="P116" s="13">
        <f t="shared" si="18"/>
        <v>-1.9237539485597033E-2</v>
      </c>
      <c r="Q116" s="14">
        <f t="shared" si="18"/>
        <v>3.910235986062327E-2</v>
      </c>
    </row>
    <row r="117" spans="1:17" x14ac:dyDescent="0.25">
      <c r="A117" s="22"/>
      <c r="B117" s="11" t="s">
        <v>72</v>
      </c>
      <c r="C117" s="12">
        <f t="shared" ref="C117:Q117" si="19">C21 -($R21*C$95/$R$95)</f>
        <v>-8.2591510816965308E-3</v>
      </c>
      <c r="D117" s="13">
        <f t="shared" si="19"/>
        <v>-4.492086984579563E-3</v>
      </c>
      <c r="E117" s="13">
        <f t="shared" si="19"/>
        <v>-2.613353783428915E-2</v>
      </c>
      <c r="F117" s="13">
        <f t="shared" si="19"/>
        <v>1.9168778625302807E-3</v>
      </c>
      <c r="G117" s="13">
        <f t="shared" si="19"/>
        <v>2.8712820011669304E-3</v>
      </c>
      <c r="H117" s="13">
        <f t="shared" si="19"/>
        <v>2.3257556031055227E-2</v>
      </c>
      <c r="I117" s="13">
        <f t="shared" si="19"/>
        <v>-2.3350654150743527E-2</v>
      </c>
      <c r="J117" s="13">
        <f t="shared" si="19"/>
        <v>2.7879152863388684E-2</v>
      </c>
      <c r="K117" s="13">
        <f t="shared" si="19"/>
        <v>1.5330033269026544E-2</v>
      </c>
      <c r="L117" s="13">
        <f t="shared" si="19"/>
        <v>9.4102527318356555E-3</v>
      </c>
      <c r="M117" s="13">
        <f t="shared" si="19"/>
        <v>-3.3089616687175E-2</v>
      </c>
      <c r="N117" s="13">
        <f t="shared" si="19"/>
        <v>-2.3429597623938397E-2</v>
      </c>
      <c r="O117" s="13">
        <f t="shared" si="19"/>
        <v>-3.9412445834041188E-2</v>
      </c>
      <c r="P117" s="13">
        <f t="shared" si="19"/>
        <v>1.9421824671313037E-2</v>
      </c>
      <c r="Q117" s="14">
        <f t="shared" si="19"/>
        <v>5.8080110766146303E-2</v>
      </c>
    </row>
    <row r="118" spans="1:17" x14ac:dyDescent="0.25">
      <c r="A118" s="22"/>
      <c r="B118" s="11" t="s">
        <v>73</v>
      </c>
      <c r="C118" s="12">
        <f t="shared" ref="C118:Q118" si="20">C22 -($R22*C$95/$R$95)</f>
        <v>-1.3328204307042207E-3</v>
      </c>
      <c r="D118" s="13">
        <f t="shared" si="20"/>
        <v>-1.2417803512339287E-4</v>
      </c>
      <c r="E118" s="13">
        <f t="shared" si="20"/>
        <v>1.0543539176162631E-2</v>
      </c>
      <c r="F118" s="13">
        <f t="shared" si="20"/>
        <v>-7.1721840029155548E-4</v>
      </c>
      <c r="G118" s="13">
        <f t="shared" si="20"/>
        <v>5.4597503548570819E-2</v>
      </c>
      <c r="H118" s="13">
        <f t="shared" si="20"/>
        <v>-2.6853038466639279E-2</v>
      </c>
      <c r="I118" s="13">
        <f t="shared" si="20"/>
        <v>1.5035370004079673E-2</v>
      </c>
      <c r="J118" s="13">
        <f t="shared" si="20"/>
        <v>-1.7749395893991465E-2</v>
      </c>
      <c r="K118" s="13">
        <f t="shared" si="20"/>
        <v>-8.100348222755252E-3</v>
      </c>
      <c r="L118" s="13">
        <f t="shared" si="20"/>
        <v>1.218168304629344E-2</v>
      </c>
      <c r="M118" s="13">
        <f t="shared" si="20"/>
        <v>-1.9956398180846019E-2</v>
      </c>
      <c r="N118" s="13">
        <f t="shared" si="20"/>
        <v>-1.2831437744008495E-2</v>
      </c>
      <c r="O118" s="13">
        <f t="shared" si="20"/>
        <v>-1.2467978316086342E-2</v>
      </c>
      <c r="P118" s="13">
        <f t="shared" si="20"/>
        <v>-1.1241372912817724E-2</v>
      </c>
      <c r="Q118" s="14">
        <f t="shared" si="20"/>
        <v>1.9016090828156543E-2</v>
      </c>
    </row>
    <row r="119" spans="1:17" x14ac:dyDescent="0.25">
      <c r="A119" s="22"/>
      <c r="B119" s="11" t="s">
        <v>74</v>
      </c>
      <c r="C119" s="12">
        <f t="shared" ref="C119:Q119" si="21">C23 -($R23*C$95/$R$95)</f>
        <v>-2.9511230227459481E-2</v>
      </c>
      <c r="D119" s="13">
        <f t="shared" si="21"/>
        <v>-3.4134989657874926E-3</v>
      </c>
      <c r="E119" s="13">
        <f t="shared" si="21"/>
        <v>-7.5989410265470403E-3</v>
      </c>
      <c r="F119" s="13">
        <f t="shared" si="21"/>
        <v>2.0088096190074928E-2</v>
      </c>
      <c r="G119" s="13">
        <f t="shared" si="21"/>
        <v>-5.1445118701856168E-2</v>
      </c>
      <c r="H119" s="13">
        <f t="shared" si="21"/>
        <v>2.6744631941492319E-2</v>
      </c>
      <c r="I119" s="13">
        <f t="shared" si="21"/>
        <v>3.8872661389768859E-3</v>
      </c>
      <c r="J119" s="13">
        <f t="shared" si="21"/>
        <v>2.9564890253183485E-2</v>
      </c>
      <c r="K119" s="13">
        <f t="shared" si="21"/>
        <v>9.0566488932123879E-2</v>
      </c>
      <c r="L119" s="13">
        <f t="shared" si="21"/>
        <v>-6.3825443589041103E-2</v>
      </c>
      <c r="M119" s="13">
        <f t="shared" si="21"/>
        <v>-3.8529132205065819E-2</v>
      </c>
      <c r="N119" s="13">
        <f t="shared" si="21"/>
        <v>1.0490898958728095E-2</v>
      </c>
      <c r="O119" s="13">
        <f t="shared" si="21"/>
        <v>2.0244211889134556E-2</v>
      </c>
      <c r="P119" s="13">
        <f t="shared" si="21"/>
        <v>-1.573953681751647E-2</v>
      </c>
      <c r="Q119" s="14">
        <f t="shared" si="21"/>
        <v>8.4764172295581919E-3</v>
      </c>
    </row>
    <row r="120" spans="1:17" x14ac:dyDescent="0.25">
      <c r="A120" s="22" t="s">
        <v>18</v>
      </c>
      <c r="B120" s="11" t="s">
        <v>19</v>
      </c>
      <c r="C120" s="12">
        <f t="shared" ref="C120:Q120" si="22">C24 -($R24*C$95/$R$95)</f>
        <v>3.8305388027666254E-3</v>
      </c>
      <c r="D120" s="13">
        <f t="shared" si="22"/>
        <v>2.9276874055400859E-3</v>
      </c>
      <c r="E120" s="13">
        <f t="shared" si="22"/>
        <v>2.5725535347736195E-2</v>
      </c>
      <c r="F120" s="13">
        <f t="shared" si="22"/>
        <v>3.5883968891454343E-2</v>
      </c>
      <c r="G120" s="13">
        <f t="shared" si="22"/>
        <v>5.2699420827946902E-2</v>
      </c>
      <c r="H120" s="13">
        <f t="shared" si="22"/>
        <v>2.6362380218424769E-2</v>
      </c>
      <c r="I120" s="13">
        <f t="shared" si="22"/>
        <v>9.6507851624879626E-3</v>
      </c>
      <c r="J120" s="13">
        <f t="shared" si="22"/>
        <v>-3.1715440993509508E-2</v>
      </c>
      <c r="K120" s="13">
        <f t="shared" si="22"/>
        <v>-2.1006112008655153E-2</v>
      </c>
      <c r="L120" s="13">
        <f t="shared" si="22"/>
        <v>2.5194817210742571E-2</v>
      </c>
      <c r="M120" s="13">
        <f t="shared" si="22"/>
        <v>-5.6301291458085656E-2</v>
      </c>
      <c r="N120" s="13">
        <f t="shared" si="22"/>
        <v>-1.9766499107909424E-2</v>
      </c>
      <c r="O120" s="13">
        <f t="shared" si="22"/>
        <v>4.3297444611534175E-4</v>
      </c>
      <c r="P120" s="13">
        <f t="shared" si="22"/>
        <v>1.0403123975107342E-2</v>
      </c>
      <c r="Q120" s="14">
        <f t="shared" si="22"/>
        <v>-6.4321888720164005E-2</v>
      </c>
    </row>
    <row r="121" spans="1:17" x14ac:dyDescent="0.25">
      <c r="A121" s="22"/>
      <c r="B121" s="11" t="s">
        <v>20</v>
      </c>
      <c r="C121" s="12">
        <f t="shared" ref="C121:Q121" si="23">C25 -($R25*C$95/$R$95)</f>
        <v>-1.0511849483934133E-2</v>
      </c>
      <c r="D121" s="13">
        <f t="shared" si="23"/>
        <v>-1.2322890079613819E-2</v>
      </c>
      <c r="E121" s="13">
        <f t="shared" si="23"/>
        <v>7.3773849025895538E-2</v>
      </c>
      <c r="F121" s="13">
        <f t="shared" si="23"/>
        <v>5.6228959785566912E-2</v>
      </c>
      <c r="G121" s="13">
        <f t="shared" si="23"/>
        <v>-2.5204749334845622E-3</v>
      </c>
      <c r="H121" s="13">
        <f t="shared" si="23"/>
        <v>-8.9422959663463808E-3</v>
      </c>
      <c r="I121" s="13">
        <f t="shared" si="23"/>
        <v>-4.0546740935564873E-2</v>
      </c>
      <c r="J121" s="13">
        <f t="shared" si="23"/>
        <v>-5.99090728706414E-3</v>
      </c>
      <c r="K121" s="13">
        <f t="shared" si="23"/>
        <v>-3.4791827825303073E-2</v>
      </c>
      <c r="L121" s="13">
        <f t="shared" si="23"/>
        <v>7.0946741701261945E-2</v>
      </c>
      <c r="M121" s="13">
        <f t="shared" si="23"/>
        <v>1.3699968622034375E-2</v>
      </c>
      <c r="N121" s="13">
        <f t="shared" si="23"/>
        <v>-3.7015154279767204E-2</v>
      </c>
      <c r="O121" s="13">
        <f t="shared" si="23"/>
        <v>-2.5713548983395784E-2</v>
      </c>
      <c r="P121" s="13">
        <f t="shared" si="23"/>
        <v>4.6097352249340862E-2</v>
      </c>
      <c r="Q121" s="14">
        <f t="shared" si="23"/>
        <v>-8.2391181609626399E-2</v>
      </c>
    </row>
    <row r="122" spans="1:17" x14ac:dyDescent="0.25">
      <c r="A122" s="22"/>
      <c r="B122" s="11" t="s">
        <v>21</v>
      </c>
      <c r="C122" s="12">
        <f t="shared" ref="C122:Q122" si="24">C26 -($R26*C$95/$R$95)</f>
        <v>1.3696036252007715E-2</v>
      </c>
      <c r="D122" s="13">
        <f t="shared" si="24"/>
        <v>-5.6179718358645436E-4</v>
      </c>
      <c r="E122" s="13">
        <f t="shared" si="24"/>
        <v>9.3603277781812433E-3</v>
      </c>
      <c r="F122" s="13">
        <f t="shared" si="24"/>
        <v>-2.814192159719045E-2</v>
      </c>
      <c r="G122" s="13">
        <f t="shared" si="24"/>
        <v>-9.9796189136111546E-3</v>
      </c>
      <c r="H122" s="13">
        <f t="shared" si="24"/>
        <v>-1.4144730544232487E-2</v>
      </c>
      <c r="I122" s="13">
        <f t="shared" si="24"/>
        <v>-4.9182252751461319E-2</v>
      </c>
      <c r="J122" s="13">
        <f t="shared" si="24"/>
        <v>3.033592875883967E-2</v>
      </c>
      <c r="K122" s="13">
        <f t="shared" si="24"/>
        <v>-5.2897966613455749E-2</v>
      </c>
      <c r="L122" s="13">
        <f t="shared" si="24"/>
        <v>2.923288008847541E-2</v>
      </c>
      <c r="M122" s="13">
        <f t="shared" si="24"/>
        <v>-9.0237763301821428E-3</v>
      </c>
      <c r="N122" s="13">
        <f t="shared" si="24"/>
        <v>6.9046318904978643E-2</v>
      </c>
      <c r="O122" s="13">
        <f t="shared" si="24"/>
        <v>4.1774299303200646E-2</v>
      </c>
      <c r="P122" s="13">
        <f t="shared" si="24"/>
        <v>5.928472992207573E-2</v>
      </c>
      <c r="Q122" s="14">
        <f t="shared" si="24"/>
        <v>-8.8798457074040688E-2</v>
      </c>
    </row>
    <row r="123" spans="1:17" x14ac:dyDescent="0.25">
      <c r="A123" s="22"/>
      <c r="B123" s="11" t="s">
        <v>22</v>
      </c>
      <c r="C123" s="12">
        <f t="shared" ref="C123:Q123" si="25">C27 -($R27*C$95/$R$95)</f>
        <v>9.2805445391701685E-2</v>
      </c>
      <c r="D123" s="13">
        <f t="shared" si="25"/>
        <v>2.0167439970791595E-2</v>
      </c>
      <c r="E123" s="13">
        <f t="shared" si="25"/>
        <v>4.2291761139541223E-2</v>
      </c>
      <c r="F123" s="13">
        <f t="shared" si="25"/>
        <v>2.6506922843323844E-2</v>
      </c>
      <c r="G123" s="13">
        <f t="shared" si="25"/>
        <v>3.7986092617201539E-2</v>
      </c>
      <c r="H123" s="13">
        <f t="shared" si="25"/>
        <v>5.8352044897936217E-2</v>
      </c>
      <c r="I123" s="13">
        <f t="shared" si="25"/>
        <v>4.3729978402143432E-2</v>
      </c>
      <c r="J123" s="13">
        <f t="shared" si="25"/>
        <v>-6.7300731713056616E-2</v>
      </c>
      <c r="K123" s="13">
        <f t="shared" si="25"/>
        <v>-6.0353345519918777E-2</v>
      </c>
      <c r="L123" s="13">
        <f t="shared" si="25"/>
        <v>2.8184421347066418E-2</v>
      </c>
      <c r="M123" s="13">
        <f t="shared" si="25"/>
        <v>1.7563704274892178E-4</v>
      </c>
      <c r="N123" s="13">
        <f t="shared" si="25"/>
        <v>-4.8776540744073615E-2</v>
      </c>
      <c r="O123" s="13">
        <f t="shared" si="25"/>
        <v>-8.4404652244295067E-2</v>
      </c>
      <c r="P123" s="13">
        <f t="shared" si="25"/>
        <v>-6.4642760974602503E-2</v>
      </c>
      <c r="Q123" s="14">
        <f t="shared" si="25"/>
        <v>-2.4721712456509032E-2</v>
      </c>
    </row>
    <row r="124" spans="1:17" x14ac:dyDescent="0.25">
      <c r="A124" s="22"/>
      <c r="B124" s="11" t="s">
        <v>23</v>
      </c>
      <c r="C124" s="12">
        <f t="shared" ref="C124:Q124" si="26">C28 -($R28*C$95/$R$95)</f>
        <v>-1.8298562725260314E-2</v>
      </c>
      <c r="D124" s="13">
        <f t="shared" si="26"/>
        <v>5.4358894223332455E-2</v>
      </c>
      <c r="E124" s="13">
        <f t="shared" si="26"/>
        <v>2.9513432763614844E-3</v>
      </c>
      <c r="F124" s="13">
        <f t="shared" si="26"/>
        <v>1.350786545021132E-3</v>
      </c>
      <c r="G124" s="13">
        <f t="shared" si="26"/>
        <v>-9.591406531142127E-3</v>
      </c>
      <c r="H124" s="13">
        <f t="shared" si="26"/>
        <v>7.4815673619904655E-2</v>
      </c>
      <c r="I124" s="13">
        <f t="shared" si="26"/>
        <v>8.758222307700958E-4</v>
      </c>
      <c r="J124" s="13">
        <f t="shared" si="26"/>
        <v>3.7612977270898518E-2</v>
      </c>
      <c r="K124" s="13">
        <f t="shared" si="26"/>
        <v>3.5798304063969111E-2</v>
      </c>
      <c r="L124" s="13">
        <f t="shared" si="26"/>
        <v>8.7918638618254552E-3</v>
      </c>
      <c r="M124" s="13">
        <f t="shared" si="26"/>
        <v>-6.5565101030795603E-2</v>
      </c>
      <c r="N124" s="13">
        <f t="shared" si="26"/>
        <v>-0.10594773788596959</v>
      </c>
      <c r="O124" s="13">
        <f t="shared" si="26"/>
        <v>1.4712663470900389E-2</v>
      </c>
      <c r="P124" s="13">
        <f t="shared" si="26"/>
        <v>-4.7404724662698489E-2</v>
      </c>
      <c r="Q124" s="14">
        <f t="shared" si="26"/>
        <v>1.5539204272881468E-2</v>
      </c>
    </row>
    <row r="125" spans="1:17" x14ac:dyDescent="0.25">
      <c r="A125" s="22"/>
      <c r="B125" s="11" t="s">
        <v>24</v>
      </c>
      <c r="C125" s="12">
        <f t="shared" ref="C125:Q125" si="27">C29 -($R29*C$95/$R$95)</f>
        <v>-2.9655018455202728E-2</v>
      </c>
      <c r="D125" s="13">
        <f t="shared" si="27"/>
        <v>7.7177702960880695E-3</v>
      </c>
      <c r="E125" s="13">
        <f t="shared" si="27"/>
        <v>-3.9552630044608211E-3</v>
      </c>
      <c r="F125" s="13">
        <f t="shared" si="27"/>
        <v>1.9758629267918576E-2</v>
      </c>
      <c r="G125" s="13">
        <f t="shared" si="27"/>
        <v>-9.1716877318468171E-3</v>
      </c>
      <c r="H125" s="13">
        <f t="shared" si="27"/>
        <v>-2.6214062758721346E-2</v>
      </c>
      <c r="I125" s="13">
        <f t="shared" si="27"/>
        <v>-1.7896421597078577E-2</v>
      </c>
      <c r="J125" s="13">
        <f t="shared" si="27"/>
        <v>-2.7372435468779654E-2</v>
      </c>
      <c r="K125" s="13">
        <f t="shared" si="27"/>
        <v>-1.4063073363795614E-2</v>
      </c>
      <c r="L125" s="13">
        <f t="shared" si="27"/>
        <v>6.442818274114831E-4</v>
      </c>
      <c r="M125" s="13">
        <f t="shared" si="27"/>
        <v>1.1943871333465209E-2</v>
      </c>
      <c r="N125" s="13">
        <f t="shared" si="27"/>
        <v>-4.3065910367166213E-2</v>
      </c>
      <c r="O125" s="13">
        <f t="shared" si="27"/>
        <v>2.3813989191290269E-2</v>
      </c>
      <c r="P125" s="13">
        <f t="shared" si="27"/>
        <v>5.2440580304277701E-2</v>
      </c>
      <c r="Q125" s="14">
        <f t="shared" si="27"/>
        <v>5.5074750526599714E-2</v>
      </c>
    </row>
    <row r="126" spans="1:17" x14ac:dyDescent="0.25">
      <c r="A126" s="22"/>
      <c r="B126" s="11" t="s">
        <v>25</v>
      </c>
      <c r="C126" s="12">
        <f t="shared" ref="C126:Q126" si="28">C30 -($R30*C$95/$R$95)</f>
        <v>8.7710025671024816E-2</v>
      </c>
      <c r="D126" s="13">
        <f t="shared" si="28"/>
        <v>2.5701763591531313E-2</v>
      </c>
      <c r="E126" s="13">
        <f t="shared" si="28"/>
        <v>6.3995837930060973E-2</v>
      </c>
      <c r="F126" s="13">
        <f t="shared" si="28"/>
        <v>6.3507641935395265E-4</v>
      </c>
      <c r="G126" s="13">
        <f t="shared" si="28"/>
        <v>-3.9765040246477201E-3</v>
      </c>
      <c r="H126" s="13">
        <f t="shared" si="28"/>
        <v>2.9840078769844292E-2</v>
      </c>
      <c r="I126" s="13">
        <f t="shared" si="28"/>
        <v>0.10126747814686848</v>
      </c>
      <c r="J126" s="13">
        <f t="shared" si="28"/>
        <v>-1.8649373973652184E-2</v>
      </c>
      <c r="K126" s="13">
        <f t="shared" si="28"/>
        <v>-2.4308784723446664E-2</v>
      </c>
      <c r="L126" s="13">
        <f t="shared" si="28"/>
        <v>1.9129106603289925E-2</v>
      </c>
      <c r="M126" s="13">
        <f t="shared" si="28"/>
        <v>-7.9129926949318169E-2</v>
      </c>
      <c r="N126" s="13">
        <f t="shared" si="28"/>
        <v>-0.10952029185575596</v>
      </c>
      <c r="O126" s="13">
        <f t="shared" si="28"/>
        <v>-2.8327031036759043E-2</v>
      </c>
      <c r="P126" s="13">
        <f t="shared" si="28"/>
        <v>5.0538173699305133E-2</v>
      </c>
      <c r="Q126" s="14">
        <f t="shared" si="28"/>
        <v>-0.11490562826770104</v>
      </c>
    </row>
    <row r="127" spans="1:17" x14ac:dyDescent="0.25">
      <c r="A127" s="22"/>
      <c r="B127" s="11" t="s">
        <v>26</v>
      </c>
      <c r="C127" s="12">
        <f t="shared" ref="C127:Q127" si="29">C31 -($R31*C$95/$R$95)</f>
        <v>-2.8552223667852816E-2</v>
      </c>
      <c r="D127" s="13">
        <f t="shared" si="29"/>
        <v>-5.4574605400660225E-2</v>
      </c>
      <c r="E127" s="13">
        <f t="shared" si="29"/>
        <v>-3.0422020475657618E-2</v>
      </c>
      <c r="F127" s="13">
        <f t="shared" si="29"/>
        <v>-9.4439775327658182E-2</v>
      </c>
      <c r="G127" s="13">
        <f t="shared" si="29"/>
        <v>-6.6976447294296193E-2</v>
      </c>
      <c r="H127" s="13">
        <f t="shared" si="29"/>
        <v>-6.9460644828212958E-2</v>
      </c>
      <c r="I127" s="13">
        <f t="shared" si="29"/>
        <v>-3.5668110213624427E-2</v>
      </c>
      <c r="J127" s="13">
        <f t="shared" si="29"/>
        <v>7.5782038926494155E-2</v>
      </c>
      <c r="K127" s="13">
        <f t="shared" si="29"/>
        <v>2.0910356909116801E-2</v>
      </c>
      <c r="L127" s="13">
        <f t="shared" si="29"/>
        <v>-2.5014666639378569E-3</v>
      </c>
      <c r="M127" s="13">
        <f t="shared" si="29"/>
        <v>2.9276940635210302E-2</v>
      </c>
      <c r="N127" s="13">
        <f t="shared" si="29"/>
        <v>0.10400059308643883</v>
      </c>
      <c r="O127" s="13">
        <f t="shared" si="29"/>
        <v>8.3067072479357795E-2</v>
      </c>
      <c r="P127" s="13">
        <f t="shared" si="29"/>
        <v>8.5969296548557894E-2</v>
      </c>
      <c r="Q127" s="14">
        <f t="shared" si="29"/>
        <v>-1.6411004713277333E-2</v>
      </c>
    </row>
    <row r="128" spans="1:17" x14ac:dyDescent="0.25">
      <c r="A128" s="22"/>
      <c r="B128" s="11" t="s">
        <v>27</v>
      </c>
      <c r="C128" s="12">
        <f t="shared" ref="C128:Q128" si="30">C32 -($R32*C$95/$R$95)</f>
        <v>2.5603213548002685E-2</v>
      </c>
      <c r="D128" s="13">
        <f t="shared" si="30"/>
        <v>1.5555337746196579E-2</v>
      </c>
      <c r="E128" s="13">
        <f t="shared" si="30"/>
        <v>-1.361872112786594E-2</v>
      </c>
      <c r="F128" s="13">
        <f t="shared" si="30"/>
        <v>-3.8908773443771638E-2</v>
      </c>
      <c r="G128" s="13">
        <f t="shared" si="30"/>
        <v>2.5585969790163615E-2</v>
      </c>
      <c r="H128" s="13">
        <f t="shared" si="30"/>
        <v>-4.9950100473030945E-2</v>
      </c>
      <c r="I128" s="13">
        <f t="shared" si="30"/>
        <v>-5.8080472110895204E-2</v>
      </c>
      <c r="J128" s="13">
        <f t="shared" si="30"/>
        <v>-4.8040380306156177E-2</v>
      </c>
      <c r="K128" s="13">
        <f t="shared" si="30"/>
        <v>4.0142061773126847E-4</v>
      </c>
      <c r="L128" s="13">
        <f t="shared" si="30"/>
        <v>4.55648441973035E-2</v>
      </c>
      <c r="M128" s="13">
        <f t="shared" si="30"/>
        <v>8.4078335247605801E-2</v>
      </c>
      <c r="N128" s="13">
        <f t="shared" si="30"/>
        <v>-2.186276359367062E-2</v>
      </c>
      <c r="O128" s="13">
        <f t="shared" si="30"/>
        <v>1.4356154551289441E-2</v>
      </c>
      <c r="P128" s="13">
        <f t="shared" si="30"/>
        <v>-4.4610341171251733E-3</v>
      </c>
      <c r="Q128" s="14">
        <f t="shared" si="30"/>
        <v>2.3776969474221116E-2</v>
      </c>
    </row>
    <row r="129" spans="1:17" x14ac:dyDescent="0.25">
      <c r="A129" s="22"/>
      <c r="B129" s="11" t="s">
        <v>28</v>
      </c>
      <c r="C129" s="12">
        <f t="shared" ref="C129:Q129" si="31">C33 -($R33*C$95/$R$95)</f>
        <v>2.7247368725645954E-2</v>
      </c>
      <c r="D129" s="13">
        <f t="shared" si="31"/>
        <v>4.7878467581038531E-2</v>
      </c>
      <c r="E129" s="13">
        <f t="shared" si="31"/>
        <v>1.2642797956171598E-2</v>
      </c>
      <c r="F129" s="13">
        <f t="shared" si="31"/>
        <v>1.081169007793259E-3</v>
      </c>
      <c r="G129" s="13">
        <f t="shared" si="31"/>
        <v>2.4465084593468661E-2</v>
      </c>
      <c r="H129" s="13">
        <f t="shared" si="31"/>
        <v>1.1759815983230407E-2</v>
      </c>
      <c r="I129" s="13">
        <f t="shared" si="31"/>
        <v>-1.1547820198987702E-2</v>
      </c>
      <c r="J129" s="13">
        <f t="shared" si="31"/>
        <v>-3.1110589986595272E-2</v>
      </c>
      <c r="K129" s="13">
        <f t="shared" si="31"/>
        <v>-8.550541111492671E-3</v>
      </c>
      <c r="L129" s="13">
        <f t="shared" si="31"/>
        <v>4.8358384809770727E-3</v>
      </c>
      <c r="M129" s="13">
        <f t="shared" si="31"/>
        <v>-5.2990870430973253E-3</v>
      </c>
      <c r="N129" s="13">
        <f t="shared" si="31"/>
        <v>-3.5035235543441706E-2</v>
      </c>
      <c r="O129" s="13">
        <f t="shared" si="31"/>
        <v>-3.1073930068863068E-2</v>
      </c>
      <c r="P129" s="13">
        <f t="shared" si="31"/>
        <v>-1.861319780759263E-2</v>
      </c>
      <c r="Q129" s="14">
        <f t="shared" si="31"/>
        <v>1.1319859431744239E-2</v>
      </c>
    </row>
    <row r="130" spans="1:17" x14ac:dyDescent="0.25">
      <c r="A130" s="22"/>
      <c r="B130" s="11" t="s">
        <v>29</v>
      </c>
      <c r="C130" s="12">
        <f t="shared" ref="C130:Q130" si="32">C34 -($R34*C$95/$R$95)</f>
        <v>-3.802993981737425E-2</v>
      </c>
      <c r="D130" s="13">
        <f t="shared" si="32"/>
        <v>1.3969590437330065E-3</v>
      </c>
      <c r="E130" s="13">
        <f t="shared" si="32"/>
        <v>-5.0339041547422692E-2</v>
      </c>
      <c r="F130" s="13">
        <f t="shared" si="32"/>
        <v>-1.0236108915963507E-2</v>
      </c>
      <c r="G130" s="13">
        <f t="shared" si="32"/>
        <v>3.5499889632368817E-2</v>
      </c>
      <c r="H130" s="13">
        <f t="shared" si="32"/>
        <v>2.2664950310662194E-2</v>
      </c>
      <c r="I130" s="13">
        <f t="shared" si="32"/>
        <v>2.5238109344416351E-2</v>
      </c>
      <c r="J130" s="13">
        <f t="shared" si="32"/>
        <v>-1.9053175938745351E-2</v>
      </c>
      <c r="K130" s="13">
        <f t="shared" si="32"/>
        <v>-1.3477701961969513E-2</v>
      </c>
      <c r="L130" s="13">
        <f t="shared" si="32"/>
        <v>-5.9069337022054171E-2</v>
      </c>
      <c r="M130" s="13">
        <f t="shared" si="32"/>
        <v>-1.7711862848901E-2</v>
      </c>
      <c r="N130" s="13">
        <f t="shared" si="32"/>
        <v>9.4795038485002162E-2</v>
      </c>
      <c r="O130" s="13">
        <f t="shared" si="32"/>
        <v>2.6222458110676583E-2</v>
      </c>
      <c r="P130" s="13">
        <f t="shared" si="32"/>
        <v>-1.4448988307952285E-2</v>
      </c>
      <c r="Q130" s="14">
        <f t="shared" si="32"/>
        <v>1.6548751433523357E-2</v>
      </c>
    </row>
    <row r="131" spans="1:17" x14ac:dyDescent="0.25">
      <c r="A131" s="22"/>
      <c r="B131" s="11" t="s">
        <v>30</v>
      </c>
      <c r="C131" s="12">
        <f t="shared" ref="C131:Q131" si="33">C35 -($R35*C$95/$R$95)</f>
        <v>1.1165005795952795E-2</v>
      </c>
      <c r="D131" s="13">
        <f t="shared" si="33"/>
        <v>2.4051266200379728E-4</v>
      </c>
      <c r="E131" s="13">
        <f t="shared" si="33"/>
        <v>9.9272908575543384E-3</v>
      </c>
      <c r="F131" s="13">
        <f t="shared" si="33"/>
        <v>7.1765993665977162E-3</v>
      </c>
      <c r="G131" s="13">
        <f t="shared" si="33"/>
        <v>-8.7955514310589095E-3</v>
      </c>
      <c r="H131" s="13">
        <f t="shared" si="33"/>
        <v>-2.5106739128058081E-3</v>
      </c>
      <c r="I131" s="13">
        <f t="shared" si="33"/>
        <v>4.4003181459403393E-2</v>
      </c>
      <c r="J131" s="13">
        <f t="shared" si="33"/>
        <v>-2.1828433052210341E-2</v>
      </c>
      <c r="K131" s="13">
        <f t="shared" si="33"/>
        <v>-1.7720216223291105E-2</v>
      </c>
      <c r="L131" s="13">
        <f t="shared" si="33"/>
        <v>2.4288727360543591E-2</v>
      </c>
      <c r="M131" s="13">
        <f t="shared" si="33"/>
        <v>-8.1510069706401816E-3</v>
      </c>
      <c r="N131" s="13">
        <f t="shared" si="33"/>
        <v>-6.2653974824216502E-3</v>
      </c>
      <c r="O131" s="13">
        <f t="shared" si="33"/>
        <v>1.2222019410802379E-2</v>
      </c>
      <c r="P131" s="13">
        <f t="shared" si="33"/>
        <v>1.9258080946654543E-2</v>
      </c>
      <c r="Q131" s="14">
        <f t="shared" si="33"/>
        <v>-6.3010138787084946E-2</v>
      </c>
    </row>
    <row r="132" spans="1:17" x14ac:dyDescent="0.25">
      <c r="A132" s="22"/>
      <c r="B132" s="11" t="s">
        <v>31</v>
      </c>
      <c r="C132" s="12">
        <f t="shared" ref="C132:Q132" si="34">C36 -($R36*C$95/$R$95)</f>
        <v>-3.8194049840931776E-2</v>
      </c>
      <c r="D132" s="13">
        <f t="shared" si="34"/>
        <v>-1.6989361901069616E-2</v>
      </c>
      <c r="E132" s="13">
        <f t="shared" si="34"/>
        <v>-9.4150568274572743E-3</v>
      </c>
      <c r="F132" s="13">
        <f t="shared" si="34"/>
        <v>-5.7363823655494167E-2</v>
      </c>
      <c r="G132" s="13">
        <f t="shared" si="34"/>
        <v>-2.5781807017767278E-2</v>
      </c>
      <c r="H132" s="13">
        <f t="shared" si="34"/>
        <v>-6.7444445691819011E-2</v>
      </c>
      <c r="I132" s="13">
        <f t="shared" si="34"/>
        <v>2.050820453277305E-2</v>
      </c>
      <c r="J132" s="13">
        <f t="shared" si="34"/>
        <v>3.1511274130370387E-2</v>
      </c>
      <c r="K132" s="13">
        <f t="shared" si="34"/>
        <v>1.865249739451319E-2</v>
      </c>
      <c r="L132" s="13">
        <f t="shared" si="34"/>
        <v>4.6277961798545902E-2</v>
      </c>
      <c r="M132" s="13">
        <f t="shared" si="34"/>
        <v>-5.6811631163642878E-2</v>
      </c>
      <c r="N132" s="13">
        <f t="shared" si="34"/>
        <v>6.1615161671336682E-2</v>
      </c>
      <c r="O132" s="13">
        <f t="shared" si="34"/>
        <v>5.5326861345139339E-2</v>
      </c>
      <c r="P132" s="13">
        <f t="shared" si="34"/>
        <v>8.0341321931699405E-2</v>
      </c>
      <c r="Q132" s="14">
        <f t="shared" si="34"/>
        <v>-4.2233106706197759E-2</v>
      </c>
    </row>
    <row r="133" spans="1:17" x14ac:dyDescent="0.25">
      <c r="A133" s="22"/>
      <c r="B133" s="11" t="s">
        <v>32</v>
      </c>
      <c r="C133" s="12">
        <f t="shared" ref="C133:Q133" si="35">C37 -($R37*C$95/$R$95)</f>
        <v>-8.6429524556718845E-3</v>
      </c>
      <c r="D133" s="13">
        <f t="shared" si="35"/>
        <v>3.9483724447162416E-3</v>
      </c>
      <c r="E133" s="13">
        <f t="shared" si="35"/>
        <v>8.1013333221049005E-3</v>
      </c>
      <c r="F133" s="13">
        <f t="shared" si="35"/>
        <v>1.8365765786039517E-2</v>
      </c>
      <c r="G133" s="13">
        <f t="shared" si="35"/>
        <v>-2.2931967074700951E-2</v>
      </c>
      <c r="H133" s="13">
        <f t="shared" si="35"/>
        <v>5.9832867912777962E-2</v>
      </c>
      <c r="I133" s="13">
        <f t="shared" si="35"/>
        <v>2.7850911117203211E-2</v>
      </c>
      <c r="J133" s="13">
        <f t="shared" si="35"/>
        <v>7.7185020621500511E-3</v>
      </c>
      <c r="K133" s="13">
        <f t="shared" si="35"/>
        <v>-5.0146063665908576E-2</v>
      </c>
      <c r="L133" s="13">
        <f t="shared" si="35"/>
        <v>2.868404022946483E-3</v>
      </c>
      <c r="M133" s="13">
        <f t="shared" si="35"/>
        <v>-3.7175726060072925E-2</v>
      </c>
      <c r="N133" s="13">
        <f t="shared" si="35"/>
        <v>-2.7806164491568239E-2</v>
      </c>
      <c r="O133" s="13">
        <f t="shared" si="35"/>
        <v>-1.7161447070983035E-2</v>
      </c>
      <c r="P133" s="13">
        <f t="shared" si="35"/>
        <v>-1.9891114734038248E-2</v>
      </c>
      <c r="Q133" s="14">
        <f t="shared" si="35"/>
        <v>5.5069278885004569E-2</v>
      </c>
    </row>
    <row r="134" spans="1:17" x14ac:dyDescent="0.25">
      <c r="A134" s="22"/>
      <c r="B134" s="11" t="s">
        <v>33</v>
      </c>
      <c r="C134" s="12">
        <f t="shared" ref="C134:Q134" si="36">C38 -($R38*C$95/$R$95)</f>
        <v>-2.4567412050689338E-2</v>
      </c>
      <c r="D134" s="13">
        <f t="shared" si="36"/>
        <v>6.4355590068917445E-3</v>
      </c>
      <c r="E134" s="13">
        <f t="shared" si="36"/>
        <v>4.3904300365331633E-2</v>
      </c>
      <c r="F134" s="13">
        <f t="shared" si="36"/>
        <v>-1.2191629106406143E-3</v>
      </c>
      <c r="G134" s="13">
        <f t="shared" si="36"/>
        <v>2.9902184236767632E-2</v>
      </c>
      <c r="H134" s="13">
        <f t="shared" si="36"/>
        <v>-1.4129133029959523E-2</v>
      </c>
      <c r="I134" s="13">
        <f t="shared" si="36"/>
        <v>8.6522897954049022E-2</v>
      </c>
      <c r="J134" s="13">
        <f t="shared" si="36"/>
        <v>2.2601192304160606E-2</v>
      </c>
      <c r="K134" s="13">
        <f t="shared" si="36"/>
        <v>3.6584246515703717E-2</v>
      </c>
      <c r="L134" s="13">
        <f t="shared" si="36"/>
        <v>-2.1697850292943799E-2</v>
      </c>
      <c r="M134" s="13">
        <f t="shared" si="36"/>
        <v>-7.7731210693099281E-2</v>
      </c>
      <c r="N134" s="13">
        <f t="shared" si="36"/>
        <v>-5.750962846072516E-4</v>
      </c>
      <c r="O134" s="13">
        <f t="shared" si="36"/>
        <v>-3.2298755545601368E-2</v>
      </c>
      <c r="P134" s="13">
        <f t="shared" si="36"/>
        <v>-6.7541545699108016E-2</v>
      </c>
      <c r="Q134" s="14">
        <f t="shared" si="36"/>
        <v>1.3809786123744061E-2</v>
      </c>
    </row>
    <row r="135" spans="1:17" x14ac:dyDescent="0.25">
      <c r="A135" s="22"/>
      <c r="B135" s="11" t="s">
        <v>34</v>
      </c>
      <c r="C135" s="12">
        <f t="shared" ref="C135:Q135" si="37">C39 -($R39*C$95/$R$95)</f>
        <v>5.9484322008622637E-2</v>
      </c>
      <c r="D135" s="13">
        <f t="shared" si="37"/>
        <v>3.1954851747926921E-3</v>
      </c>
      <c r="E135" s="13">
        <f t="shared" si="37"/>
        <v>-1.3261659764563255E-2</v>
      </c>
      <c r="F135" s="13">
        <f t="shared" si="37"/>
        <v>-3.6872882478890076E-2</v>
      </c>
      <c r="G135" s="13">
        <f t="shared" si="37"/>
        <v>1.4217773621630625E-3</v>
      </c>
      <c r="H135" s="13">
        <f t="shared" si="37"/>
        <v>-7.9849011873903697E-3</v>
      </c>
      <c r="I135" s="13">
        <f t="shared" si="37"/>
        <v>-1.281877745439268E-2</v>
      </c>
      <c r="J135" s="13">
        <f t="shared" si="37"/>
        <v>1.0054383097821806E-2</v>
      </c>
      <c r="K135" s="13">
        <f t="shared" si="37"/>
        <v>-3.1650006610477538E-2</v>
      </c>
      <c r="L135" s="13">
        <f t="shared" si="37"/>
        <v>1.0711587546816226E-2</v>
      </c>
      <c r="M135" s="13">
        <f t="shared" si="37"/>
        <v>7.0547828344956487E-3</v>
      </c>
      <c r="N135" s="13">
        <f t="shared" si="37"/>
        <v>-4.4268864969888855E-4</v>
      </c>
      <c r="O135" s="13">
        <f t="shared" si="37"/>
        <v>-3.7707008083993215E-3</v>
      </c>
      <c r="P135" s="13">
        <f t="shared" si="37"/>
        <v>-1.736436989465015E-2</v>
      </c>
      <c r="Q135" s="14">
        <f t="shared" si="37"/>
        <v>3.224364882374936E-2</v>
      </c>
    </row>
    <row r="136" spans="1:17" x14ac:dyDescent="0.25">
      <c r="A136" s="22"/>
      <c r="B136" s="11" t="s">
        <v>35</v>
      </c>
      <c r="C136" s="12">
        <f t="shared" ref="C136:Q136" si="38">C40 -($R40*C$95/$R$95)</f>
        <v>-5.9811753257121569E-3</v>
      </c>
      <c r="D136" s="13">
        <f t="shared" si="38"/>
        <v>-1.5472852720996993E-3</v>
      </c>
      <c r="E136" s="13">
        <f t="shared" si="38"/>
        <v>7.6792940980044411E-4</v>
      </c>
      <c r="F136" s="13">
        <f t="shared" si="38"/>
        <v>5.1215252019003857E-2</v>
      </c>
      <c r="G136" s="13">
        <f t="shared" si="38"/>
        <v>1.7660060475547482E-2</v>
      </c>
      <c r="H136" s="13">
        <f t="shared" si="38"/>
        <v>5.1138973903474064E-2</v>
      </c>
      <c r="I136" s="13">
        <f t="shared" si="38"/>
        <v>-5.3075861953705145E-3</v>
      </c>
      <c r="J136" s="13">
        <f t="shared" si="38"/>
        <v>-3.8876550233400649E-2</v>
      </c>
      <c r="K136" s="13">
        <f t="shared" si="38"/>
        <v>-1.9145043707818145E-2</v>
      </c>
      <c r="L136" s="13">
        <f t="shared" si="38"/>
        <v>-1.5851305083905101E-2</v>
      </c>
      <c r="M136" s="13">
        <f t="shared" si="38"/>
        <v>1.1538390153391462E-2</v>
      </c>
      <c r="N136" s="13">
        <f t="shared" si="38"/>
        <v>2.6482416127060551E-2</v>
      </c>
      <c r="O136" s="13">
        <f t="shared" si="38"/>
        <v>-3.8233688277526393E-2</v>
      </c>
      <c r="P136" s="13">
        <f t="shared" si="38"/>
        <v>-2.6595722944237399E-2</v>
      </c>
      <c r="Q136" s="14">
        <f t="shared" si="38"/>
        <v>-7.2646650482081215E-3</v>
      </c>
    </row>
    <row r="137" spans="1:17" x14ac:dyDescent="0.25">
      <c r="A137" s="22"/>
      <c r="B137" s="11" t="s">
        <v>36</v>
      </c>
      <c r="C137" s="12">
        <f t="shared" ref="C137:Q137" si="39">C41 -($R41*C$95/$R$95)</f>
        <v>1.4961659177299302E-2</v>
      </c>
      <c r="D137" s="13">
        <f t="shared" si="39"/>
        <v>-2.1095076489606152E-2</v>
      </c>
      <c r="E137" s="13">
        <f t="shared" si="39"/>
        <v>2.1066445815652035E-3</v>
      </c>
      <c r="F137" s="13">
        <f t="shared" si="39"/>
        <v>1.1355086762829814E-2</v>
      </c>
      <c r="G137" s="13">
        <f t="shared" si="39"/>
        <v>-1.6283636207772623E-2</v>
      </c>
      <c r="H137" s="13">
        <f t="shared" si="39"/>
        <v>-3.3580701451884631E-3</v>
      </c>
      <c r="I137" s="13">
        <f t="shared" si="39"/>
        <v>-2.3928477466349268E-2</v>
      </c>
      <c r="J137" s="13">
        <f t="shared" si="39"/>
        <v>4.7169395448675711E-2</v>
      </c>
      <c r="K137" s="13">
        <f t="shared" si="39"/>
        <v>3.3697561181529612E-2</v>
      </c>
      <c r="L137" s="13">
        <f t="shared" si="39"/>
        <v>-5.2757989466709454E-2</v>
      </c>
      <c r="M137" s="13">
        <f t="shared" si="39"/>
        <v>3.1244023156040024E-2</v>
      </c>
      <c r="N137" s="13">
        <f t="shared" si="39"/>
        <v>-2.1758030161237618E-2</v>
      </c>
      <c r="O137" s="13">
        <f t="shared" si="39"/>
        <v>-4.3703313625289425E-2</v>
      </c>
      <c r="P137" s="13">
        <f t="shared" si="39"/>
        <v>-1.8107199279323E-2</v>
      </c>
      <c r="Q137" s="14">
        <f t="shared" si="39"/>
        <v>6.045742253353531E-2</v>
      </c>
    </row>
    <row r="138" spans="1:17" x14ac:dyDescent="0.25">
      <c r="A138" s="22"/>
      <c r="B138" s="11" t="s">
        <v>37</v>
      </c>
      <c r="C138" s="12">
        <f t="shared" ref="C138:Q138" si="40">C42 -($R42*C$95/$R$95)</f>
        <v>-1.0217894558952861E-2</v>
      </c>
      <c r="D138" s="13">
        <f t="shared" si="40"/>
        <v>-1.3217665186160868E-2</v>
      </c>
      <c r="E138" s="13">
        <f t="shared" si="40"/>
        <v>-3.0841854900987745E-2</v>
      </c>
      <c r="F138" s="13">
        <f t="shared" si="40"/>
        <v>2.11591913757712E-2</v>
      </c>
      <c r="G138" s="13">
        <f t="shared" si="40"/>
        <v>-3.5270287153810441E-2</v>
      </c>
      <c r="H138" s="13">
        <f t="shared" si="40"/>
        <v>1.6838375639260356E-2</v>
      </c>
      <c r="I138" s="13">
        <f t="shared" si="40"/>
        <v>-1.7790629182880519E-2</v>
      </c>
      <c r="J138" s="13">
        <f t="shared" si="40"/>
        <v>1.6714158505936036E-2</v>
      </c>
      <c r="K138" s="13">
        <f t="shared" si="40"/>
        <v>3.7650677328428889E-2</v>
      </c>
      <c r="L138" s="13">
        <f t="shared" si="40"/>
        <v>-3.1193530435948177E-2</v>
      </c>
      <c r="M138" s="13">
        <f t="shared" si="40"/>
        <v>1.0332543962317947E-2</v>
      </c>
      <c r="N138" s="13">
        <f t="shared" si="40"/>
        <v>2.1733280436464109E-2</v>
      </c>
      <c r="O138" s="13">
        <f t="shared" si="40"/>
        <v>-2.786921754626942E-3</v>
      </c>
      <c r="P138" s="13">
        <f t="shared" si="40"/>
        <v>-4.1295733899246713E-2</v>
      </c>
      <c r="Q138" s="14">
        <f t="shared" si="40"/>
        <v>5.8186289824434967E-2</v>
      </c>
    </row>
    <row r="139" spans="1:17" x14ac:dyDescent="0.25">
      <c r="A139" s="22"/>
      <c r="B139" s="11" t="s">
        <v>38</v>
      </c>
      <c r="C139" s="12">
        <f t="shared" ref="C139:Q139" si="41">C43 -($R43*C$95/$R$95)</f>
        <v>-6.4778000331173341E-2</v>
      </c>
      <c r="D139" s="13">
        <f t="shared" si="41"/>
        <v>-2.9838410351037292E-2</v>
      </c>
      <c r="E139" s="13">
        <f t="shared" si="41"/>
        <v>-6.3392205681890912E-2</v>
      </c>
      <c r="F139" s="13">
        <f t="shared" si="41"/>
        <v>-2.74005574342472E-2</v>
      </c>
      <c r="G139" s="13">
        <f t="shared" si="41"/>
        <v>-5.2682653903695711E-2</v>
      </c>
      <c r="H139" s="13">
        <f t="shared" si="41"/>
        <v>-5.0922693680171591E-2</v>
      </c>
      <c r="I139" s="13">
        <f t="shared" si="41"/>
        <v>-1.1337234941795005E-2</v>
      </c>
      <c r="J139" s="13">
        <f t="shared" si="41"/>
        <v>7.6545133373177865E-3</v>
      </c>
      <c r="K139" s="13">
        <f t="shared" si="41"/>
        <v>3.8760345329941839E-2</v>
      </c>
      <c r="L139" s="13">
        <f t="shared" si="41"/>
        <v>-4.957427301024675E-2</v>
      </c>
      <c r="M139" s="13">
        <f t="shared" si="41"/>
        <v>0.17614703434319834</v>
      </c>
      <c r="N139" s="13">
        <f t="shared" si="41"/>
        <v>2.3253974573721248E-2</v>
      </c>
      <c r="O139" s="13">
        <f t="shared" si="41"/>
        <v>-1.1935879056156562E-2</v>
      </c>
      <c r="P139" s="13">
        <f t="shared" si="41"/>
        <v>-5.021845138349558E-2</v>
      </c>
      <c r="Q139" s="14">
        <f t="shared" si="41"/>
        <v>0.16626449218973013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2.9629137370685565E-2</v>
      </c>
      <c r="D140" s="13">
        <f t="shared" si="42"/>
        <v>-6.7979416715178154E-3</v>
      </c>
      <c r="E140" s="13">
        <f t="shared" si="42"/>
        <v>4.8272125933582877E-2</v>
      </c>
      <c r="F140" s="13">
        <f t="shared" si="42"/>
        <v>7.8471367506902173E-2</v>
      </c>
      <c r="G140" s="13">
        <f t="shared" si="42"/>
        <v>-1.0786978216398596E-2</v>
      </c>
      <c r="H140" s="13">
        <f t="shared" si="42"/>
        <v>4.6326789239128918E-3</v>
      </c>
      <c r="I140" s="13">
        <f t="shared" si="42"/>
        <v>2.8817365837447873E-2</v>
      </c>
      <c r="J140" s="13">
        <f t="shared" si="42"/>
        <v>-5.7687013042126978E-3</v>
      </c>
      <c r="K140" s="13">
        <f t="shared" si="42"/>
        <v>1.5035478947731662E-2</v>
      </c>
      <c r="L140" s="13">
        <f t="shared" si="42"/>
        <v>-2.2052215716312773E-2</v>
      </c>
      <c r="M140" s="13">
        <f t="shared" si="42"/>
        <v>6.6517565235555465E-2</v>
      </c>
      <c r="N140" s="13">
        <f t="shared" si="42"/>
        <v>-6.0160376016307054E-2</v>
      </c>
      <c r="O140" s="13">
        <f t="shared" si="42"/>
        <v>-3.2440087893815917E-2</v>
      </c>
      <c r="P140" s="13">
        <f t="shared" si="42"/>
        <v>-4.0493388501980643E-2</v>
      </c>
      <c r="Q140" s="14">
        <f t="shared" si="42"/>
        <v>-9.2876030435274842E-2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7.1583294073823966E-3</v>
      </c>
      <c r="D141" s="13">
        <f t="shared" si="43"/>
        <v>-1.5642421150564273E-2</v>
      </c>
      <c r="E141" s="13">
        <f t="shared" si="43"/>
        <v>-1.4355862252765694E-2</v>
      </c>
      <c r="F141" s="13">
        <f t="shared" si="43"/>
        <v>-1.7769614956511443E-2</v>
      </c>
      <c r="G141" s="13">
        <f t="shared" si="43"/>
        <v>-3.9186763964668886E-2</v>
      </c>
      <c r="H141" s="13">
        <f t="shared" si="43"/>
        <v>2.3016972080386638E-2</v>
      </c>
      <c r="I141" s="13">
        <f t="shared" si="43"/>
        <v>4.2900631588814631E-2</v>
      </c>
      <c r="J141" s="13">
        <f t="shared" si="43"/>
        <v>-2.5981239412435103E-2</v>
      </c>
      <c r="K141" s="13">
        <f t="shared" si="43"/>
        <v>1.7269463770639953E-2</v>
      </c>
      <c r="L141" s="13">
        <f t="shared" si="43"/>
        <v>9.4000893270029084E-2</v>
      </c>
      <c r="M141" s="13">
        <f t="shared" si="43"/>
        <v>-6.9991206306455056E-4</v>
      </c>
      <c r="N141" s="13">
        <f t="shared" si="43"/>
        <v>-1.8287958884525196E-2</v>
      </c>
      <c r="O141" s="13">
        <f t="shared" si="43"/>
        <v>-5.0744988769732075E-2</v>
      </c>
      <c r="P141" s="13">
        <f t="shared" si="43"/>
        <v>2.3934931674365945E-2</v>
      </c>
      <c r="Q141" s="14">
        <f t="shared" si="43"/>
        <v>-2.5612460337352289E-2</v>
      </c>
    </row>
    <row r="142" spans="1:17" x14ac:dyDescent="0.25">
      <c r="A142" s="22"/>
      <c r="B142" s="11" t="s">
        <v>42</v>
      </c>
      <c r="C142" s="12">
        <f t="shared" ref="C142:Q142" si="44">C46 -($R46*C$95/$R$95)</f>
        <v>4.3295512144005399E-3</v>
      </c>
      <c r="D142" s="13">
        <f t="shared" si="44"/>
        <v>-6.0507876317975051E-3</v>
      </c>
      <c r="E142" s="13">
        <f t="shared" si="44"/>
        <v>2.5171152769410565E-2</v>
      </c>
      <c r="F142" s="13">
        <f t="shared" si="44"/>
        <v>-1.9361773391490034E-2</v>
      </c>
      <c r="G142" s="13">
        <f t="shared" si="44"/>
        <v>-5.2294529688390046E-2</v>
      </c>
      <c r="H142" s="13">
        <f t="shared" si="44"/>
        <v>-1.9363250166786861E-2</v>
      </c>
      <c r="I142" s="13">
        <f t="shared" si="44"/>
        <v>2.4263821929482066E-2</v>
      </c>
      <c r="J142" s="13">
        <f t="shared" si="44"/>
        <v>-1.3455039530292812E-2</v>
      </c>
      <c r="K142" s="13">
        <f t="shared" si="44"/>
        <v>-1.2162882082067006E-2</v>
      </c>
      <c r="L142" s="13">
        <f t="shared" si="44"/>
        <v>3.671479845012926E-2</v>
      </c>
      <c r="M142" s="13">
        <f t="shared" si="44"/>
        <v>-1.8563475087376213E-2</v>
      </c>
      <c r="N142" s="13">
        <f t="shared" si="44"/>
        <v>-4.410127353596599E-2</v>
      </c>
      <c r="O142" s="13">
        <f t="shared" si="44"/>
        <v>3.909895817598158E-2</v>
      </c>
      <c r="P142" s="13">
        <f t="shared" si="44"/>
        <v>2.5673856220885249E-2</v>
      </c>
      <c r="Q142" s="14">
        <f t="shared" si="44"/>
        <v>3.0100872353875596E-2</v>
      </c>
    </row>
    <row r="143" spans="1:17" x14ac:dyDescent="0.25">
      <c r="A143" s="22"/>
      <c r="B143" s="11" t="s">
        <v>43</v>
      </c>
      <c r="C143" s="12">
        <f t="shared" ref="C143:Q143" si="45">C47 -($R47*C$95/$R$95)</f>
        <v>6.1909941646558914E-2</v>
      </c>
      <c r="D143" s="13">
        <f t="shared" si="45"/>
        <v>2.9705385669882012E-3</v>
      </c>
      <c r="E143" s="13">
        <f t="shared" si="45"/>
        <v>1.1816157901215374E-2</v>
      </c>
      <c r="F143" s="13">
        <f t="shared" si="45"/>
        <v>-5.1030314625939904E-2</v>
      </c>
      <c r="G143" s="13">
        <f t="shared" si="45"/>
        <v>4.5110119042438029E-2</v>
      </c>
      <c r="H143" s="13">
        <f t="shared" si="45"/>
        <v>6.0890236266674669E-2</v>
      </c>
      <c r="I143" s="13">
        <f t="shared" si="45"/>
        <v>-9.7228083823432121E-3</v>
      </c>
      <c r="J143" s="13">
        <f t="shared" si="45"/>
        <v>-2.5646412889326342E-2</v>
      </c>
      <c r="K143" s="13">
        <f t="shared" si="45"/>
        <v>-3.4035224944228254E-2</v>
      </c>
      <c r="L143" s="13">
        <f t="shared" si="45"/>
        <v>6.2276839531384576E-2</v>
      </c>
      <c r="M143" s="13">
        <f t="shared" si="45"/>
        <v>7.7078368702279576E-2</v>
      </c>
      <c r="N143" s="13">
        <f t="shared" si="45"/>
        <v>-6.6601211148893169E-2</v>
      </c>
      <c r="O143" s="13">
        <f t="shared" si="45"/>
        <v>-3.4006232777842454E-2</v>
      </c>
      <c r="P143" s="13">
        <f t="shared" si="45"/>
        <v>-5.4592382046618537E-2</v>
      </c>
      <c r="Q143" s="14">
        <f t="shared" si="45"/>
        <v>-4.6417614842349714E-2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-2.3793625474761854E-3</v>
      </c>
      <c r="D144" s="13">
        <f t="shared" si="46"/>
        <v>-3.6655282745985257E-3</v>
      </c>
      <c r="E144" s="13">
        <f t="shared" si="46"/>
        <v>-3.8917379984091671E-3</v>
      </c>
      <c r="F144" s="13">
        <f t="shared" si="46"/>
        <v>-1.6020502465947661E-3</v>
      </c>
      <c r="G144" s="13">
        <f t="shared" si="46"/>
        <v>3.5435309972611226E-2</v>
      </c>
      <c r="H144" s="13">
        <f t="shared" si="46"/>
        <v>3.4093440268667119E-2</v>
      </c>
      <c r="I144" s="13">
        <f t="shared" si="46"/>
        <v>-3.3078308636700027E-2</v>
      </c>
      <c r="J144" s="13">
        <f t="shared" si="46"/>
        <v>-4.3215082752940712E-2</v>
      </c>
      <c r="K144" s="13">
        <f t="shared" si="46"/>
        <v>-2.0076036852127666E-2</v>
      </c>
      <c r="L144" s="13">
        <f t="shared" si="46"/>
        <v>1.2432285455454828E-4</v>
      </c>
      <c r="M144" s="13">
        <f t="shared" si="46"/>
        <v>-1.7779418525111584E-2</v>
      </c>
      <c r="N144" s="13">
        <f t="shared" si="46"/>
        <v>1.6611288933417151E-2</v>
      </c>
      <c r="O144" s="13">
        <f t="shared" si="46"/>
        <v>1.4664696807017277E-2</v>
      </c>
      <c r="P144" s="13">
        <f t="shared" si="46"/>
        <v>2.6135586805616381E-2</v>
      </c>
      <c r="Q144" s="14">
        <f t="shared" si="46"/>
        <v>-1.3771198079259445E-3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6.6244752148750419E-2</v>
      </c>
      <c r="D145" s="13">
        <f t="shared" si="47"/>
        <v>4.2162791456505311E-2</v>
      </c>
      <c r="E145" s="13">
        <f t="shared" si="47"/>
        <v>-9.4146168890896775E-3</v>
      </c>
      <c r="F145" s="13">
        <f t="shared" si="47"/>
        <v>3.1929334164746803E-2</v>
      </c>
      <c r="G145" s="13">
        <f t="shared" si="47"/>
        <v>2.290037513289106E-2</v>
      </c>
      <c r="H145" s="13">
        <f t="shared" si="47"/>
        <v>6.0598351656579619E-2</v>
      </c>
      <c r="I145" s="13">
        <f t="shared" si="47"/>
        <v>-2.8570235784598941E-2</v>
      </c>
      <c r="J145" s="13">
        <f t="shared" si="47"/>
        <v>7.7603077125805719E-3</v>
      </c>
      <c r="K145" s="13">
        <f t="shared" si="47"/>
        <v>4.8376531706139092E-3</v>
      </c>
      <c r="L145" s="13">
        <f t="shared" si="47"/>
        <v>2.2821289970461345E-2</v>
      </c>
      <c r="M145" s="13">
        <f t="shared" si="47"/>
        <v>2.8155165346205102E-2</v>
      </c>
      <c r="N145" s="13">
        <f t="shared" si="47"/>
        <v>-0.11284757539993945</v>
      </c>
      <c r="O145" s="13">
        <f t="shared" si="47"/>
        <v>-3.1923833883326813E-2</v>
      </c>
      <c r="P145" s="13">
        <f t="shared" si="47"/>
        <v>-7.5141409628099509E-2</v>
      </c>
      <c r="Q145" s="14">
        <f t="shared" si="47"/>
        <v>-2.951234917428236E-2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-4.1510027585244413E-2</v>
      </c>
      <c r="D146" s="13">
        <f t="shared" si="48"/>
        <v>4.1666712310124143E-3</v>
      </c>
      <c r="E146" s="13">
        <f t="shared" si="48"/>
        <v>-2.335887766345715E-2</v>
      </c>
      <c r="F146" s="13">
        <f t="shared" si="48"/>
        <v>2.1753297233797875E-2</v>
      </c>
      <c r="G146" s="13">
        <f t="shared" si="48"/>
        <v>-3.4216642697866589E-2</v>
      </c>
      <c r="H146" s="13">
        <f t="shared" si="48"/>
        <v>-6.4046006125649257E-3</v>
      </c>
      <c r="I146" s="13">
        <f t="shared" si="48"/>
        <v>-6.8679421062278506E-2</v>
      </c>
      <c r="J146" s="13">
        <f t="shared" si="48"/>
        <v>2.1230024063543101E-2</v>
      </c>
      <c r="K146" s="13">
        <f t="shared" si="48"/>
        <v>9.3966274059326033E-2</v>
      </c>
      <c r="L146" s="13">
        <f t="shared" si="48"/>
        <v>-2.687643239964782E-2</v>
      </c>
      <c r="M146" s="13">
        <f t="shared" si="48"/>
        <v>-1.772297553642091E-2</v>
      </c>
      <c r="N146" s="13">
        <f t="shared" si="48"/>
        <v>7.9983470879024132E-2</v>
      </c>
      <c r="O146" s="13">
        <f t="shared" si="48"/>
        <v>2.3108206731746156E-2</v>
      </c>
      <c r="P146" s="13">
        <f t="shared" si="48"/>
        <v>1.2741224906628074E-2</v>
      </c>
      <c r="Q146" s="14">
        <f t="shared" si="48"/>
        <v>-3.8180191547598302E-2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-1.6811792881941567E-2</v>
      </c>
      <c r="D147" s="13">
        <f t="shared" si="49"/>
        <v>-2.0336193885822487E-2</v>
      </c>
      <c r="E147" s="13">
        <f t="shared" si="49"/>
        <v>-3.9353372819741772E-3</v>
      </c>
      <c r="F147" s="13">
        <f t="shared" si="49"/>
        <v>1.0658559772649151E-2</v>
      </c>
      <c r="G147" s="13">
        <f t="shared" si="49"/>
        <v>2.7041756548044638E-3</v>
      </c>
      <c r="H147" s="13">
        <f t="shared" si="49"/>
        <v>3.5245350904882872E-2</v>
      </c>
      <c r="I147" s="13">
        <f t="shared" si="49"/>
        <v>3.1576391229850176E-2</v>
      </c>
      <c r="J147" s="13">
        <f t="shared" si="49"/>
        <v>7.9138916945487858E-3</v>
      </c>
      <c r="K147" s="13">
        <f t="shared" si="49"/>
        <v>-5.944313870884288E-3</v>
      </c>
      <c r="L147" s="13">
        <f t="shared" si="49"/>
        <v>-3.3123641175609828E-2</v>
      </c>
      <c r="M147" s="13">
        <f t="shared" si="49"/>
        <v>1.4647769019506096E-2</v>
      </c>
      <c r="N147" s="13">
        <f t="shared" si="49"/>
        <v>2.4600486859679277E-3</v>
      </c>
      <c r="O147" s="13">
        <f t="shared" si="49"/>
        <v>5.4650033039370383E-3</v>
      </c>
      <c r="P147" s="13">
        <f t="shared" si="49"/>
        <v>-4.7880373074759522E-2</v>
      </c>
      <c r="Q147" s="14">
        <f t="shared" si="49"/>
        <v>1.7360461904844388E-2</v>
      </c>
    </row>
    <row r="148" spans="1:17" x14ac:dyDescent="0.25">
      <c r="A148" s="22"/>
      <c r="B148" s="11" t="s">
        <v>48</v>
      </c>
      <c r="C148" s="12">
        <f t="shared" ref="C148:Q148" si="50">C52 -($R52*C$95/$R$95)</f>
        <v>2.4529038870053393E-2</v>
      </c>
      <c r="D148" s="13">
        <f t="shared" si="50"/>
        <v>2.8880469124663799E-2</v>
      </c>
      <c r="E148" s="13">
        <f t="shared" si="50"/>
        <v>-1.0195835544450915E-2</v>
      </c>
      <c r="F148" s="13">
        <f t="shared" si="50"/>
        <v>4.2629665076853146E-2</v>
      </c>
      <c r="G148" s="13">
        <f t="shared" si="50"/>
        <v>8.245755522607201E-2</v>
      </c>
      <c r="H148" s="13">
        <f t="shared" si="50"/>
        <v>1.1020599298656703E-2</v>
      </c>
      <c r="I148" s="13">
        <f t="shared" si="50"/>
        <v>2.2994566620586521E-2</v>
      </c>
      <c r="J148" s="13">
        <f t="shared" si="50"/>
        <v>-2.045741791303074E-2</v>
      </c>
      <c r="K148" s="13">
        <f t="shared" si="50"/>
        <v>-2.8958515337114688E-2</v>
      </c>
      <c r="L148" s="13">
        <f t="shared" si="50"/>
        <v>-3.2425903940459744E-2</v>
      </c>
      <c r="M148" s="13">
        <f t="shared" si="50"/>
        <v>-1.2157202453360605E-3</v>
      </c>
      <c r="N148" s="13">
        <f t="shared" si="50"/>
        <v>-3.1115296207261944E-3</v>
      </c>
      <c r="O148" s="13">
        <f t="shared" si="50"/>
        <v>-8.5712653614802639E-2</v>
      </c>
      <c r="P148" s="13">
        <f t="shared" si="50"/>
        <v>-5.7868524068957983E-2</v>
      </c>
      <c r="Q148" s="14">
        <f t="shared" si="50"/>
        <v>2.7434206067991906E-2</v>
      </c>
    </row>
    <row r="149" spans="1:17" x14ac:dyDescent="0.25">
      <c r="A149" s="22"/>
      <c r="B149" s="11" t="s">
        <v>49</v>
      </c>
      <c r="C149" s="12">
        <f t="shared" ref="C149:Q149" si="51">C53 -($R53*C$95/$R$95)</f>
        <v>-3.8799429014305609E-2</v>
      </c>
      <c r="D149" s="13">
        <f t="shared" si="51"/>
        <v>-5.6340571335656037E-2</v>
      </c>
      <c r="E149" s="13">
        <f t="shared" si="51"/>
        <v>-3.2994667093084407E-2</v>
      </c>
      <c r="F149" s="13">
        <f t="shared" si="51"/>
        <v>-5.7885621936859671E-2</v>
      </c>
      <c r="G149" s="13">
        <f t="shared" si="51"/>
        <v>4.0889743110304078E-2</v>
      </c>
      <c r="H149" s="13">
        <f t="shared" si="51"/>
        <v>-8.3203300793565083E-3</v>
      </c>
      <c r="I149" s="13">
        <f t="shared" si="51"/>
        <v>5.9475689315326374E-2</v>
      </c>
      <c r="J149" s="13">
        <f t="shared" si="51"/>
        <v>-8.414447540410902E-3</v>
      </c>
      <c r="K149" s="13">
        <f t="shared" si="51"/>
        <v>-4.9507255440745052E-2</v>
      </c>
      <c r="L149" s="13">
        <f t="shared" si="51"/>
        <v>3.646103282281013E-2</v>
      </c>
      <c r="M149" s="13">
        <f t="shared" si="51"/>
        <v>-6.6921318914820394E-2</v>
      </c>
      <c r="N149" s="13">
        <f t="shared" si="51"/>
        <v>5.9483079684015949E-3</v>
      </c>
      <c r="O149" s="13">
        <f t="shared" si="51"/>
        <v>9.1799854319358082E-2</v>
      </c>
      <c r="P149" s="13">
        <f t="shared" si="51"/>
        <v>0.11927016085262784</v>
      </c>
      <c r="Q149" s="14">
        <f t="shared" si="51"/>
        <v>-3.4661147033590939E-2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-1.3804395181168411E-2</v>
      </c>
      <c r="D150" s="13">
        <f t="shared" si="52"/>
        <v>1.3412583402971079E-3</v>
      </c>
      <c r="E150" s="13">
        <f t="shared" si="52"/>
        <v>4.614604242843906E-3</v>
      </c>
      <c r="F150" s="13">
        <f t="shared" si="52"/>
        <v>-2.1026036248623703E-2</v>
      </c>
      <c r="G150" s="13">
        <f t="shared" si="52"/>
        <v>4.7302979773781451E-2</v>
      </c>
      <c r="H150" s="13">
        <f t="shared" si="52"/>
        <v>5.6677242192178567E-2</v>
      </c>
      <c r="I150" s="13">
        <f t="shared" si="52"/>
        <v>-1.1724785252568592E-2</v>
      </c>
      <c r="J150" s="13">
        <f t="shared" si="52"/>
        <v>-4.0637423869430978E-2</v>
      </c>
      <c r="K150" s="13">
        <f t="shared" si="52"/>
        <v>-5.5373276370836166E-2</v>
      </c>
      <c r="L150" s="13">
        <f t="shared" si="52"/>
        <v>-2.0570687895971218E-2</v>
      </c>
      <c r="M150" s="13">
        <f t="shared" si="52"/>
        <v>1.1655747329729071E-2</v>
      </c>
      <c r="N150" s="13">
        <f t="shared" si="52"/>
        <v>-1.9467428122462715E-2</v>
      </c>
      <c r="O150" s="13">
        <f t="shared" si="52"/>
        <v>5.0726856593836966E-2</v>
      </c>
      <c r="P150" s="13">
        <f t="shared" si="52"/>
        <v>7.196810795987163E-4</v>
      </c>
      <c r="Q150" s="14">
        <f t="shared" si="52"/>
        <v>9.5656633887950537E-3</v>
      </c>
    </row>
    <row r="151" spans="1:17" x14ac:dyDescent="0.25">
      <c r="A151" s="22"/>
      <c r="B151" s="11" t="s">
        <v>51</v>
      </c>
      <c r="C151" s="12">
        <f t="shared" ref="C151:Q151" si="53">C55 -($R55*C$95/$R$95)</f>
        <v>6.6820653105744143E-3</v>
      </c>
      <c r="D151" s="13">
        <f t="shared" si="53"/>
        <v>-3.105008598668306E-2</v>
      </c>
      <c r="E151" s="13">
        <f t="shared" si="53"/>
        <v>-1.2485051774930214E-2</v>
      </c>
      <c r="F151" s="13">
        <f t="shared" si="53"/>
        <v>7.3490159372165409E-3</v>
      </c>
      <c r="G151" s="13">
        <f t="shared" si="53"/>
        <v>-2.069929566897645E-2</v>
      </c>
      <c r="H151" s="13">
        <f t="shared" si="53"/>
        <v>4.3033278292900629E-3</v>
      </c>
      <c r="I151" s="13">
        <f t="shared" si="53"/>
        <v>-6.0589885974673088E-2</v>
      </c>
      <c r="J151" s="13">
        <f t="shared" si="53"/>
        <v>-7.2268473532369898E-3</v>
      </c>
      <c r="K151" s="13">
        <f t="shared" si="53"/>
        <v>8.3188994740322347E-3</v>
      </c>
      <c r="L151" s="13">
        <f t="shared" si="53"/>
        <v>4.0961818988439896E-3</v>
      </c>
      <c r="M151" s="13">
        <f t="shared" si="53"/>
        <v>-1.4351818687397266E-2</v>
      </c>
      <c r="N151" s="13">
        <f t="shared" si="53"/>
        <v>1.5891612967806126E-2</v>
      </c>
      <c r="O151" s="13">
        <f t="shared" si="53"/>
        <v>8.4903091037628886E-3</v>
      </c>
      <c r="P151" s="13">
        <f t="shared" si="53"/>
        <v>4.0341002073393334E-2</v>
      </c>
      <c r="Q151" s="14">
        <f t="shared" si="53"/>
        <v>5.0930570850976825E-2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-3.6902427349810168E-2</v>
      </c>
      <c r="D152" s="13">
        <f t="shared" si="54"/>
        <v>-4.5096655403150665E-3</v>
      </c>
      <c r="E152" s="13">
        <f t="shared" si="54"/>
        <v>-3.9231909462549702E-2</v>
      </c>
      <c r="F152" s="13">
        <f t="shared" si="54"/>
        <v>1.3767558113497724E-2</v>
      </c>
      <c r="G152" s="13">
        <f t="shared" si="54"/>
        <v>-3.9191520286608827E-2</v>
      </c>
      <c r="H152" s="13">
        <f t="shared" si="54"/>
        <v>-5.4722407445448817E-2</v>
      </c>
      <c r="I152" s="13">
        <f t="shared" si="54"/>
        <v>3.5217266817907988E-2</v>
      </c>
      <c r="J152" s="13">
        <f t="shared" si="54"/>
        <v>2.307105578738311E-2</v>
      </c>
      <c r="K152" s="13">
        <f t="shared" si="54"/>
        <v>8.0775499114256299E-2</v>
      </c>
      <c r="L152" s="13">
        <f t="shared" si="54"/>
        <v>-9.4656282537853603E-2</v>
      </c>
      <c r="M152" s="13">
        <f t="shared" si="54"/>
        <v>-3.6114097782358495E-2</v>
      </c>
      <c r="N152" s="13">
        <f t="shared" si="54"/>
        <v>9.9763269739265553E-2</v>
      </c>
      <c r="O152" s="13">
        <f t="shared" si="54"/>
        <v>1.2111729004053495E-2</v>
      </c>
      <c r="P152" s="13">
        <f t="shared" si="54"/>
        <v>-1.3234986651552205E-2</v>
      </c>
      <c r="Q152" s="14">
        <f t="shared" si="54"/>
        <v>5.3856918480130744E-2</v>
      </c>
    </row>
    <row r="153" spans="1:17" x14ac:dyDescent="0.25">
      <c r="A153" s="22"/>
      <c r="B153" s="11" t="s">
        <v>53</v>
      </c>
      <c r="C153" s="12">
        <f t="shared" ref="C153:Q153" si="55">C57 -($R57*C$95/$R$95)</f>
        <v>-1.2462156657332628E-2</v>
      </c>
      <c r="D153" s="13">
        <f t="shared" si="55"/>
        <v>-3.038917533128057E-2</v>
      </c>
      <c r="E153" s="13">
        <f t="shared" si="55"/>
        <v>7.6029093627905456E-3</v>
      </c>
      <c r="F153" s="13">
        <f t="shared" si="55"/>
        <v>2.7431148519230605E-2</v>
      </c>
      <c r="G153" s="13">
        <f t="shared" si="55"/>
        <v>-2.4243323066594331E-2</v>
      </c>
      <c r="H153" s="13">
        <f t="shared" si="55"/>
        <v>-6.0835231312290211E-3</v>
      </c>
      <c r="I153" s="13">
        <f t="shared" si="55"/>
        <v>-2.3007219750402194E-2</v>
      </c>
      <c r="J153" s="13">
        <f t="shared" si="55"/>
        <v>-1.5128486572395683E-2</v>
      </c>
      <c r="K153" s="13">
        <f t="shared" si="55"/>
        <v>-8.0048154710200756E-3</v>
      </c>
      <c r="L153" s="13">
        <f t="shared" si="55"/>
        <v>3.2699211143994156E-3</v>
      </c>
      <c r="M153" s="13">
        <f t="shared" si="55"/>
        <v>-2.0842908001358094E-2</v>
      </c>
      <c r="N153" s="13">
        <f t="shared" si="55"/>
        <v>2.1348088043584318E-2</v>
      </c>
      <c r="O153" s="13">
        <f t="shared" si="55"/>
        <v>7.5895161184334065E-3</v>
      </c>
      <c r="P153" s="13">
        <f t="shared" si="55"/>
        <v>-3.9230719344798708E-2</v>
      </c>
      <c r="Q153" s="14">
        <f t="shared" si="55"/>
        <v>0.11215074416797266</v>
      </c>
    </row>
    <row r="154" spans="1:17" x14ac:dyDescent="0.25">
      <c r="A154" s="22"/>
      <c r="B154" s="11" t="s">
        <v>54</v>
      </c>
      <c r="C154" s="12">
        <f t="shared" ref="C154:Q154" si="56">C58 -($R58*C$95/$R$95)</f>
        <v>6.2655765200237412E-3</v>
      </c>
      <c r="D154" s="13">
        <f t="shared" si="56"/>
        <v>3.9842797981352596E-3</v>
      </c>
      <c r="E154" s="13">
        <f t="shared" si="56"/>
        <v>2.2043578959068111E-2</v>
      </c>
      <c r="F154" s="13">
        <f t="shared" si="56"/>
        <v>-5.6715679451207868E-2</v>
      </c>
      <c r="G154" s="13">
        <f t="shared" si="56"/>
        <v>-1.3855260837892014E-2</v>
      </c>
      <c r="H154" s="13">
        <f t="shared" si="56"/>
        <v>-6.1011305982718145E-2</v>
      </c>
      <c r="I154" s="13">
        <f t="shared" si="56"/>
        <v>2.995190326364161E-2</v>
      </c>
      <c r="J154" s="13">
        <f t="shared" si="56"/>
        <v>5.6526894665443972E-2</v>
      </c>
      <c r="K154" s="13">
        <f t="shared" si="56"/>
        <v>9.3840382425109392E-3</v>
      </c>
      <c r="L154" s="13">
        <f t="shared" si="56"/>
        <v>-6.6019859153121807E-2</v>
      </c>
      <c r="M154" s="13">
        <f t="shared" si="56"/>
        <v>-4.6753355018236742E-2</v>
      </c>
      <c r="N154" s="13">
        <f t="shared" si="56"/>
        <v>7.9409450209973198E-2</v>
      </c>
      <c r="O154" s="13">
        <f t="shared" si="56"/>
        <v>3.1391209458586145E-2</v>
      </c>
      <c r="P154" s="13">
        <f t="shared" si="56"/>
        <v>6.5903784423235967E-2</v>
      </c>
      <c r="Q154" s="14">
        <f t="shared" si="56"/>
        <v>-6.0505255097444199E-2</v>
      </c>
    </row>
    <row r="155" spans="1:17" x14ac:dyDescent="0.25">
      <c r="A155" s="22"/>
      <c r="B155" s="11" t="s">
        <v>55</v>
      </c>
      <c r="C155" s="12">
        <f t="shared" ref="C155:Q155" si="57">C59 -($R59*C$95/$R$95)</f>
        <v>-1.6154155721540608E-2</v>
      </c>
      <c r="D155" s="13">
        <f t="shared" si="57"/>
        <v>5.2053746330735284E-2</v>
      </c>
      <c r="E155" s="13">
        <f t="shared" si="57"/>
        <v>-1.6845872547408325E-2</v>
      </c>
      <c r="F155" s="13">
        <f t="shared" si="57"/>
        <v>8.0575094833476024E-3</v>
      </c>
      <c r="G155" s="13">
        <f t="shared" si="57"/>
        <v>2.0556600493260857E-2</v>
      </c>
      <c r="H155" s="13">
        <f t="shared" si="57"/>
        <v>-1.0422028783408643E-2</v>
      </c>
      <c r="I155" s="13">
        <f t="shared" si="57"/>
        <v>-8.2006938915512029E-3</v>
      </c>
      <c r="J155" s="13">
        <f t="shared" si="57"/>
        <v>1.0544741167583249E-2</v>
      </c>
      <c r="K155" s="13">
        <f t="shared" si="57"/>
        <v>-1.4518954969512055E-2</v>
      </c>
      <c r="L155" s="13">
        <f t="shared" si="57"/>
        <v>2.1480654523278186E-2</v>
      </c>
      <c r="M155" s="13">
        <f t="shared" si="57"/>
        <v>2.7437257005294147E-2</v>
      </c>
      <c r="N155" s="13">
        <f t="shared" si="57"/>
        <v>3.0853574059841404E-2</v>
      </c>
      <c r="O155" s="13">
        <f t="shared" si="57"/>
        <v>-5.7684850342044958E-2</v>
      </c>
      <c r="P155" s="13">
        <f t="shared" si="57"/>
        <v>-2.1665644943123841E-2</v>
      </c>
      <c r="Q155" s="14">
        <f t="shared" si="57"/>
        <v>-2.549188186475243E-2</v>
      </c>
    </row>
    <row r="156" spans="1:17" x14ac:dyDescent="0.25">
      <c r="A156" s="22" t="s">
        <v>75</v>
      </c>
      <c r="B156" s="11" t="s">
        <v>76</v>
      </c>
      <c r="C156" s="12">
        <f t="shared" ref="C156:Q156" si="58">C60 -($R60*C$95/$R$95)</f>
        <v>1.1454637995132105E-2</v>
      </c>
      <c r="D156" s="13">
        <f t="shared" si="58"/>
        <v>-9.4754066387556374E-3</v>
      </c>
      <c r="E156" s="13">
        <f t="shared" si="58"/>
        <v>-2.233841640344876E-2</v>
      </c>
      <c r="F156" s="13">
        <f t="shared" si="58"/>
        <v>-1.2390355765102834E-3</v>
      </c>
      <c r="G156" s="13">
        <f t="shared" si="58"/>
        <v>-8.5019585006771564E-3</v>
      </c>
      <c r="H156" s="13">
        <f t="shared" si="58"/>
        <v>5.5259562719058797E-2</v>
      </c>
      <c r="I156" s="13">
        <f t="shared" si="58"/>
        <v>5.4591458359813522E-3</v>
      </c>
      <c r="J156" s="13">
        <f t="shared" si="58"/>
        <v>-9.4823665801980206E-3</v>
      </c>
      <c r="K156" s="13">
        <f t="shared" si="58"/>
        <v>1.5243147777516661E-2</v>
      </c>
      <c r="L156" s="13">
        <f t="shared" si="58"/>
        <v>-1.9857488275388968E-2</v>
      </c>
      <c r="M156" s="13">
        <f t="shared" si="58"/>
        <v>1.4378337788570256E-2</v>
      </c>
      <c r="N156" s="13">
        <f t="shared" si="58"/>
        <v>9.6266905306339606E-3</v>
      </c>
      <c r="O156" s="13">
        <f t="shared" si="58"/>
        <v>1.0164894287167797E-3</v>
      </c>
      <c r="P156" s="13">
        <f t="shared" si="58"/>
        <v>3.2972019107749967E-3</v>
      </c>
      <c r="Q156" s="14">
        <f t="shared" si="58"/>
        <v>-4.4840542011406838E-2</v>
      </c>
    </row>
    <row r="157" spans="1:17" x14ac:dyDescent="0.25">
      <c r="A157" s="22"/>
      <c r="B157" s="11" t="s">
        <v>77</v>
      </c>
      <c r="C157" s="12">
        <f t="shared" ref="C157:Q157" si="59">C61 -($R61*C$95/$R$95)</f>
        <v>-3.9560269967529121E-2</v>
      </c>
      <c r="D157" s="13">
        <f t="shared" si="59"/>
        <v>2.3216232257307068E-3</v>
      </c>
      <c r="E157" s="13">
        <f t="shared" si="59"/>
        <v>-2.5753997701398496E-2</v>
      </c>
      <c r="F157" s="13">
        <f t="shared" si="59"/>
        <v>4.1093116789560402E-2</v>
      </c>
      <c r="G157" s="13">
        <f t="shared" si="59"/>
        <v>1.977781024036443E-2</v>
      </c>
      <c r="H157" s="13">
        <f t="shared" si="59"/>
        <v>-2.1142144752162861E-3</v>
      </c>
      <c r="I157" s="13">
        <f t="shared" si="59"/>
        <v>1.1689476191038939E-2</v>
      </c>
      <c r="J157" s="13">
        <f t="shared" si="59"/>
        <v>-3.4140143400814643E-2</v>
      </c>
      <c r="K157" s="13">
        <f t="shared" si="59"/>
        <v>4.7916509479877051E-2</v>
      </c>
      <c r="L157" s="13">
        <f t="shared" si="59"/>
        <v>-3.4062385251352328E-2</v>
      </c>
      <c r="M157" s="13">
        <f t="shared" si="59"/>
        <v>6.3765662244919252E-2</v>
      </c>
      <c r="N157" s="13">
        <f t="shared" si="59"/>
        <v>-2.0202130961890691E-2</v>
      </c>
      <c r="O157" s="13">
        <f t="shared" si="59"/>
        <v>4.6570502118903623E-3</v>
      </c>
      <c r="P157" s="13">
        <f t="shared" si="59"/>
        <v>-4.3250630584273475E-2</v>
      </c>
      <c r="Q157" s="14">
        <f t="shared" si="59"/>
        <v>7.8625239590930096E-3</v>
      </c>
    </row>
    <row r="158" spans="1:17" x14ac:dyDescent="0.25">
      <c r="A158" s="22"/>
      <c r="B158" s="11" t="s">
        <v>78</v>
      </c>
      <c r="C158" s="12">
        <f t="shared" ref="C158:Q158" si="60">C62 -($R62*C$95/$R$95)</f>
        <v>-1.5858150184263668E-2</v>
      </c>
      <c r="D158" s="13">
        <f t="shared" si="60"/>
        <v>-9.3413595413342973E-3</v>
      </c>
      <c r="E158" s="13">
        <f t="shared" si="60"/>
        <v>2.2635017841357387E-2</v>
      </c>
      <c r="F158" s="13">
        <f t="shared" si="60"/>
        <v>5.4550932954583388E-2</v>
      </c>
      <c r="G158" s="13">
        <f t="shared" si="60"/>
        <v>7.3739292015858673E-3</v>
      </c>
      <c r="H158" s="13">
        <f t="shared" si="60"/>
        <v>4.0996230857897518E-2</v>
      </c>
      <c r="I158" s="13">
        <f t="shared" si="60"/>
        <v>3.6318234232649522E-2</v>
      </c>
      <c r="J158" s="13">
        <f t="shared" si="60"/>
        <v>-2.0053892451766739E-2</v>
      </c>
      <c r="K158" s="13">
        <f t="shared" si="60"/>
        <v>-4.617436515859593E-2</v>
      </c>
      <c r="L158" s="13">
        <f t="shared" si="60"/>
        <v>-1.0444893399757828E-2</v>
      </c>
      <c r="M158" s="13">
        <f t="shared" si="60"/>
        <v>-4.193232590225579E-2</v>
      </c>
      <c r="N158" s="13">
        <f t="shared" si="60"/>
        <v>3.7958227259776024E-2</v>
      </c>
      <c r="O158" s="13">
        <f t="shared" si="60"/>
        <v>-1.4334051372000674E-2</v>
      </c>
      <c r="P158" s="13">
        <f t="shared" si="60"/>
        <v>-2.9996747330188901E-2</v>
      </c>
      <c r="Q158" s="14">
        <f t="shared" si="60"/>
        <v>-1.1696787007686095E-2</v>
      </c>
    </row>
    <row r="159" spans="1:17" x14ac:dyDescent="0.25">
      <c r="A159" s="22"/>
      <c r="B159" s="11" t="s">
        <v>79</v>
      </c>
      <c r="C159" s="12">
        <f t="shared" ref="C159:Q159" si="61">C63 -($R63*C$95/$R$95)</f>
        <v>-1.7002878786185061E-2</v>
      </c>
      <c r="D159" s="13">
        <f t="shared" si="61"/>
        <v>-2.3068220050234955E-2</v>
      </c>
      <c r="E159" s="13">
        <f t="shared" si="61"/>
        <v>2.0852156289061202E-2</v>
      </c>
      <c r="F159" s="13">
        <f t="shared" si="61"/>
        <v>-5.0014843726049474E-2</v>
      </c>
      <c r="G159" s="13">
        <f t="shared" si="61"/>
        <v>1.6908746850681861E-2</v>
      </c>
      <c r="H159" s="13">
        <f t="shared" si="61"/>
        <v>3.7220366170297864E-2</v>
      </c>
      <c r="I159" s="13">
        <f t="shared" si="61"/>
        <v>-3.0069199751997788E-3</v>
      </c>
      <c r="J159" s="13">
        <f t="shared" si="61"/>
        <v>-1.7257956455127177E-2</v>
      </c>
      <c r="K159" s="13">
        <f t="shared" si="61"/>
        <v>2.316963843127795E-4</v>
      </c>
      <c r="L159" s="13">
        <f t="shared" si="61"/>
        <v>-7.0004060497317333E-3</v>
      </c>
      <c r="M159" s="13">
        <f t="shared" si="61"/>
        <v>-0.10902802814929545</v>
      </c>
      <c r="N159" s="13">
        <f t="shared" si="61"/>
        <v>-1.5867737240004703E-2</v>
      </c>
      <c r="O159" s="13">
        <f t="shared" si="61"/>
        <v>0.11279081784825623</v>
      </c>
      <c r="P159" s="13">
        <f t="shared" si="61"/>
        <v>5.9167218958514567E-2</v>
      </c>
      <c r="Q159" s="14">
        <f t="shared" si="61"/>
        <v>-4.9240120692968237E-3</v>
      </c>
    </row>
    <row r="160" spans="1:17" x14ac:dyDescent="0.25">
      <c r="A160" s="22"/>
      <c r="B160" s="11" t="s">
        <v>80</v>
      </c>
      <c r="C160" s="12">
        <f t="shared" ref="C160:Q160" si="62">C64 -($R64*C$95/$R$95)</f>
        <v>5.0693498864802622E-2</v>
      </c>
      <c r="D160" s="13">
        <f t="shared" si="62"/>
        <v>-1.6137329490756552E-2</v>
      </c>
      <c r="E160" s="13">
        <f t="shared" si="62"/>
        <v>1.3726177684346891E-2</v>
      </c>
      <c r="F160" s="13">
        <f t="shared" si="62"/>
        <v>-4.8989635073738214E-2</v>
      </c>
      <c r="G160" s="13">
        <f t="shared" si="62"/>
        <v>-4.7017363601865869E-3</v>
      </c>
      <c r="H160" s="13">
        <f t="shared" si="62"/>
        <v>-3.1094940005044064E-2</v>
      </c>
      <c r="I160" s="13">
        <f t="shared" si="62"/>
        <v>1.4313940833119987E-3</v>
      </c>
      <c r="J160" s="13">
        <f t="shared" si="62"/>
        <v>-3.2297723213850466E-2</v>
      </c>
      <c r="K160" s="13">
        <f t="shared" si="62"/>
        <v>-4.2768391593653698E-2</v>
      </c>
      <c r="L160" s="13">
        <f t="shared" si="62"/>
        <v>0.1033410634153126</v>
      </c>
      <c r="M160" s="13">
        <f t="shared" si="62"/>
        <v>-3.492541984553843E-5</v>
      </c>
      <c r="N160" s="13">
        <f t="shared" si="62"/>
        <v>-2.5110607383225347E-2</v>
      </c>
      <c r="O160" s="13">
        <f t="shared" si="62"/>
        <v>5.752365873968282E-2</v>
      </c>
      <c r="P160" s="13">
        <f t="shared" si="62"/>
        <v>-2.685718402381268E-2</v>
      </c>
      <c r="Q160" s="14">
        <f t="shared" si="62"/>
        <v>1.2766797766542992E-3</v>
      </c>
    </row>
    <row r="161" spans="1:17" x14ac:dyDescent="0.25">
      <c r="A161" s="22"/>
      <c r="B161" s="11" t="s">
        <v>81</v>
      </c>
      <c r="C161" s="12">
        <f t="shared" ref="C161:Q161" si="63">C65 -($R65*C$95/$R$95)</f>
        <v>2.5078017463192243E-2</v>
      </c>
      <c r="D161" s="13">
        <f t="shared" si="63"/>
        <v>-9.2790380851908716E-3</v>
      </c>
      <c r="E161" s="13">
        <f t="shared" si="63"/>
        <v>2.0904541577605407E-2</v>
      </c>
      <c r="F161" s="13">
        <f t="shared" si="63"/>
        <v>2.532472665728247E-2</v>
      </c>
      <c r="G161" s="13">
        <f t="shared" si="63"/>
        <v>5.4765677534490687E-2</v>
      </c>
      <c r="H161" s="13">
        <f t="shared" si="63"/>
        <v>-1.585124039204025E-2</v>
      </c>
      <c r="I161" s="13">
        <f t="shared" si="63"/>
        <v>-4.9599355336197776E-2</v>
      </c>
      <c r="J161" s="13">
        <f t="shared" si="63"/>
        <v>-5.8024015374156149E-2</v>
      </c>
      <c r="K161" s="13">
        <f t="shared" si="63"/>
        <v>6.6390825978892287E-3</v>
      </c>
      <c r="L161" s="13">
        <f t="shared" si="63"/>
        <v>3.9901846636676536E-2</v>
      </c>
      <c r="M161" s="13">
        <f t="shared" si="63"/>
        <v>-2.3248222603623997E-2</v>
      </c>
      <c r="N161" s="13">
        <f t="shared" si="63"/>
        <v>-6.9970112798484169E-2</v>
      </c>
      <c r="O161" s="13">
        <f t="shared" si="63"/>
        <v>6.9092404084976439E-2</v>
      </c>
      <c r="P161" s="13">
        <f t="shared" si="63"/>
        <v>3.1671669264152852E-2</v>
      </c>
      <c r="Q161" s="14">
        <f t="shared" si="63"/>
        <v>-4.7405981226573149E-2</v>
      </c>
    </row>
    <row r="162" spans="1:17" x14ac:dyDescent="0.25">
      <c r="A162" s="22"/>
      <c r="B162" s="11" t="s">
        <v>82</v>
      </c>
      <c r="C162" s="12">
        <f t="shared" ref="C162:Q162" si="64">C66 -($R66*C$95/$R$95)</f>
        <v>-1.1724423832873088E-2</v>
      </c>
      <c r="D162" s="13">
        <f t="shared" si="64"/>
        <v>-4.1929761186189629E-3</v>
      </c>
      <c r="E162" s="13">
        <f t="shared" si="64"/>
        <v>-1.3666775039158058E-2</v>
      </c>
      <c r="F162" s="13">
        <f t="shared" si="64"/>
        <v>-5.3162882564167679E-2</v>
      </c>
      <c r="G162" s="13">
        <f t="shared" si="64"/>
        <v>-2.9273660424754266E-3</v>
      </c>
      <c r="H162" s="13">
        <f t="shared" si="64"/>
        <v>1.1420453579590317E-3</v>
      </c>
      <c r="I162" s="13">
        <f t="shared" si="64"/>
        <v>-1.1938378389080045E-2</v>
      </c>
      <c r="J162" s="13">
        <f t="shared" si="64"/>
        <v>8.2296053699115745E-3</v>
      </c>
      <c r="K162" s="13">
        <f t="shared" si="64"/>
        <v>-2.9659324723648767E-2</v>
      </c>
      <c r="L162" s="13">
        <f t="shared" si="64"/>
        <v>5.2598167625503567E-2</v>
      </c>
      <c r="M162" s="13">
        <f t="shared" si="64"/>
        <v>-3.6371740168380962E-2</v>
      </c>
      <c r="N162" s="13">
        <f t="shared" si="64"/>
        <v>-3.7385312163640827E-2</v>
      </c>
      <c r="O162" s="13">
        <f t="shared" si="64"/>
        <v>0.10172593280092976</v>
      </c>
      <c r="P162" s="13">
        <f t="shared" si="64"/>
        <v>3.2559214895821587E-2</v>
      </c>
      <c r="Q162" s="14">
        <f t="shared" si="64"/>
        <v>4.7742129919162157E-3</v>
      </c>
    </row>
    <row r="163" spans="1:17" x14ac:dyDescent="0.25">
      <c r="A163" s="22"/>
      <c r="B163" s="11" t="s">
        <v>83</v>
      </c>
      <c r="C163" s="12">
        <f t="shared" ref="C163:Q163" si="65">C67 -($R67*C$95/$R$95)</f>
        <v>5.1876881365488431E-2</v>
      </c>
      <c r="D163" s="13">
        <f t="shared" si="65"/>
        <v>1.0674388977144955E-2</v>
      </c>
      <c r="E163" s="13">
        <f t="shared" si="65"/>
        <v>-9.3408373724881699E-3</v>
      </c>
      <c r="F163" s="13">
        <f t="shared" si="65"/>
        <v>-3.5024253323760163E-2</v>
      </c>
      <c r="G163" s="13">
        <f t="shared" si="65"/>
        <v>2.8175173864400854E-2</v>
      </c>
      <c r="H163" s="13">
        <f t="shared" si="65"/>
        <v>-3.209840376674794E-2</v>
      </c>
      <c r="I163" s="13">
        <f t="shared" si="65"/>
        <v>-1.4535169798956915E-2</v>
      </c>
      <c r="J163" s="13">
        <f t="shared" si="65"/>
        <v>-4.9655432376248254E-3</v>
      </c>
      <c r="K163" s="13">
        <f t="shared" si="65"/>
        <v>-6.3295235478368794E-2</v>
      </c>
      <c r="L163" s="13">
        <f t="shared" si="65"/>
        <v>5.5255623695064843E-2</v>
      </c>
      <c r="M163" s="13">
        <f t="shared" si="65"/>
        <v>1.2134825159798468E-2</v>
      </c>
      <c r="N163" s="13">
        <f t="shared" si="65"/>
        <v>2.0423248446086867E-2</v>
      </c>
      <c r="O163" s="13">
        <f t="shared" si="65"/>
        <v>-2.0988071825449595E-3</v>
      </c>
      <c r="P163" s="13">
        <f t="shared" si="65"/>
        <v>-1.7733273106695896E-2</v>
      </c>
      <c r="Q163" s="14">
        <f t="shared" si="65"/>
        <v>5.513817592017467E-4</v>
      </c>
    </row>
    <row r="164" spans="1:17" x14ac:dyDescent="0.25">
      <c r="A164" s="22"/>
      <c r="B164" s="11" t="s">
        <v>84</v>
      </c>
      <c r="C164" s="12">
        <f t="shared" ref="C164:Q164" si="66">C68 -($R68*C$95/$R$95)</f>
        <v>-2.259650201667246E-2</v>
      </c>
      <c r="D164" s="13">
        <f t="shared" si="66"/>
        <v>-1.9146175832949142E-2</v>
      </c>
      <c r="E164" s="13">
        <f t="shared" si="66"/>
        <v>1.3910995974759199E-2</v>
      </c>
      <c r="F164" s="13">
        <f t="shared" si="66"/>
        <v>-7.882365641881578E-3</v>
      </c>
      <c r="G164" s="13">
        <f t="shared" si="66"/>
        <v>-9.1020567756835979E-3</v>
      </c>
      <c r="H164" s="13">
        <f t="shared" si="66"/>
        <v>3.9550932183299303E-3</v>
      </c>
      <c r="I164" s="13">
        <f t="shared" si="66"/>
        <v>2.6050931869312788E-3</v>
      </c>
      <c r="J164" s="13">
        <f t="shared" si="66"/>
        <v>-3.5905758933764381E-2</v>
      </c>
      <c r="K164" s="13">
        <f t="shared" si="66"/>
        <v>-2.472415141796433E-2</v>
      </c>
      <c r="L164" s="13">
        <f t="shared" si="66"/>
        <v>5.8240691927638033E-2</v>
      </c>
      <c r="M164" s="13">
        <f t="shared" si="66"/>
        <v>1.6534328200389692E-2</v>
      </c>
      <c r="N164" s="13">
        <f t="shared" si="66"/>
        <v>-3.0849787761212166E-2</v>
      </c>
      <c r="O164" s="13">
        <f t="shared" si="66"/>
        <v>-2.5146607387086489E-2</v>
      </c>
      <c r="P164" s="13">
        <f t="shared" si="66"/>
        <v>2.9863985342023003E-2</v>
      </c>
      <c r="Q164" s="14">
        <f t="shared" si="66"/>
        <v>5.0243217917142119E-2</v>
      </c>
    </row>
    <row r="165" spans="1:17" x14ac:dyDescent="0.25">
      <c r="A165" s="22"/>
      <c r="B165" s="11" t="s">
        <v>85</v>
      </c>
      <c r="C165" s="12">
        <f t="shared" ref="C165:Q165" si="67">C69 -($R69*C$95/$R$95)</f>
        <v>2.84233723166325E-2</v>
      </c>
      <c r="D165" s="13">
        <f t="shared" si="67"/>
        <v>-6.0572755395003619E-3</v>
      </c>
      <c r="E165" s="13">
        <f t="shared" si="67"/>
        <v>-1.062758019464452E-2</v>
      </c>
      <c r="F165" s="13">
        <f t="shared" si="67"/>
        <v>1.1675593010207846E-2</v>
      </c>
      <c r="G165" s="13">
        <f t="shared" si="67"/>
        <v>3.9186534919291111E-2</v>
      </c>
      <c r="H165" s="13">
        <f t="shared" si="67"/>
        <v>1.7318269984535284E-2</v>
      </c>
      <c r="I165" s="13">
        <f t="shared" si="67"/>
        <v>6.6481706497781817E-2</v>
      </c>
      <c r="J165" s="13">
        <f t="shared" si="67"/>
        <v>1.0509672871911152E-2</v>
      </c>
      <c r="K165" s="13">
        <f t="shared" si="67"/>
        <v>-4.6960242321738066E-2</v>
      </c>
      <c r="L165" s="13">
        <f t="shared" si="67"/>
        <v>2.1649695493030474E-2</v>
      </c>
      <c r="M165" s="13">
        <f t="shared" si="67"/>
        <v>-2.8776188509306799E-2</v>
      </c>
      <c r="N165" s="13">
        <f t="shared" si="67"/>
        <v>-5.4628916149811524E-2</v>
      </c>
      <c r="O165" s="13">
        <f t="shared" si="67"/>
        <v>-3.3259822109996368E-2</v>
      </c>
      <c r="P165" s="13">
        <f t="shared" si="67"/>
        <v>3.4490458467044183E-2</v>
      </c>
      <c r="Q165" s="14">
        <f t="shared" si="67"/>
        <v>-4.9425278735437561E-2</v>
      </c>
    </row>
    <row r="166" spans="1:17" x14ac:dyDescent="0.25">
      <c r="A166" s="22"/>
      <c r="B166" s="11" t="s">
        <v>86</v>
      </c>
      <c r="C166" s="12">
        <f t="shared" ref="C166:Q166" si="68">C70 -($R70*C$95/$R$95)</f>
        <v>6.4220599944234957E-3</v>
      </c>
      <c r="D166" s="13">
        <f t="shared" si="68"/>
        <v>6.2097599539350512E-3</v>
      </c>
      <c r="E166" s="13">
        <f t="shared" si="68"/>
        <v>1.9235697832217999E-2</v>
      </c>
      <c r="F166" s="13">
        <f t="shared" si="68"/>
        <v>5.044893489298799E-2</v>
      </c>
      <c r="G166" s="13">
        <f t="shared" si="68"/>
        <v>5.8207185678917139E-2</v>
      </c>
      <c r="H166" s="13">
        <f t="shared" si="68"/>
        <v>2.2467938208628066E-2</v>
      </c>
      <c r="I166" s="13">
        <f t="shared" si="68"/>
        <v>-2.3497283176049141E-2</v>
      </c>
      <c r="J166" s="13">
        <f t="shared" si="68"/>
        <v>-7.2012713556214164E-3</v>
      </c>
      <c r="K166" s="13">
        <f t="shared" si="68"/>
        <v>5.9432420860013879E-3</v>
      </c>
      <c r="L166" s="13">
        <f t="shared" si="68"/>
        <v>-1.4821414768853972E-2</v>
      </c>
      <c r="M166" s="13">
        <f t="shared" si="68"/>
        <v>4.3079765309305684E-3</v>
      </c>
      <c r="N166" s="13">
        <f t="shared" si="68"/>
        <v>-4.6005963028207322E-2</v>
      </c>
      <c r="O166" s="13">
        <f t="shared" si="68"/>
        <v>-3.1439064386723573E-2</v>
      </c>
      <c r="P166" s="13">
        <f t="shared" si="68"/>
        <v>-3.0906368148373456E-2</v>
      </c>
      <c r="Q166" s="14">
        <f t="shared" si="68"/>
        <v>-1.9371430314213289E-2</v>
      </c>
    </row>
    <row r="167" spans="1:17" x14ac:dyDescent="0.25">
      <c r="A167" s="22"/>
      <c r="B167" s="11" t="s">
        <v>87</v>
      </c>
      <c r="C167" s="12">
        <f t="shared" ref="C167:Q167" si="69">C71 -($R71*C$95/$R$95)</f>
        <v>2.5957080748699457E-2</v>
      </c>
      <c r="D167" s="13">
        <f t="shared" si="69"/>
        <v>-2.0901956541076627E-2</v>
      </c>
      <c r="E167" s="13">
        <f t="shared" si="69"/>
        <v>2.6125812523834918E-3</v>
      </c>
      <c r="F167" s="13">
        <f t="shared" si="69"/>
        <v>8.6563351471614092E-3</v>
      </c>
      <c r="G167" s="13">
        <f t="shared" si="69"/>
        <v>-2.5777758627179848E-3</v>
      </c>
      <c r="H167" s="13">
        <f t="shared" si="69"/>
        <v>4.9466182789931548E-2</v>
      </c>
      <c r="I167" s="13">
        <f t="shared" si="69"/>
        <v>-1.1362635647574573E-2</v>
      </c>
      <c r="J167" s="13">
        <f t="shared" si="69"/>
        <v>-3.2730572966746793E-2</v>
      </c>
      <c r="K167" s="13">
        <f t="shared" si="69"/>
        <v>-3.3836815914600318E-2</v>
      </c>
      <c r="L167" s="13">
        <f t="shared" si="69"/>
        <v>-2.2287317036947696E-2</v>
      </c>
      <c r="M167" s="13">
        <f t="shared" si="69"/>
        <v>1.8841649625641291E-2</v>
      </c>
      <c r="N167" s="13">
        <f t="shared" si="69"/>
        <v>9.8077177915551483E-3</v>
      </c>
      <c r="O167" s="13">
        <f t="shared" si="69"/>
        <v>7.310017313995304E-3</v>
      </c>
      <c r="P167" s="13">
        <f t="shared" si="69"/>
        <v>1.0381812446282598E-2</v>
      </c>
      <c r="Q167" s="14">
        <f t="shared" si="69"/>
        <v>-9.3363031459872264E-3</v>
      </c>
    </row>
    <row r="168" spans="1:17" x14ac:dyDescent="0.25">
      <c r="A168" s="22"/>
      <c r="B168" s="11" t="s">
        <v>88</v>
      </c>
      <c r="C168" s="12">
        <f t="shared" ref="C168:Q168" si="70">C72 -($R72*C$95/$R$95)</f>
        <v>-7.970266777751922E-3</v>
      </c>
      <c r="D168" s="13">
        <f t="shared" si="70"/>
        <v>-1.5570247051824582E-2</v>
      </c>
      <c r="E168" s="13">
        <f t="shared" si="70"/>
        <v>3.428362500563481E-2</v>
      </c>
      <c r="F168" s="13">
        <f t="shared" si="70"/>
        <v>-3.1634176388712465E-2</v>
      </c>
      <c r="G168" s="13">
        <f t="shared" si="70"/>
        <v>-4.8626467215569513E-2</v>
      </c>
      <c r="H168" s="13">
        <f t="shared" si="70"/>
        <v>-2.2737723370141349E-2</v>
      </c>
      <c r="I168" s="13">
        <f t="shared" si="70"/>
        <v>1.7174656658377363E-2</v>
      </c>
      <c r="J168" s="13">
        <f t="shared" si="70"/>
        <v>7.1159631923496502E-2</v>
      </c>
      <c r="K168" s="13">
        <f t="shared" si="70"/>
        <v>1.5180889985324075E-2</v>
      </c>
      <c r="L168" s="13">
        <f t="shared" si="70"/>
        <v>-4.6714529088942081E-2</v>
      </c>
      <c r="M168" s="13">
        <f t="shared" si="70"/>
        <v>2.9782273597345754E-3</v>
      </c>
      <c r="N168" s="13">
        <f t="shared" si="70"/>
        <v>2.5207866630280462E-2</v>
      </c>
      <c r="O168" s="13">
        <f t="shared" si="70"/>
        <v>-6.9184291878715887E-2</v>
      </c>
      <c r="P168" s="13">
        <f t="shared" si="70"/>
        <v>0.10897116045684829</v>
      </c>
      <c r="Q168" s="14">
        <f t="shared" si="70"/>
        <v>-3.2518356248040836E-2</v>
      </c>
    </row>
    <row r="169" spans="1:17" x14ac:dyDescent="0.25">
      <c r="A169" s="22"/>
      <c r="B169" s="11" t="s">
        <v>89</v>
      </c>
      <c r="C169" s="12">
        <f t="shared" ref="C169:Q169" si="71">C73 -($R73*C$95/$R$95)</f>
        <v>-1.9601498036759937E-2</v>
      </c>
      <c r="D169" s="13">
        <f t="shared" si="71"/>
        <v>-6.1788430757740292E-3</v>
      </c>
      <c r="E169" s="13">
        <f t="shared" si="71"/>
        <v>-1.21217639363871E-2</v>
      </c>
      <c r="F169" s="13">
        <f t="shared" si="71"/>
        <v>-4.8718984252568633E-2</v>
      </c>
      <c r="G169" s="13">
        <f t="shared" si="71"/>
        <v>2.2502996122752542E-2</v>
      </c>
      <c r="H169" s="13">
        <f t="shared" si="71"/>
        <v>3.2418427976169645E-2</v>
      </c>
      <c r="I169" s="13">
        <f t="shared" si="71"/>
        <v>2.2068464560114756E-2</v>
      </c>
      <c r="J169" s="13">
        <f t="shared" si="71"/>
        <v>-2.6215475987348816E-2</v>
      </c>
      <c r="K169" s="13">
        <f t="shared" si="71"/>
        <v>-2.6033350419922649E-2</v>
      </c>
      <c r="L169" s="13">
        <f t="shared" si="71"/>
        <v>-5.604786839218362E-3</v>
      </c>
      <c r="M169" s="13">
        <f t="shared" si="71"/>
        <v>1.3136753853884561E-2</v>
      </c>
      <c r="N169" s="13">
        <f t="shared" si="71"/>
        <v>2.0471475639448483E-2</v>
      </c>
      <c r="O169" s="13">
        <f t="shared" si="71"/>
        <v>1.9469006278914069E-3</v>
      </c>
      <c r="P169" s="13">
        <f t="shared" si="71"/>
        <v>2.9212771883548136E-2</v>
      </c>
      <c r="Q169" s="14">
        <f t="shared" si="71"/>
        <v>2.7169118841691986E-3</v>
      </c>
    </row>
    <row r="170" spans="1:17" x14ac:dyDescent="0.25">
      <c r="A170" s="22"/>
      <c r="B170" s="11" t="s">
        <v>90</v>
      </c>
      <c r="C170" s="12">
        <f t="shared" ref="C170:Q170" si="72">C74 -($R74*C$95/$R$95)</f>
        <v>-8.3659850886545373E-2</v>
      </c>
      <c r="D170" s="13">
        <f t="shared" si="72"/>
        <v>-1.9187774559808246E-2</v>
      </c>
      <c r="E170" s="13">
        <f t="shared" si="72"/>
        <v>4.5176430077600305E-3</v>
      </c>
      <c r="F170" s="13">
        <f t="shared" si="72"/>
        <v>3.9163134207243488E-3</v>
      </c>
      <c r="G170" s="13">
        <f t="shared" si="72"/>
        <v>-3.0639802997701804E-2</v>
      </c>
      <c r="H170" s="13">
        <f t="shared" si="72"/>
        <v>-9.3982143893930004E-2</v>
      </c>
      <c r="I170" s="13">
        <f t="shared" si="72"/>
        <v>-3.4208237040987521E-2</v>
      </c>
      <c r="J170" s="13">
        <f t="shared" si="72"/>
        <v>1.8845460813484483E-2</v>
      </c>
      <c r="K170" s="13">
        <f t="shared" si="72"/>
        <v>2.8192620907037336E-2</v>
      </c>
      <c r="L170" s="13">
        <f t="shared" si="72"/>
        <v>-8.4803011448522647E-2</v>
      </c>
      <c r="M170" s="13">
        <f t="shared" si="72"/>
        <v>7.3539573296192429E-2</v>
      </c>
      <c r="N170" s="13">
        <f t="shared" si="72"/>
        <v>6.0667956995146266E-2</v>
      </c>
      <c r="O170" s="13">
        <f t="shared" si="72"/>
        <v>8.0798540895105853E-2</v>
      </c>
      <c r="P170" s="13">
        <f t="shared" si="72"/>
        <v>3.4276417594458597E-2</v>
      </c>
      <c r="Q170" s="14">
        <f t="shared" si="72"/>
        <v>4.1726293897583921E-2</v>
      </c>
    </row>
    <row r="171" spans="1:17" x14ac:dyDescent="0.25">
      <c r="A171" s="22"/>
      <c r="B171" s="11" t="s">
        <v>91</v>
      </c>
      <c r="C171" s="12">
        <f t="shared" ref="C171:Q171" si="73">C75 -($R75*C$95/$R$95)</f>
        <v>-3.9194885297651111E-2</v>
      </c>
      <c r="D171" s="13">
        <f t="shared" si="73"/>
        <v>-2.9710139313867401E-3</v>
      </c>
      <c r="E171" s="13">
        <f t="shared" si="73"/>
        <v>-1.0425568052445738E-2</v>
      </c>
      <c r="F171" s="13">
        <f t="shared" si="73"/>
        <v>3.7320739702244504E-2</v>
      </c>
      <c r="G171" s="13">
        <f t="shared" si="73"/>
        <v>-5.7330680081986995E-2</v>
      </c>
      <c r="H171" s="13">
        <f t="shared" si="73"/>
        <v>-1.1006291742261837E-2</v>
      </c>
      <c r="I171" s="13">
        <f t="shared" si="73"/>
        <v>-9.6232801629526354E-3</v>
      </c>
      <c r="J171" s="13">
        <f t="shared" si="73"/>
        <v>3.6147791247467809E-4</v>
      </c>
      <c r="K171" s="13">
        <f t="shared" si="73"/>
        <v>0.12224758193353802</v>
      </c>
      <c r="L171" s="13">
        <f t="shared" si="73"/>
        <v>-0.11030813513541862</v>
      </c>
      <c r="M171" s="13">
        <f t="shared" si="73"/>
        <v>7.5460428162703763E-2</v>
      </c>
      <c r="N171" s="13">
        <f t="shared" si="73"/>
        <v>4.5067228536525672E-2</v>
      </c>
      <c r="O171" s="13">
        <f t="shared" si="73"/>
        <v>-7.2107613572245266E-2</v>
      </c>
      <c r="P171" s="13">
        <f t="shared" si="73"/>
        <v>-6.7034327616455808E-2</v>
      </c>
      <c r="Q171" s="14">
        <f t="shared" si="73"/>
        <v>9.9544339345316923E-2</v>
      </c>
    </row>
    <row r="172" spans="1:17" x14ac:dyDescent="0.25">
      <c r="A172" s="22"/>
      <c r="B172" s="11" t="s">
        <v>92</v>
      </c>
      <c r="C172" s="12">
        <f t="shared" ref="C172:Q172" si="74">C76 -($R76*C$95/$R$95)</f>
        <v>1.0276991119272216E-2</v>
      </c>
      <c r="D172" s="13">
        <f t="shared" si="74"/>
        <v>5.6735710281494323E-2</v>
      </c>
      <c r="E172" s="13">
        <f t="shared" si="74"/>
        <v>1.4204529773073404E-2</v>
      </c>
      <c r="F172" s="13">
        <f t="shared" si="74"/>
        <v>2.4852080945928445E-2</v>
      </c>
      <c r="G172" s="13">
        <f t="shared" si="74"/>
        <v>-4.2836776983276509E-2</v>
      </c>
      <c r="H172" s="13">
        <f t="shared" si="74"/>
        <v>3.089464630710248E-3</v>
      </c>
      <c r="I172" s="13">
        <f t="shared" si="74"/>
        <v>-7.9480379833113596E-2</v>
      </c>
      <c r="J172" s="13">
        <f t="shared" si="74"/>
        <v>2.2814236817204958E-2</v>
      </c>
      <c r="K172" s="13">
        <f t="shared" si="74"/>
        <v>2.0107428545355521E-2</v>
      </c>
      <c r="L172" s="13">
        <f t="shared" si="74"/>
        <v>-1.6184185084891972E-2</v>
      </c>
      <c r="M172" s="13">
        <f t="shared" si="74"/>
        <v>-1.7343852377989522E-3</v>
      </c>
      <c r="N172" s="13">
        <f t="shared" si="74"/>
        <v>3.2210987605491459E-2</v>
      </c>
      <c r="O172" s="13">
        <f t="shared" si="74"/>
        <v>-5.6918903433795964E-2</v>
      </c>
      <c r="P172" s="13">
        <f t="shared" si="74"/>
        <v>-1.7647965748254224E-2</v>
      </c>
      <c r="Q172" s="14">
        <f t="shared" si="74"/>
        <v>3.0511166602599671E-2</v>
      </c>
    </row>
    <row r="173" spans="1:17" x14ac:dyDescent="0.25">
      <c r="A173" s="22"/>
      <c r="B173" s="11" t="s">
        <v>93</v>
      </c>
      <c r="C173" s="12">
        <f t="shared" ref="C173:Q173" si="75">C77 -($R77*C$95/$R$95)</f>
        <v>-2.6562000402910013E-2</v>
      </c>
      <c r="D173" s="13">
        <f t="shared" si="75"/>
        <v>-1.1231287105191223E-2</v>
      </c>
      <c r="E173" s="13">
        <f t="shared" si="75"/>
        <v>-7.1083132796303294E-2</v>
      </c>
      <c r="F173" s="13">
        <f t="shared" si="75"/>
        <v>-5.8939209496123884E-2</v>
      </c>
      <c r="G173" s="13">
        <f t="shared" si="75"/>
        <v>-2.2767270431756359E-2</v>
      </c>
      <c r="H173" s="13">
        <f t="shared" si="75"/>
        <v>-3.022377194246792E-2</v>
      </c>
      <c r="I173" s="13">
        <f t="shared" si="75"/>
        <v>2.0220784039176681E-2</v>
      </c>
      <c r="J173" s="13">
        <f t="shared" si="75"/>
        <v>9.5672442995973078E-2</v>
      </c>
      <c r="K173" s="13">
        <f t="shared" si="75"/>
        <v>3.8657095086257587E-2</v>
      </c>
      <c r="L173" s="13">
        <f t="shared" si="75"/>
        <v>-3.551901224063736E-3</v>
      </c>
      <c r="M173" s="13">
        <f t="shared" si="75"/>
        <v>7.7941283096585268E-2</v>
      </c>
      <c r="N173" s="13">
        <f t="shared" si="75"/>
        <v>1.2274219259999358E-2</v>
      </c>
      <c r="O173" s="13">
        <f t="shared" si="75"/>
        <v>-3.3195015400359157E-2</v>
      </c>
      <c r="P173" s="13">
        <f t="shared" si="75"/>
        <v>-1.3101086106713539E-2</v>
      </c>
      <c r="Q173" s="14">
        <f t="shared" si="75"/>
        <v>2.5888850427895793E-2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8.3095901381964599E-3</v>
      </c>
      <c r="D174" s="13">
        <f t="shared" si="76"/>
        <v>1.1199744532128686E-2</v>
      </c>
      <c r="E174" s="13">
        <f t="shared" si="76"/>
        <v>1.6746236942535964E-2</v>
      </c>
      <c r="F174" s="13">
        <f t="shared" si="76"/>
        <v>8.4053564571046069E-3</v>
      </c>
      <c r="G174" s="13">
        <f t="shared" si="76"/>
        <v>-1.3441798244321734E-2</v>
      </c>
      <c r="H174" s="13">
        <f t="shared" si="76"/>
        <v>-1.5347359897977253E-2</v>
      </c>
      <c r="I174" s="13">
        <f t="shared" si="76"/>
        <v>1.8852112095656265E-2</v>
      </c>
      <c r="J174" s="13">
        <f t="shared" si="76"/>
        <v>-2.1377408058080291E-2</v>
      </c>
      <c r="K174" s="13">
        <f t="shared" si="76"/>
        <v>8.8484748077900244E-3</v>
      </c>
      <c r="L174" s="13">
        <f t="shared" si="76"/>
        <v>-1.1447377722772156E-2</v>
      </c>
      <c r="M174" s="13">
        <f t="shared" si="76"/>
        <v>-4.2932626042202909E-2</v>
      </c>
      <c r="N174" s="13">
        <f t="shared" si="76"/>
        <v>-3.8269969236153806E-2</v>
      </c>
      <c r="O174" s="13">
        <f t="shared" si="76"/>
        <v>2.3601999044563171E-2</v>
      </c>
      <c r="P174" s="13">
        <f t="shared" si="76"/>
        <v>-4.9124738589695752E-2</v>
      </c>
      <c r="Q174" s="14">
        <f t="shared" si="76"/>
        <v>9.5977763773228392E-2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1.8696524402442627E-2</v>
      </c>
      <c r="D175" s="13">
        <f t="shared" si="77"/>
        <v>-2.2969574487378575E-2</v>
      </c>
      <c r="E175" s="13">
        <f t="shared" si="77"/>
        <v>2.1142392832682377E-2</v>
      </c>
      <c r="F175" s="13">
        <f t="shared" si="77"/>
        <v>4.485650213395348E-2</v>
      </c>
      <c r="G175" s="13">
        <f t="shared" si="77"/>
        <v>8.6718428533626435E-3</v>
      </c>
      <c r="H175" s="13">
        <f t="shared" si="77"/>
        <v>-2.1528978762682865E-2</v>
      </c>
      <c r="I175" s="13">
        <f t="shared" si="77"/>
        <v>4.8098753611942963E-2</v>
      </c>
      <c r="J175" s="13">
        <f t="shared" si="77"/>
        <v>-4.6267122176026187E-2</v>
      </c>
      <c r="K175" s="13">
        <f t="shared" si="77"/>
        <v>1.7428876354159129E-2</v>
      </c>
      <c r="L175" s="13">
        <f t="shared" si="77"/>
        <v>-6.8952803495671955E-2</v>
      </c>
      <c r="M175" s="13">
        <f t="shared" si="77"/>
        <v>7.1721589592346091E-2</v>
      </c>
      <c r="N175" s="13">
        <f t="shared" si="77"/>
        <v>2.0041745929100713E-2</v>
      </c>
      <c r="O175" s="13">
        <f t="shared" si="77"/>
        <v>-0.10525806739277957</v>
      </c>
      <c r="P175" s="13">
        <f t="shared" si="77"/>
        <v>-2.0657402167404249E-2</v>
      </c>
      <c r="Q175" s="14">
        <f t="shared" si="77"/>
        <v>3.497572077195138E-2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-3.4199284378280487E-2</v>
      </c>
      <c r="D176" s="13">
        <f t="shared" si="78"/>
        <v>-6.0959924276392796E-3</v>
      </c>
      <c r="E176" s="13">
        <f t="shared" si="78"/>
        <v>1.6098715105362371E-3</v>
      </c>
      <c r="F176" s="13">
        <f t="shared" si="78"/>
        <v>2.3817007888915276E-2</v>
      </c>
      <c r="G176" s="13">
        <f t="shared" si="78"/>
        <v>-3.6719179672812852E-2</v>
      </c>
      <c r="H176" s="13">
        <f t="shared" si="78"/>
        <v>2.8731178165137816E-3</v>
      </c>
      <c r="I176" s="13">
        <f t="shared" si="78"/>
        <v>-3.8758455982144002E-2</v>
      </c>
      <c r="J176" s="13">
        <f t="shared" si="78"/>
        <v>2.3853380328004908E-2</v>
      </c>
      <c r="K176" s="13">
        <f t="shared" si="78"/>
        <v>4.4460189169457764E-2</v>
      </c>
      <c r="L176" s="13">
        <f t="shared" si="78"/>
        <v>2.3473514787685418E-2</v>
      </c>
      <c r="M176" s="13">
        <f t="shared" si="78"/>
        <v>3.0382936552238671E-2</v>
      </c>
      <c r="N176" s="13">
        <f t="shared" si="78"/>
        <v>4.7901907143160782E-3</v>
      </c>
      <c r="O176" s="13">
        <f t="shared" si="78"/>
        <v>-1.4303191429831608E-2</v>
      </c>
      <c r="P176" s="13">
        <f t="shared" si="78"/>
        <v>9.1445809015676116E-3</v>
      </c>
      <c r="Q176" s="14">
        <f t="shared" si="78"/>
        <v>-3.4328685778527879E-2</v>
      </c>
    </row>
    <row r="177" spans="1:17" x14ac:dyDescent="0.25">
      <c r="A177" s="22"/>
      <c r="B177" s="11" t="s">
        <v>98</v>
      </c>
      <c r="C177" s="12">
        <f t="shared" ref="C177:Q177" si="79">C81 -($R81*C$95/$R$95)</f>
        <v>8.3195998704176377E-2</v>
      </c>
      <c r="D177" s="13">
        <f t="shared" si="79"/>
        <v>2.2098554535145226E-2</v>
      </c>
      <c r="E177" s="13">
        <f t="shared" si="79"/>
        <v>1.2217338437952335E-2</v>
      </c>
      <c r="F177" s="13">
        <f t="shared" si="79"/>
        <v>-1.0139365590623034E-2</v>
      </c>
      <c r="G177" s="13">
        <f t="shared" si="79"/>
        <v>-6.5223631465574639E-4</v>
      </c>
      <c r="H177" s="13">
        <f t="shared" si="79"/>
        <v>4.2657984071650668E-2</v>
      </c>
      <c r="I177" s="13">
        <f t="shared" si="79"/>
        <v>2.1701645699833239E-2</v>
      </c>
      <c r="J177" s="13">
        <f t="shared" si="79"/>
        <v>-3.5936704432610489E-2</v>
      </c>
      <c r="K177" s="13">
        <f t="shared" si="79"/>
        <v>-5.1788530550403916E-2</v>
      </c>
      <c r="L177" s="13">
        <f t="shared" si="79"/>
        <v>7.2497764179296736E-2</v>
      </c>
      <c r="M177" s="13">
        <f t="shared" si="79"/>
        <v>-1.0512882598017775E-2</v>
      </c>
      <c r="N177" s="13">
        <f t="shared" si="79"/>
        <v>-5.7885020536249276E-2</v>
      </c>
      <c r="O177" s="13">
        <f t="shared" si="79"/>
        <v>3.0994944986005579E-3</v>
      </c>
      <c r="P177" s="13">
        <f t="shared" si="79"/>
        <v>1.583001091693817E-2</v>
      </c>
      <c r="Q177" s="14">
        <f t="shared" si="79"/>
        <v>-0.10638405102103403</v>
      </c>
    </row>
    <row r="178" spans="1:17" x14ac:dyDescent="0.25">
      <c r="A178" s="22"/>
      <c r="B178" s="11" t="s">
        <v>99</v>
      </c>
      <c r="C178" s="12">
        <f t="shared" ref="C178:Q178" si="80">C82 -($R82*C$95/$R$95)</f>
        <v>-6.8873965713153185E-3</v>
      </c>
      <c r="D178" s="13">
        <f t="shared" si="80"/>
        <v>2.2684159193322354E-2</v>
      </c>
      <c r="E178" s="13">
        <f t="shared" si="80"/>
        <v>-3.9898622265681222E-3</v>
      </c>
      <c r="F178" s="13">
        <f t="shared" si="80"/>
        <v>-1.5057109759874857E-2</v>
      </c>
      <c r="G178" s="13">
        <f t="shared" si="80"/>
        <v>-1.5728364911559573E-3</v>
      </c>
      <c r="H178" s="13">
        <f t="shared" si="80"/>
        <v>1.9727575732304284E-2</v>
      </c>
      <c r="I178" s="13">
        <f t="shared" si="80"/>
        <v>-3.7348317129119013E-2</v>
      </c>
      <c r="J178" s="13">
        <f t="shared" si="80"/>
        <v>-2.7407678495144555E-2</v>
      </c>
      <c r="K178" s="13">
        <f t="shared" si="80"/>
        <v>-1.2798097944164075E-2</v>
      </c>
      <c r="L178" s="13">
        <f t="shared" si="80"/>
        <v>3.7646033823411251E-2</v>
      </c>
      <c r="M178" s="13">
        <f t="shared" si="80"/>
        <v>3.766510978555003E-2</v>
      </c>
      <c r="N178" s="13">
        <f t="shared" si="80"/>
        <v>3.5027489025406727E-2</v>
      </c>
      <c r="O178" s="13">
        <f t="shared" si="80"/>
        <v>7.9132309887386398E-4</v>
      </c>
      <c r="P178" s="13">
        <f t="shared" si="80"/>
        <v>3.6246826644080743E-3</v>
      </c>
      <c r="Q178" s="14">
        <f t="shared" si="80"/>
        <v>-5.210507470593588E-2</v>
      </c>
    </row>
    <row r="179" spans="1:17" x14ac:dyDescent="0.25">
      <c r="A179" s="22"/>
      <c r="B179" s="11" t="s">
        <v>100</v>
      </c>
      <c r="C179" s="12">
        <f t="shared" ref="C179:Q179" si="81">C83 -($R83*C$95/$R$95)</f>
        <v>1.2639432339195983E-2</v>
      </c>
      <c r="D179" s="13">
        <f t="shared" si="81"/>
        <v>-3.8350109957363654E-2</v>
      </c>
      <c r="E179" s="13">
        <f t="shared" si="81"/>
        <v>2.7602975227308812E-3</v>
      </c>
      <c r="F179" s="13">
        <f t="shared" si="81"/>
        <v>1.2616234909608975E-2</v>
      </c>
      <c r="G179" s="13">
        <f t="shared" si="81"/>
        <v>-5.6311940162135546E-2</v>
      </c>
      <c r="H179" s="13">
        <f t="shared" si="81"/>
        <v>-4.3124224380671317E-2</v>
      </c>
      <c r="I179" s="13">
        <f t="shared" si="81"/>
        <v>4.484047808237468E-3</v>
      </c>
      <c r="J179" s="13">
        <f t="shared" si="81"/>
        <v>3.9723097906490812E-3</v>
      </c>
      <c r="K179" s="13">
        <f t="shared" si="81"/>
        <v>-4.2051704094321671E-2</v>
      </c>
      <c r="L179" s="13">
        <f t="shared" si="81"/>
        <v>2.0813207809705636E-2</v>
      </c>
      <c r="M179" s="13">
        <f t="shared" si="81"/>
        <v>4.3057570843198029E-2</v>
      </c>
      <c r="N179" s="13">
        <f t="shared" si="81"/>
        <v>1.9952332213612797E-2</v>
      </c>
      <c r="O179" s="13">
        <f t="shared" si="81"/>
        <v>3.0472047783454664E-2</v>
      </c>
      <c r="P179" s="13">
        <f t="shared" si="81"/>
        <v>2.7382729855135846E-2</v>
      </c>
      <c r="Q179" s="14">
        <f t="shared" si="81"/>
        <v>1.687767718962091E-3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-1.6012963843136802E-2</v>
      </c>
      <c r="D180" s="13">
        <f t="shared" si="82"/>
        <v>-3.8599041978605864E-3</v>
      </c>
      <c r="E180" s="13">
        <f t="shared" si="82"/>
        <v>-8.058469947154201E-3</v>
      </c>
      <c r="F180" s="13">
        <f t="shared" si="82"/>
        <v>-6.7308445435081396E-2</v>
      </c>
      <c r="G180" s="13">
        <f t="shared" si="82"/>
        <v>3.2062994167410319E-2</v>
      </c>
      <c r="H180" s="13">
        <f t="shared" si="82"/>
        <v>4.9263331808554467E-2</v>
      </c>
      <c r="I180" s="13">
        <f t="shared" si="82"/>
        <v>7.1391285206672317E-2</v>
      </c>
      <c r="J180" s="13">
        <f t="shared" si="82"/>
        <v>-1.9095960425954572E-2</v>
      </c>
      <c r="K180" s="13">
        <f t="shared" si="82"/>
        <v>-3.9299622492514785E-2</v>
      </c>
      <c r="L180" s="13">
        <f t="shared" si="82"/>
        <v>1.7187400280555681E-2</v>
      </c>
      <c r="M180" s="13">
        <f t="shared" si="82"/>
        <v>8.9680525322077265E-3</v>
      </c>
      <c r="N180" s="13">
        <f t="shared" si="82"/>
        <v>-3.6803803917147548E-2</v>
      </c>
      <c r="O180" s="13">
        <f t="shared" si="82"/>
        <v>1.9790511902759433E-2</v>
      </c>
      <c r="P180" s="13">
        <f t="shared" si="82"/>
        <v>-1.6209831877968872E-2</v>
      </c>
      <c r="Q180" s="14">
        <f t="shared" si="82"/>
        <v>7.9854262386575281E-3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-2.9142762518857904E-2</v>
      </c>
      <c r="D181" s="13">
        <f t="shared" si="83"/>
        <v>-1.8356162105841595E-2</v>
      </c>
      <c r="E181" s="13">
        <f t="shared" si="83"/>
        <v>2.8489032431556788E-2</v>
      </c>
      <c r="F181" s="13">
        <f t="shared" si="83"/>
        <v>1.1165714734930263E-2</v>
      </c>
      <c r="G181" s="13">
        <f t="shared" si="83"/>
        <v>-1.5213912964871873E-2</v>
      </c>
      <c r="H181" s="13">
        <f t="shared" si="83"/>
        <v>1.7662669637656281E-2</v>
      </c>
      <c r="I181" s="13">
        <f t="shared" si="83"/>
        <v>9.5314982821891048E-4</v>
      </c>
      <c r="J181" s="13">
        <f t="shared" si="83"/>
        <v>-1.1988883135408718E-2</v>
      </c>
      <c r="K181" s="13">
        <f t="shared" si="83"/>
        <v>-3.6965360578653142E-2</v>
      </c>
      <c r="L181" s="13">
        <f t="shared" si="83"/>
        <v>2.6074881631608232E-3</v>
      </c>
      <c r="M181" s="13">
        <f t="shared" si="83"/>
        <v>4.7351509673174211E-2</v>
      </c>
      <c r="N181" s="13">
        <f t="shared" si="83"/>
        <v>-5.0298768044432049E-2</v>
      </c>
      <c r="O181" s="13">
        <f t="shared" si="83"/>
        <v>9.8974128407370021E-3</v>
      </c>
      <c r="P181" s="13">
        <f t="shared" si="83"/>
        <v>-3.1963149510107619E-3</v>
      </c>
      <c r="Q181" s="14">
        <f t="shared" si="83"/>
        <v>4.703518698964082E-2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5.262089165365802E-3</v>
      </c>
      <c r="D182" s="13">
        <f t="shared" si="84"/>
        <v>1.6820541816389534E-2</v>
      </c>
      <c r="E182" s="13">
        <f t="shared" si="84"/>
        <v>4.5681519109364022E-4</v>
      </c>
      <c r="F182" s="13">
        <f t="shared" si="84"/>
        <v>-2.0553608406447932E-2</v>
      </c>
      <c r="G182" s="13">
        <f t="shared" si="84"/>
        <v>4.0164723914702077E-2</v>
      </c>
      <c r="H182" s="13">
        <f t="shared" si="84"/>
        <v>-2.896145676886952E-4</v>
      </c>
      <c r="I182" s="13">
        <f t="shared" si="84"/>
        <v>8.1835057686000801E-3</v>
      </c>
      <c r="J182" s="13">
        <f t="shared" si="84"/>
        <v>-3.9902913763307513E-3</v>
      </c>
      <c r="K182" s="13">
        <f t="shared" si="84"/>
        <v>-4.0351195211608792E-2</v>
      </c>
      <c r="L182" s="13">
        <f t="shared" si="84"/>
        <v>6.1413946881023057E-2</v>
      </c>
      <c r="M182" s="13">
        <f t="shared" si="84"/>
        <v>-5.1967508564723805E-2</v>
      </c>
      <c r="N182" s="13">
        <f t="shared" si="84"/>
        <v>-5.0266813660930776E-2</v>
      </c>
      <c r="O182" s="13">
        <f t="shared" si="84"/>
        <v>6.2708224964597908E-2</v>
      </c>
      <c r="P182" s="13">
        <f t="shared" si="84"/>
        <v>3.3744939099869836E-2</v>
      </c>
      <c r="Q182" s="14">
        <f t="shared" si="84"/>
        <v>-6.1335755013912266E-2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-9.7113218026355086E-3</v>
      </c>
      <c r="D183" s="13">
        <f t="shared" si="85"/>
        <v>1.5557198676414224E-2</v>
      </c>
      <c r="E183" s="13">
        <f t="shared" si="85"/>
        <v>2.4277017981767124E-2</v>
      </c>
      <c r="F183" s="13">
        <f t="shared" si="85"/>
        <v>-2.6160869170394674E-2</v>
      </c>
      <c r="G183" s="13">
        <f t="shared" si="85"/>
        <v>2.2416461683676531E-2</v>
      </c>
      <c r="H183" s="13">
        <f t="shared" si="85"/>
        <v>3.4391831935259409E-2</v>
      </c>
      <c r="I183" s="13">
        <f t="shared" si="85"/>
        <v>-2.1371084898876958E-2</v>
      </c>
      <c r="J183" s="13">
        <f t="shared" si="85"/>
        <v>6.4049887117250959E-3</v>
      </c>
      <c r="K183" s="13">
        <f t="shared" si="85"/>
        <v>-5.0267155088995347E-2</v>
      </c>
      <c r="L183" s="13">
        <f t="shared" si="85"/>
        <v>-4.8277179423920291E-2</v>
      </c>
      <c r="M183" s="13">
        <f t="shared" si="85"/>
        <v>1.9470508747624071E-3</v>
      </c>
      <c r="N183" s="13">
        <f t="shared" si="85"/>
        <v>-4.38433577738776E-2</v>
      </c>
      <c r="O183" s="13">
        <f t="shared" si="85"/>
        <v>5.4164171848022857E-2</v>
      </c>
      <c r="P183" s="13">
        <f t="shared" si="85"/>
        <v>4.2831180175791878E-2</v>
      </c>
      <c r="Q183" s="14">
        <f t="shared" si="85"/>
        <v>-2.3589337287207024E-3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4.691419677255948E-3</v>
      </c>
      <c r="D184" s="13">
        <f t="shared" si="86"/>
        <v>5.2692114820534042E-2</v>
      </c>
      <c r="E184" s="13">
        <f t="shared" si="86"/>
        <v>-7.0751022761814664E-3</v>
      </c>
      <c r="F184" s="13">
        <f t="shared" si="86"/>
        <v>6.1738722440294214E-2</v>
      </c>
      <c r="G184" s="13">
        <f t="shared" si="86"/>
        <v>6.6544335524058862E-3</v>
      </c>
      <c r="H184" s="13">
        <f t="shared" si="86"/>
        <v>3.1259531261479123E-3</v>
      </c>
      <c r="I184" s="13">
        <f t="shared" si="86"/>
        <v>-2.9919328905642084E-4</v>
      </c>
      <c r="J184" s="13">
        <f t="shared" si="86"/>
        <v>4.1821269528987959E-3</v>
      </c>
      <c r="K184" s="13">
        <f t="shared" si="86"/>
        <v>1.4728047558258378E-2</v>
      </c>
      <c r="L184" s="13">
        <f t="shared" si="86"/>
        <v>-1.9496932071841999E-2</v>
      </c>
      <c r="M184" s="13">
        <f t="shared" si="86"/>
        <v>-2.9283244106047573E-2</v>
      </c>
      <c r="N184" s="13">
        <f t="shared" si="86"/>
        <v>7.3762019412258129E-2</v>
      </c>
      <c r="O184" s="13">
        <f t="shared" si="86"/>
        <v>-5.7277712022806571E-2</v>
      </c>
      <c r="P184" s="13">
        <f t="shared" si="86"/>
        <v>-7.9275949824456488E-2</v>
      </c>
      <c r="Q184" s="14">
        <f t="shared" si="86"/>
        <v>-2.886670394966423E-2</v>
      </c>
    </row>
    <row r="185" spans="1:17" x14ac:dyDescent="0.25">
      <c r="A185" s="22"/>
      <c r="B185" s="11" t="s">
        <v>106</v>
      </c>
      <c r="C185" s="12">
        <f t="shared" ref="C185:Q185" si="87">C89 -($R89*C$95/$R$95)</f>
        <v>-1.6114627624960076E-2</v>
      </c>
      <c r="D185" s="13">
        <f t="shared" si="87"/>
        <v>-8.3579717567117406E-3</v>
      </c>
      <c r="E185" s="13">
        <f t="shared" si="87"/>
        <v>-1.2688774391700908E-2</v>
      </c>
      <c r="F185" s="13">
        <f t="shared" si="87"/>
        <v>2.3910000930928516E-2</v>
      </c>
      <c r="G185" s="13">
        <f t="shared" si="87"/>
        <v>5.0315075517208707E-2</v>
      </c>
      <c r="H185" s="13">
        <f t="shared" si="87"/>
        <v>-1.4475368097756625E-3</v>
      </c>
      <c r="I185" s="13">
        <f t="shared" si="87"/>
        <v>-1.1761733133065777E-3</v>
      </c>
      <c r="J185" s="13">
        <f t="shared" si="87"/>
        <v>6.3080587700012347E-3</v>
      </c>
      <c r="K185" s="13">
        <f t="shared" si="87"/>
        <v>-2.3922931893493121E-2</v>
      </c>
      <c r="L185" s="13">
        <f t="shared" si="87"/>
        <v>-2.3494999567054697E-3</v>
      </c>
      <c r="M185" s="13">
        <f t="shared" si="87"/>
        <v>-4.1349399567920483E-2</v>
      </c>
      <c r="N185" s="13">
        <f t="shared" si="87"/>
        <v>-2.5407813244761546E-2</v>
      </c>
      <c r="O185" s="13">
        <f t="shared" si="87"/>
        <v>-7.76956479278057E-3</v>
      </c>
      <c r="P185" s="13">
        <f t="shared" si="87"/>
        <v>3.4416258218867568E-3</v>
      </c>
      <c r="Q185" s="14">
        <f t="shared" si="87"/>
        <v>5.6609532312089983E-2</v>
      </c>
    </row>
    <row r="186" spans="1:17" x14ac:dyDescent="0.25">
      <c r="A186" s="22"/>
      <c r="B186" s="11" t="s">
        <v>107</v>
      </c>
      <c r="C186" s="12">
        <f t="shared" ref="C186:Q186" si="88">C90 -($R90*C$95/$R$95)</f>
        <v>-2.0030924801526517E-2</v>
      </c>
      <c r="D186" s="13">
        <f t="shared" si="88"/>
        <v>-3.9426087453939274E-4</v>
      </c>
      <c r="E186" s="13">
        <f t="shared" si="88"/>
        <v>-2.5574743755818474E-2</v>
      </c>
      <c r="F186" s="13">
        <f t="shared" si="88"/>
        <v>-1.5782545937960413E-3</v>
      </c>
      <c r="G186" s="13">
        <f t="shared" si="88"/>
        <v>-1.3093187801267642E-2</v>
      </c>
      <c r="H186" s="13">
        <f t="shared" si="88"/>
        <v>-4.236537722186795E-2</v>
      </c>
      <c r="I186" s="13">
        <f t="shared" si="88"/>
        <v>-3.8039840392348423E-2</v>
      </c>
      <c r="J186" s="13">
        <f t="shared" si="88"/>
        <v>3.6637375902090596E-2</v>
      </c>
      <c r="K186" s="13">
        <f t="shared" si="88"/>
        <v>4.5160796145366611E-2</v>
      </c>
      <c r="L186" s="13">
        <f t="shared" si="88"/>
        <v>-1.2826842265334232E-2</v>
      </c>
      <c r="M186" s="13">
        <f t="shared" si="88"/>
        <v>-3.7040232501184489E-2</v>
      </c>
      <c r="N186" s="13">
        <f t="shared" si="88"/>
        <v>9.9199947208569006E-2</v>
      </c>
      <c r="O186" s="13">
        <f t="shared" si="88"/>
        <v>-2.0957399349128825E-3</v>
      </c>
      <c r="P186" s="13">
        <f t="shared" si="88"/>
        <v>9.8838663298630725E-3</v>
      </c>
      <c r="Q186" s="14">
        <f t="shared" si="88"/>
        <v>2.1574185567061754E-3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-3.4696289692489057E-2</v>
      </c>
      <c r="D187" s="13">
        <f t="shared" si="89"/>
        <v>-9.3225105579505807E-3</v>
      </c>
      <c r="E187" s="13">
        <f t="shared" si="89"/>
        <v>-1.2926905525080579E-2</v>
      </c>
      <c r="F187" s="13">
        <f t="shared" si="89"/>
        <v>-2.4031252440636697E-2</v>
      </c>
      <c r="G187" s="13">
        <f t="shared" si="89"/>
        <v>1.5962829316650384E-2</v>
      </c>
      <c r="H187" s="13">
        <f t="shared" si="89"/>
        <v>-6.5461489877495671E-2</v>
      </c>
      <c r="I187" s="13">
        <f t="shared" si="89"/>
        <v>-2.0287963428849976E-3</v>
      </c>
      <c r="J187" s="13">
        <f t="shared" si="89"/>
        <v>4.5472791302675897E-2</v>
      </c>
      <c r="K187" s="13">
        <f t="shared" si="89"/>
        <v>6.6925717293830234E-2</v>
      </c>
      <c r="L187" s="13">
        <f t="shared" si="89"/>
        <v>-1.4548862244672889E-2</v>
      </c>
      <c r="M187" s="13">
        <f t="shared" si="89"/>
        <v>8.1189812797607008E-2</v>
      </c>
      <c r="N187" s="13">
        <f t="shared" si="89"/>
        <v>3.8827296114452792E-2</v>
      </c>
      <c r="O187" s="13">
        <f t="shared" si="89"/>
        <v>3.7110349163744782E-3</v>
      </c>
      <c r="P187" s="13">
        <f t="shared" si="89"/>
        <v>-2.1554374320598146E-4</v>
      </c>
      <c r="Q187" s="14">
        <f t="shared" si="89"/>
        <v>-8.8857831317175617E-2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-9.1188938006434017E-3</v>
      </c>
      <c r="D188" s="13">
        <f t="shared" si="90"/>
        <v>2.1547472792350364E-3</v>
      </c>
      <c r="E188" s="13">
        <f t="shared" si="90"/>
        <v>-3.4354893063886088E-2</v>
      </c>
      <c r="F188" s="13">
        <f t="shared" si="90"/>
        <v>9.3183743185775159E-3</v>
      </c>
      <c r="G188" s="13">
        <f t="shared" si="90"/>
        <v>-7.1721129778536397E-3</v>
      </c>
      <c r="H188" s="13">
        <f t="shared" si="90"/>
        <v>-8.0251301540374714E-2</v>
      </c>
      <c r="I188" s="13">
        <f t="shared" si="90"/>
        <v>-2.6982871046963952E-2</v>
      </c>
      <c r="J188" s="13">
        <f t="shared" si="90"/>
        <v>2.7160273520616673E-2</v>
      </c>
      <c r="K188" s="13">
        <f t="shared" si="90"/>
        <v>5.737697526117469E-3</v>
      </c>
      <c r="L188" s="13">
        <f t="shared" si="90"/>
        <v>3.2084716980536943E-2</v>
      </c>
      <c r="M188" s="13">
        <f t="shared" si="90"/>
        <v>4.7876411915043215E-4</v>
      </c>
      <c r="N188" s="13">
        <f t="shared" si="90"/>
        <v>2.4725369443758138E-2</v>
      </c>
      <c r="O188" s="13">
        <f t="shared" si="90"/>
        <v>1.0052476480789774E-2</v>
      </c>
      <c r="P188" s="13">
        <f t="shared" si="90"/>
        <v>7.8406815616384407E-2</v>
      </c>
      <c r="Q188" s="14">
        <f t="shared" si="90"/>
        <v>-3.2239162855446035E-2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-3.6038846891731924E-2</v>
      </c>
      <c r="D189" s="13">
        <f t="shared" si="91"/>
        <v>-5.5265695869760212E-2</v>
      </c>
      <c r="E189" s="13">
        <f t="shared" si="91"/>
        <v>-3.9514335818992885E-2</v>
      </c>
      <c r="F189" s="13">
        <f t="shared" si="91"/>
        <v>-4.2918742848538582E-2</v>
      </c>
      <c r="G189" s="13">
        <f t="shared" si="91"/>
        <v>3.3624944863787642E-3</v>
      </c>
      <c r="H189" s="13">
        <f t="shared" si="91"/>
        <v>4.1698054918737404E-2</v>
      </c>
      <c r="I189" s="13">
        <f t="shared" si="91"/>
        <v>7.2839721356454668E-4</v>
      </c>
      <c r="J189" s="13">
        <f t="shared" si="91"/>
        <v>3.3545179773440736E-2</v>
      </c>
      <c r="K189" s="13">
        <f t="shared" si="91"/>
        <v>-3.2009844000344123E-3</v>
      </c>
      <c r="L189" s="13">
        <f t="shared" si="91"/>
        <v>-4.5756505430564642E-2</v>
      </c>
      <c r="M189" s="13">
        <f t="shared" si="91"/>
        <v>-4.8697616123228454E-2</v>
      </c>
      <c r="N189" s="13">
        <f t="shared" si="91"/>
        <v>0.1506283804008029</v>
      </c>
      <c r="O189" s="13">
        <f t="shared" si="91"/>
        <v>-1.8057708796525629E-2</v>
      </c>
      <c r="P189" s="13">
        <f t="shared" si="91"/>
        <v>-1.6893977944071992E-2</v>
      </c>
      <c r="Q189" s="14">
        <f t="shared" si="91"/>
        <v>7.638190733052308E-2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-3.4743257319078125E-2</v>
      </c>
      <c r="D190" s="17">
        <f t="shared" si="92"/>
        <v>2.6005060602659558E-2</v>
      </c>
      <c r="E190" s="17">
        <f t="shared" si="92"/>
        <v>-2.8903895304863064E-2</v>
      </c>
      <c r="F190" s="17">
        <f t="shared" si="92"/>
        <v>3.6594706386419817E-2</v>
      </c>
      <c r="G190" s="17">
        <f t="shared" si="92"/>
        <v>1.2309389081360811E-2</v>
      </c>
      <c r="H190" s="17">
        <f t="shared" si="92"/>
        <v>5.4529677563035672E-2</v>
      </c>
      <c r="I190" s="17">
        <f t="shared" si="92"/>
        <v>4.0864680223060279E-2</v>
      </c>
      <c r="J190" s="17">
        <f t="shared" si="92"/>
        <v>-2.5363328429661935E-2</v>
      </c>
      <c r="K190" s="17">
        <f t="shared" si="92"/>
        <v>3.1180318371746008E-2</v>
      </c>
      <c r="L190" s="17">
        <f t="shared" si="92"/>
        <v>-1.4792831673010598E-2</v>
      </c>
      <c r="M190" s="17">
        <f t="shared" si="92"/>
        <v>-7.0051061086956939E-2</v>
      </c>
      <c r="N190" s="17">
        <f t="shared" si="92"/>
        <v>-2.0051875210706532E-2</v>
      </c>
      <c r="O190" s="17">
        <f t="shared" si="92"/>
        <v>2.9210824733760521E-2</v>
      </c>
      <c r="P190" s="17">
        <f t="shared" si="92"/>
        <v>-7.425134350439011E-3</v>
      </c>
      <c r="Q190" s="18">
        <f t="shared" si="92"/>
        <v>-2.9363273587328209E-2</v>
      </c>
    </row>
    <row r="191" spans="1:17" ht="15.75" thickTop="1" x14ac:dyDescent="0.25"/>
  </sheetData>
  <mergeCells count="14">
    <mergeCell ref="A60:A77"/>
    <mergeCell ref="A3:B5"/>
    <mergeCell ref="C3:Q3"/>
    <mergeCell ref="A6:A23"/>
    <mergeCell ref="A24:A43"/>
    <mergeCell ref="A44:A59"/>
    <mergeCell ref="A156:A173"/>
    <mergeCell ref="A174:A190"/>
    <mergeCell ref="A78:A94"/>
    <mergeCell ref="A99:B101"/>
    <mergeCell ref="C99:Q99"/>
    <mergeCell ref="A102:A119"/>
    <mergeCell ref="A120:A139"/>
    <mergeCell ref="A140:A155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2024-01-03T19:36:25Z</dcterms:created>
  <dcterms:modified xsi:type="dcterms:W3CDTF">2024-01-05T20:46:19Z</dcterms:modified>
</cp:coreProperties>
</file>