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3E8FDC41-4475-426E-8171-F5476CA18C1D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5 Bitters (1)" sheetId="6" r:id="rId6"/>
    <sheet name=" 1 Whisky (2)" sheetId="7" r:id="rId7"/>
    <sheet name=" 2 Gin (2)" sheetId="8" r:id="rId8"/>
    <sheet name=" 3 Vodka (2)" sheetId="9" r:id="rId9"/>
    <sheet name=" 4 Rum (2)" sheetId="10" r:id="rId10"/>
    <sheet name=" 5 Bitters (2)" sheetId="11" r:id="rId11"/>
    <sheet name=" 1 Whisky (3)" sheetId="12" r:id="rId12"/>
    <sheet name=" 2 Gin (3)" sheetId="13" r:id="rId13"/>
    <sheet name=" 3 Vodka (3)" sheetId="14" r:id="rId14"/>
    <sheet name=" 4 Rum (3)" sheetId="15" r:id="rId15"/>
    <sheet name=" 5 Bitters (3)" sheetId="16" r:id="rId16"/>
    <sheet name=" 1 Whisky (4)" sheetId="17" r:id="rId17"/>
    <sheet name=" 2 Gin (4)" sheetId="18" r:id="rId18"/>
    <sheet name=" 3 Vodka (4)" sheetId="19" r:id="rId19"/>
    <sheet name=" 4 Rum (4)" sheetId="20" r:id="rId20"/>
    <sheet name=" 5 Bitters (4)" sheetId="21" r:id="rId21"/>
    <sheet name=" 1 Whisky (5)" sheetId="22" r:id="rId22"/>
    <sheet name=" 2 Gin (5)" sheetId="23" r:id="rId23"/>
    <sheet name=" 3 Vodka (5)" sheetId="24" r:id="rId24"/>
    <sheet name=" 4 Rum (5)" sheetId="25" r:id="rId25"/>
    <sheet name=" 5 Bitters (5)" sheetId="26" r:id="rId26"/>
    <sheet name=" 1 Whisky (6)" sheetId="27" r:id="rId27"/>
    <sheet name=" 2 Gin (6)" sheetId="28" r:id="rId28"/>
    <sheet name=" 3 Vodka (6)" sheetId="29" r:id="rId29"/>
    <sheet name=" 4 Rum (6)" sheetId="30" r:id="rId30"/>
    <sheet name=" 5 Bitters (6)" sheetId="31" r:id="rId31"/>
    <sheet name=" 1 Whisky (7)" sheetId="32" r:id="rId32"/>
    <sheet name=" 2 Gin (7)" sheetId="33" r:id="rId33"/>
    <sheet name=" 3 Vodka (7)" sheetId="34" r:id="rId34"/>
    <sheet name=" 4 Rum (7)" sheetId="35" r:id="rId35"/>
    <sheet name=" 5 Bitters (7)" sheetId="36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36" l="1"/>
  <c r="E190" i="36"/>
  <c r="D190" i="36"/>
  <c r="C190" i="36"/>
  <c r="F189" i="36"/>
  <c r="E189" i="36"/>
  <c r="D189" i="36"/>
  <c r="C189" i="36"/>
  <c r="F188" i="36"/>
  <c r="E188" i="36"/>
  <c r="D188" i="36"/>
  <c r="C188" i="36"/>
  <c r="F187" i="36"/>
  <c r="E187" i="36"/>
  <c r="D187" i="36"/>
  <c r="C187" i="36"/>
  <c r="F186" i="36"/>
  <c r="E186" i="36"/>
  <c r="D186" i="36"/>
  <c r="C186" i="36"/>
  <c r="F185" i="36"/>
  <c r="E185" i="36"/>
  <c r="D185" i="36"/>
  <c r="C185" i="36"/>
  <c r="F184" i="36"/>
  <c r="E184" i="36"/>
  <c r="D184" i="36"/>
  <c r="C184" i="36"/>
  <c r="F183" i="36"/>
  <c r="E183" i="36"/>
  <c r="D183" i="36"/>
  <c r="C183" i="36"/>
  <c r="F182" i="36"/>
  <c r="E182" i="36"/>
  <c r="D182" i="36"/>
  <c r="C182" i="36"/>
  <c r="F181" i="36"/>
  <c r="E181" i="36"/>
  <c r="D181" i="36"/>
  <c r="C181" i="36"/>
  <c r="F180" i="36"/>
  <c r="E180" i="36"/>
  <c r="D180" i="36"/>
  <c r="C180" i="36"/>
  <c r="F179" i="36"/>
  <c r="E179" i="36"/>
  <c r="D179" i="36"/>
  <c r="C179" i="36"/>
  <c r="F178" i="36"/>
  <c r="E178" i="36"/>
  <c r="D178" i="36"/>
  <c r="C178" i="36"/>
  <c r="F177" i="36"/>
  <c r="E177" i="36"/>
  <c r="D177" i="36"/>
  <c r="C177" i="36"/>
  <c r="F176" i="36"/>
  <c r="E176" i="36"/>
  <c r="D176" i="36"/>
  <c r="C176" i="36"/>
  <c r="F175" i="36"/>
  <c r="E175" i="36"/>
  <c r="D175" i="36"/>
  <c r="C175" i="36"/>
  <c r="F174" i="36"/>
  <c r="E174" i="36"/>
  <c r="D174" i="36"/>
  <c r="C174" i="36"/>
  <c r="F173" i="36"/>
  <c r="E173" i="36"/>
  <c r="D173" i="36"/>
  <c r="C173" i="36"/>
  <c r="F172" i="36"/>
  <c r="E172" i="36"/>
  <c r="D172" i="36"/>
  <c r="C172" i="36"/>
  <c r="F171" i="36"/>
  <c r="E171" i="36"/>
  <c r="D171" i="36"/>
  <c r="C171" i="36"/>
  <c r="F170" i="36"/>
  <c r="E170" i="36"/>
  <c r="D170" i="36"/>
  <c r="C170" i="36"/>
  <c r="F169" i="36"/>
  <c r="E169" i="36"/>
  <c r="D169" i="36"/>
  <c r="C169" i="36"/>
  <c r="F168" i="36"/>
  <c r="E168" i="36"/>
  <c r="D168" i="36"/>
  <c r="C168" i="36"/>
  <c r="F167" i="36"/>
  <c r="E167" i="36"/>
  <c r="D167" i="36"/>
  <c r="C167" i="36"/>
  <c r="F166" i="36"/>
  <c r="E166" i="36"/>
  <c r="D166" i="36"/>
  <c r="C166" i="36"/>
  <c r="F165" i="36"/>
  <c r="E165" i="36"/>
  <c r="D165" i="36"/>
  <c r="C165" i="36"/>
  <c r="F164" i="36"/>
  <c r="E164" i="36"/>
  <c r="D164" i="36"/>
  <c r="C164" i="36"/>
  <c r="F163" i="36"/>
  <c r="E163" i="36"/>
  <c r="D163" i="36"/>
  <c r="C163" i="36"/>
  <c r="F162" i="36"/>
  <c r="E162" i="36"/>
  <c r="D162" i="36"/>
  <c r="C162" i="36"/>
  <c r="F161" i="36"/>
  <c r="E161" i="36"/>
  <c r="D161" i="36"/>
  <c r="C161" i="36"/>
  <c r="F160" i="36"/>
  <c r="E160" i="36"/>
  <c r="D160" i="36"/>
  <c r="C160" i="36"/>
  <c r="F159" i="36"/>
  <c r="E159" i="36"/>
  <c r="D159" i="36"/>
  <c r="C159" i="36"/>
  <c r="F158" i="36"/>
  <c r="E158" i="36"/>
  <c r="D158" i="36"/>
  <c r="C158" i="36"/>
  <c r="F157" i="36"/>
  <c r="E157" i="36"/>
  <c r="D157" i="36"/>
  <c r="C157" i="36"/>
  <c r="F156" i="36"/>
  <c r="E156" i="36"/>
  <c r="D156" i="36"/>
  <c r="C156" i="36"/>
  <c r="F155" i="36"/>
  <c r="E155" i="36"/>
  <c r="D155" i="36"/>
  <c r="C155" i="36"/>
  <c r="F154" i="36"/>
  <c r="E154" i="36"/>
  <c r="D154" i="36"/>
  <c r="C154" i="36"/>
  <c r="F153" i="36"/>
  <c r="E153" i="36"/>
  <c r="D153" i="36"/>
  <c r="C153" i="36"/>
  <c r="F152" i="36"/>
  <c r="E152" i="36"/>
  <c r="D152" i="36"/>
  <c r="C152" i="36"/>
  <c r="F151" i="36"/>
  <c r="E151" i="36"/>
  <c r="D151" i="36"/>
  <c r="C151" i="36"/>
  <c r="F150" i="36"/>
  <c r="E150" i="36"/>
  <c r="D150" i="36"/>
  <c r="C150" i="36"/>
  <c r="F149" i="36"/>
  <c r="E149" i="36"/>
  <c r="D149" i="36"/>
  <c r="C149" i="36"/>
  <c r="F148" i="36"/>
  <c r="E148" i="36"/>
  <c r="D148" i="36"/>
  <c r="C148" i="36"/>
  <c r="F147" i="36"/>
  <c r="E147" i="36"/>
  <c r="D147" i="36"/>
  <c r="C147" i="36"/>
  <c r="F146" i="36"/>
  <c r="E146" i="36"/>
  <c r="D146" i="36"/>
  <c r="C146" i="36"/>
  <c r="F145" i="36"/>
  <c r="E145" i="36"/>
  <c r="D145" i="36"/>
  <c r="C145" i="36"/>
  <c r="F144" i="36"/>
  <c r="E144" i="36"/>
  <c r="D144" i="36"/>
  <c r="C144" i="36"/>
  <c r="F143" i="36"/>
  <c r="E143" i="36"/>
  <c r="D143" i="36"/>
  <c r="C143" i="36"/>
  <c r="F142" i="36"/>
  <c r="E142" i="36"/>
  <c r="D142" i="36"/>
  <c r="C142" i="36"/>
  <c r="F141" i="36"/>
  <c r="E141" i="36"/>
  <c r="D141" i="36"/>
  <c r="C141" i="36"/>
  <c r="F140" i="36"/>
  <c r="E140" i="36"/>
  <c r="D140" i="36"/>
  <c r="C140" i="36"/>
  <c r="F139" i="36"/>
  <c r="E139" i="36"/>
  <c r="D139" i="36"/>
  <c r="C139" i="36"/>
  <c r="F138" i="36"/>
  <c r="E138" i="36"/>
  <c r="D138" i="36"/>
  <c r="C138" i="36"/>
  <c r="F137" i="36"/>
  <c r="E137" i="36"/>
  <c r="D137" i="36"/>
  <c r="C137" i="36"/>
  <c r="F136" i="36"/>
  <c r="E136" i="36"/>
  <c r="D136" i="36"/>
  <c r="C136" i="36"/>
  <c r="F135" i="36"/>
  <c r="E135" i="36"/>
  <c r="D135" i="36"/>
  <c r="C135" i="36"/>
  <c r="F134" i="36"/>
  <c r="E134" i="36"/>
  <c r="D134" i="36"/>
  <c r="C134" i="36"/>
  <c r="F133" i="36"/>
  <c r="E133" i="36"/>
  <c r="D133" i="36"/>
  <c r="C133" i="36"/>
  <c r="F132" i="36"/>
  <c r="E132" i="36"/>
  <c r="D132" i="36"/>
  <c r="C132" i="36"/>
  <c r="F131" i="36"/>
  <c r="E131" i="36"/>
  <c r="D131" i="36"/>
  <c r="C131" i="36"/>
  <c r="F130" i="36"/>
  <c r="E130" i="36"/>
  <c r="D130" i="36"/>
  <c r="C130" i="36"/>
  <c r="F129" i="36"/>
  <c r="E129" i="36"/>
  <c r="D129" i="36"/>
  <c r="C129" i="36"/>
  <c r="F128" i="36"/>
  <c r="E128" i="36"/>
  <c r="D128" i="36"/>
  <c r="C128" i="36"/>
  <c r="F127" i="36"/>
  <c r="E127" i="36"/>
  <c r="D127" i="36"/>
  <c r="C127" i="36"/>
  <c r="F126" i="36"/>
  <c r="E126" i="36"/>
  <c r="D126" i="36"/>
  <c r="C126" i="36"/>
  <c r="F125" i="36"/>
  <c r="E125" i="36"/>
  <c r="D125" i="36"/>
  <c r="C125" i="36"/>
  <c r="F124" i="36"/>
  <c r="E124" i="36"/>
  <c r="D124" i="36"/>
  <c r="C124" i="36"/>
  <c r="F123" i="36"/>
  <c r="E123" i="36"/>
  <c r="D123" i="36"/>
  <c r="C123" i="36"/>
  <c r="F122" i="36"/>
  <c r="E122" i="36"/>
  <c r="D122" i="36"/>
  <c r="C122" i="36"/>
  <c r="F121" i="36"/>
  <c r="E121" i="36"/>
  <c r="D121" i="36"/>
  <c r="C121" i="36"/>
  <c r="F120" i="36"/>
  <c r="E120" i="36"/>
  <c r="D120" i="36"/>
  <c r="C120" i="36"/>
  <c r="F119" i="36"/>
  <c r="E119" i="36"/>
  <c r="D119" i="36"/>
  <c r="C119" i="36"/>
  <c r="F118" i="36"/>
  <c r="E118" i="36"/>
  <c r="D118" i="36"/>
  <c r="C118" i="36"/>
  <c r="F117" i="36"/>
  <c r="E117" i="36"/>
  <c r="D117" i="36"/>
  <c r="C117" i="36"/>
  <c r="F116" i="36"/>
  <c r="E116" i="36"/>
  <c r="D116" i="36"/>
  <c r="C116" i="36"/>
  <c r="F115" i="36"/>
  <c r="E115" i="36"/>
  <c r="D115" i="36"/>
  <c r="C115" i="36"/>
  <c r="F114" i="36"/>
  <c r="E114" i="36"/>
  <c r="D114" i="36"/>
  <c r="C114" i="36"/>
  <c r="F113" i="36"/>
  <c r="E113" i="36"/>
  <c r="D113" i="36"/>
  <c r="C113" i="36"/>
  <c r="F112" i="36"/>
  <c r="E112" i="36"/>
  <c r="D112" i="36"/>
  <c r="C112" i="36"/>
  <c r="F111" i="36"/>
  <c r="E111" i="36"/>
  <c r="D111" i="36"/>
  <c r="C111" i="36"/>
  <c r="F110" i="36"/>
  <c r="E110" i="36"/>
  <c r="D110" i="36"/>
  <c r="C110" i="36"/>
  <c r="F109" i="36"/>
  <c r="E109" i="36"/>
  <c r="D109" i="36"/>
  <c r="C109" i="36"/>
  <c r="F108" i="36"/>
  <c r="E108" i="36"/>
  <c r="D108" i="36"/>
  <c r="C108" i="36"/>
  <c r="F107" i="36"/>
  <c r="E107" i="36"/>
  <c r="D107" i="36"/>
  <c r="C107" i="36"/>
  <c r="F106" i="36"/>
  <c r="E106" i="36"/>
  <c r="D106" i="36"/>
  <c r="C106" i="36"/>
  <c r="F105" i="36"/>
  <c r="E105" i="36"/>
  <c r="D105" i="36"/>
  <c r="C105" i="36"/>
  <c r="F104" i="36"/>
  <c r="E104" i="36"/>
  <c r="D104" i="36"/>
  <c r="C104" i="36"/>
  <c r="F103" i="36"/>
  <c r="E103" i="36"/>
  <c r="D103" i="36"/>
  <c r="C103" i="36"/>
  <c r="F102" i="36"/>
  <c r="E102" i="36"/>
  <c r="D102" i="36"/>
  <c r="C102" i="36"/>
  <c r="G95" i="36"/>
  <c r="F95" i="36"/>
  <c r="E95" i="36"/>
  <c r="D95" i="36"/>
  <c r="C95" i="36"/>
  <c r="G94" i="36"/>
  <c r="G93" i="36"/>
  <c r="G92" i="36"/>
  <c r="G91" i="36"/>
  <c r="G90" i="36"/>
  <c r="G89" i="36"/>
  <c r="G88" i="36"/>
  <c r="G87" i="36"/>
  <c r="G86" i="36"/>
  <c r="G85" i="36"/>
  <c r="G84" i="36"/>
  <c r="G83" i="36"/>
  <c r="G82" i="36"/>
  <c r="G81" i="36"/>
  <c r="G80" i="36"/>
  <c r="G79" i="36"/>
  <c r="G78" i="36"/>
  <c r="G77" i="36"/>
  <c r="G76" i="36"/>
  <c r="G75" i="36"/>
  <c r="G74" i="36"/>
  <c r="G73" i="36"/>
  <c r="G72" i="36"/>
  <c r="G71" i="36"/>
  <c r="G70" i="36"/>
  <c r="G69" i="36"/>
  <c r="G68" i="36"/>
  <c r="G67" i="36"/>
  <c r="G66" i="36"/>
  <c r="G65" i="36"/>
  <c r="G64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43" i="36"/>
  <c r="G42" i="36"/>
  <c r="G41" i="36"/>
  <c r="G40" i="36"/>
  <c r="G39" i="36"/>
  <c r="G38" i="36"/>
  <c r="G37" i="36"/>
  <c r="G36" i="36"/>
  <c r="G35" i="36"/>
  <c r="G34" i="36"/>
  <c r="G33" i="36"/>
  <c r="G32" i="36"/>
  <c r="G31" i="36"/>
  <c r="G30" i="36"/>
  <c r="G29" i="36"/>
  <c r="G28" i="36"/>
  <c r="G27" i="36"/>
  <c r="G26" i="36"/>
  <c r="G25" i="36"/>
  <c r="G24" i="36"/>
  <c r="G23" i="36"/>
  <c r="G22" i="36"/>
  <c r="G21" i="36"/>
  <c r="G20" i="36"/>
  <c r="G19" i="36"/>
  <c r="G18" i="36"/>
  <c r="G17" i="36"/>
  <c r="G16" i="36"/>
  <c r="G15" i="36"/>
  <c r="G14" i="36"/>
  <c r="G13" i="36"/>
  <c r="G12" i="36"/>
  <c r="G11" i="36"/>
  <c r="G10" i="36"/>
  <c r="G9" i="36"/>
  <c r="G8" i="36"/>
  <c r="G7" i="36"/>
  <c r="G6" i="36"/>
  <c r="J190" i="35"/>
  <c r="I190" i="35"/>
  <c r="H190" i="35"/>
  <c r="G190" i="35"/>
  <c r="F190" i="35"/>
  <c r="E190" i="35"/>
  <c r="D190" i="35"/>
  <c r="C190" i="35"/>
  <c r="J189" i="35"/>
  <c r="I189" i="35"/>
  <c r="H189" i="35"/>
  <c r="G189" i="35"/>
  <c r="F189" i="35"/>
  <c r="E189" i="35"/>
  <c r="D189" i="35"/>
  <c r="C189" i="35"/>
  <c r="J188" i="35"/>
  <c r="I188" i="35"/>
  <c r="H188" i="35"/>
  <c r="G188" i="35"/>
  <c r="F188" i="35"/>
  <c r="E188" i="35"/>
  <c r="D188" i="35"/>
  <c r="C188" i="35"/>
  <c r="J187" i="35"/>
  <c r="I187" i="35"/>
  <c r="H187" i="35"/>
  <c r="G187" i="35"/>
  <c r="F187" i="35"/>
  <c r="E187" i="35"/>
  <c r="D187" i="35"/>
  <c r="C187" i="35"/>
  <c r="J186" i="35"/>
  <c r="I186" i="35"/>
  <c r="H186" i="35"/>
  <c r="G186" i="35"/>
  <c r="F186" i="35"/>
  <c r="E186" i="35"/>
  <c r="D186" i="35"/>
  <c r="C186" i="35"/>
  <c r="J185" i="35"/>
  <c r="I185" i="35"/>
  <c r="H185" i="35"/>
  <c r="G185" i="35"/>
  <c r="F185" i="35"/>
  <c r="E185" i="35"/>
  <c r="D185" i="35"/>
  <c r="C185" i="35"/>
  <c r="J184" i="35"/>
  <c r="I184" i="35"/>
  <c r="H184" i="35"/>
  <c r="G184" i="35"/>
  <c r="F184" i="35"/>
  <c r="E184" i="35"/>
  <c r="D184" i="35"/>
  <c r="C184" i="35"/>
  <c r="J183" i="35"/>
  <c r="I183" i="35"/>
  <c r="H183" i="35"/>
  <c r="G183" i="35"/>
  <c r="F183" i="35"/>
  <c r="E183" i="35"/>
  <c r="D183" i="35"/>
  <c r="C183" i="35"/>
  <c r="J182" i="35"/>
  <c r="I182" i="35"/>
  <c r="H182" i="35"/>
  <c r="G182" i="35"/>
  <c r="F182" i="35"/>
  <c r="E182" i="35"/>
  <c r="D182" i="35"/>
  <c r="C182" i="35"/>
  <c r="J181" i="35"/>
  <c r="I181" i="35"/>
  <c r="H181" i="35"/>
  <c r="G181" i="35"/>
  <c r="F181" i="35"/>
  <c r="E181" i="35"/>
  <c r="D181" i="35"/>
  <c r="C181" i="35"/>
  <c r="J180" i="35"/>
  <c r="I180" i="35"/>
  <c r="H180" i="35"/>
  <c r="G180" i="35"/>
  <c r="F180" i="35"/>
  <c r="E180" i="35"/>
  <c r="D180" i="35"/>
  <c r="C180" i="35"/>
  <c r="J179" i="35"/>
  <c r="I179" i="35"/>
  <c r="H179" i="35"/>
  <c r="G179" i="35"/>
  <c r="F179" i="35"/>
  <c r="E179" i="35"/>
  <c r="D179" i="35"/>
  <c r="C179" i="35"/>
  <c r="J178" i="35"/>
  <c r="I178" i="35"/>
  <c r="H178" i="35"/>
  <c r="G178" i="35"/>
  <c r="F178" i="35"/>
  <c r="E178" i="35"/>
  <c r="D178" i="35"/>
  <c r="C178" i="35"/>
  <c r="J177" i="35"/>
  <c r="I177" i="35"/>
  <c r="H177" i="35"/>
  <c r="G177" i="35"/>
  <c r="F177" i="35"/>
  <c r="E177" i="35"/>
  <c r="D177" i="35"/>
  <c r="C177" i="35"/>
  <c r="J176" i="35"/>
  <c r="I176" i="35"/>
  <c r="H176" i="35"/>
  <c r="G176" i="35"/>
  <c r="F176" i="35"/>
  <c r="E176" i="35"/>
  <c r="D176" i="35"/>
  <c r="C176" i="35"/>
  <c r="J175" i="35"/>
  <c r="I175" i="35"/>
  <c r="H175" i="35"/>
  <c r="G175" i="35"/>
  <c r="F175" i="35"/>
  <c r="E175" i="35"/>
  <c r="D175" i="35"/>
  <c r="C175" i="35"/>
  <c r="J174" i="35"/>
  <c r="I174" i="35"/>
  <c r="H174" i="35"/>
  <c r="G174" i="35"/>
  <c r="F174" i="35"/>
  <c r="E174" i="35"/>
  <c r="D174" i="35"/>
  <c r="C174" i="35"/>
  <c r="J173" i="35"/>
  <c r="I173" i="35"/>
  <c r="H173" i="35"/>
  <c r="G173" i="35"/>
  <c r="F173" i="35"/>
  <c r="E173" i="35"/>
  <c r="D173" i="35"/>
  <c r="C173" i="35"/>
  <c r="J172" i="35"/>
  <c r="I172" i="35"/>
  <c r="H172" i="35"/>
  <c r="G172" i="35"/>
  <c r="F172" i="35"/>
  <c r="E172" i="35"/>
  <c r="D172" i="35"/>
  <c r="C172" i="35"/>
  <c r="J171" i="35"/>
  <c r="I171" i="35"/>
  <c r="H171" i="35"/>
  <c r="G171" i="35"/>
  <c r="F171" i="35"/>
  <c r="E171" i="35"/>
  <c r="D171" i="35"/>
  <c r="C171" i="35"/>
  <c r="J170" i="35"/>
  <c r="I170" i="35"/>
  <c r="H170" i="35"/>
  <c r="G170" i="35"/>
  <c r="F170" i="35"/>
  <c r="E170" i="35"/>
  <c r="D170" i="35"/>
  <c r="C170" i="35"/>
  <c r="J169" i="35"/>
  <c r="I169" i="35"/>
  <c r="H169" i="35"/>
  <c r="G169" i="35"/>
  <c r="F169" i="35"/>
  <c r="E169" i="35"/>
  <c r="D169" i="35"/>
  <c r="C169" i="35"/>
  <c r="J168" i="35"/>
  <c r="I168" i="35"/>
  <c r="H168" i="35"/>
  <c r="G168" i="35"/>
  <c r="F168" i="35"/>
  <c r="E168" i="35"/>
  <c r="D168" i="35"/>
  <c r="C168" i="35"/>
  <c r="J167" i="35"/>
  <c r="I167" i="35"/>
  <c r="H167" i="35"/>
  <c r="G167" i="35"/>
  <c r="F167" i="35"/>
  <c r="E167" i="35"/>
  <c r="D167" i="35"/>
  <c r="C167" i="35"/>
  <c r="J166" i="35"/>
  <c r="I166" i="35"/>
  <c r="H166" i="35"/>
  <c r="G166" i="35"/>
  <c r="F166" i="35"/>
  <c r="E166" i="35"/>
  <c r="D166" i="35"/>
  <c r="C166" i="35"/>
  <c r="J165" i="35"/>
  <c r="I165" i="35"/>
  <c r="H165" i="35"/>
  <c r="G165" i="35"/>
  <c r="F165" i="35"/>
  <c r="E165" i="35"/>
  <c r="D165" i="35"/>
  <c r="C165" i="35"/>
  <c r="J164" i="35"/>
  <c r="I164" i="35"/>
  <c r="H164" i="35"/>
  <c r="G164" i="35"/>
  <c r="F164" i="35"/>
  <c r="E164" i="35"/>
  <c r="D164" i="35"/>
  <c r="C164" i="35"/>
  <c r="J163" i="35"/>
  <c r="I163" i="35"/>
  <c r="H163" i="35"/>
  <c r="G163" i="35"/>
  <c r="F163" i="35"/>
  <c r="E163" i="35"/>
  <c r="D163" i="35"/>
  <c r="C163" i="35"/>
  <c r="J162" i="35"/>
  <c r="I162" i="35"/>
  <c r="H162" i="35"/>
  <c r="G162" i="35"/>
  <c r="F162" i="35"/>
  <c r="E162" i="35"/>
  <c r="D162" i="35"/>
  <c r="C162" i="35"/>
  <c r="J161" i="35"/>
  <c r="I161" i="35"/>
  <c r="H161" i="35"/>
  <c r="G161" i="35"/>
  <c r="F161" i="35"/>
  <c r="E161" i="35"/>
  <c r="D161" i="35"/>
  <c r="C161" i="35"/>
  <c r="J160" i="35"/>
  <c r="I160" i="35"/>
  <c r="H160" i="35"/>
  <c r="G160" i="35"/>
  <c r="F160" i="35"/>
  <c r="E160" i="35"/>
  <c r="D160" i="35"/>
  <c r="C160" i="35"/>
  <c r="J159" i="35"/>
  <c r="I159" i="35"/>
  <c r="H159" i="35"/>
  <c r="G159" i="35"/>
  <c r="F159" i="35"/>
  <c r="E159" i="35"/>
  <c r="D159" i="35"/>
  <c r="C159" i="35"/>
  <c r="J158" i="35"/>
  <c r="I158" i="35"/>
  <c r="H158" i="35"/>
  <c r="G158" i="35"/>
  <c r="F158" i="35"/>
  <c r="E158" i="35"/>
  <c r="D158" i="35"/>
  <c r="C158" i="35"/>
  <c r="J157" i="35"/>
  <c r="I157" i="35"/>
  <c r="H157" i="35"/>
  <c r="G157" i="35"/>
  <c r="F157" i="35"/>
  <c r="E157" i="35"/>
  <c r="D157" i="35"/>
  <c r="C157" i="35"/>
  <c r="J156" i="35"/>
  <c r="I156" i="35"/>
  <c r="H156" i="35"/>
  <c r="G156" i="35"/>
  <c r="F156" i="35"/>
  <c r="E156" i="35"/>
  <c r="D156" i="35"/>
  <c r="C156" i="35"/>
  <c r="J155" i="35"/>
  <c r="I155" i="35"/>
  <c r="H155" i="35"/>
  <c r="G155" i="35"/>
  <c r="F155" i="35"/>
  <c r="E155" i="35"/>
  <c r="D155" i="35"/>
  <c r="C155" i="35"/>
  <c r="J154" i="35"/>
  <c r="I154" i="35"/>
  <c r="H154" i="35"/>
  <c r="G154" i="35"/>
  <c r="F154" i="35"/>
  <c r="E154" i="35"/>
  <c r="D154" i="35"/>
  <c r="C154" i="35"/>
  <c r="J153" i="35"/>
  <c r="I153" i="35"/>
  <c r="H153" i="35"/>
  <c r="G153" i="35"/>
  <c r="F153" i="35"/>
  <c r="E153" i="35"/>
  <c r="D153" i="35"/>
  <c r="C153" i="35"/>
  <c r="J152" i="35"/>
  <c r="I152" i="35"/>
  <c r="H152" i="35"/>
  <c r="G152" i="35"/>
  <c r="F152" i="35"/>
  <c r="E152" i="35"/>
  <c r="D152" i="35"/>
  <c r="C152" i="35"/>
  <c r="J151" i="35"/>
  <c r="I151" i="35"/>
  <c r="H151" i="35"/>
  <c r="G151" i="35"/>
  <c r="F151" i="35"/>
  <c r="E151" i="35"/>
  <c r="D151" i="35"/>
  <c r="C151" i="35"/>
  <c r="J150" i="35"/>
  <c r="I150" i="35"/>
  <c r="H150" i="35"/>
  <c r="G150" i="35"/>
  <c r="F150" i="35"/>
  <c r="E150" i="35"/>
  <c r="D150" i="35"/>
  <c r="C150" i="35"/>
  <c r="J149" i="35"/>
  <c r="I149" i="35"/>
  <c r="H149" i="35"/>
  <c r="G149" i="35"/>
  <c r="F149" i="35"/>
  <c r="E149" i="35"/>
  <c r="D149" i="35"/>
  <c r="C149" i="35"/>
  <c r="J148" i="35"/>
  <c r="I148" i="35"/>
  <c r="H148" i="35"/>
  <c r="G148" i="35"/>
  <c r="F148" i="35"/>
  <c r="E148" i="35"/>
  <c r="D148" i="35"/>
  <c r="C148" i="35"/>
  <c r="J147" i="35"/>
  <c r="I147" i="35"/>
  <c r="H147" i="35"/>
  <c r="G147" i="35"/>
  <c r="F147" i="35"/>
  <c r="E147" i="35"/>
  <c r="D147" i="35"/>
  <c r="C147" i="35"/>
  <c r="J146" i="35"/>
  <c r="I146" i="35"/>
  <c r="H146" i="35"/>
  <c r="G146" i="35"/>
  <c r="F146" i="35"/>
  <c r="E146" i="35"/>
  <c r="D146" i="35"/>
  <c r="C146" i="35"/>
  <c r="J145" i="35"/>
  <c r="I145" i="35"/>
  <c r="H145" i="35"/>
  <c r="G145" i="35"/>
  <c r="F145" i="35"/>
  <c r="E145" i="35"/>
  <c r="D145" i="35"/>
  <c r="C145" i="35"/>
  <c r="J144" i="35"/>
  <c r="I144" i="35"/>
  <c r="H144" i="35"/>
  <c r="G144" i="35"/>
  <c r="F144" i="35"/>
  <c r="E144" i="35"/>
  <c r="D144" i="35"/>
  <c r="C144" i="35"/>
  <c r="J143" i="35"/>
  <c r="I143" i="35"/>
  <c r="H143" i="35"/>
  <c r="G143" i="35"/>
  <c r="F143" i="35"/>
  <c r="E143" i="35"/>
  <c r="D143" i="35"/>
  <c r="C143" i="35"/>
  <c r="J142" i="35"/>
  <c r="I142" i="35"/>
  <c r="H142" i="35"/>
  <c r="G142" i="35"/>
  <c r="F142" i="35"/>
  <c r="E142" i="35"/>
  <c r="D142" i="35"/>
  <c r="C142" i="35"/>
  <c r="J141" i="35"/>
  <c r="I141" i="35"/>
  <c r="H141" i="35"/>
  <c r="G141" i="35"/>
  <c r="F141" i="35"/>
  <c r="E141" i="35"/>
  <c r="D141" i="35"/>
  <c r="C141" i="35"/>
  <c r="J140" i="35"/>
  <c r="I140" i="35"/>
  <c r="H140" i="35"/>
  <c r="G140" i="35"/>
  <c r="F140" i="35"/>
  <c r="E140" i="35"/>
  <c r="D140" i="35"/>
  <c r="C140" i="35"/>
  <c r="J139" i="35"/>
  <c r="I139" i="35"/>
  <c r="H139" i="35"/>
  <c r="G139" i="35"/>
  <c r="F139" i="35"/>
  <c r="E139" i="35"/>
  <c r="D139" i="35"/>
  <c r="C139" i="35"/>
  <c r="J138" i="35"/>
  <c r="I138" i="35"/>
  <c r="H138" i="35"/>
  <c r="G138" i="35"/>
  <c r="F138" i="35"/>
  <c r="E138" i="35"/>
  <c r="D138" i="35"/>
  <c r="C138" i="35"/>
  <c r="J137" i="35"/>
  <c r="I137" i="35"/>
  <c r="H137" i="35"/>
  <c r="G137" i="35"/>
  <c r="F137" i="35"/>
  <c r="E137" i="35"/>
  <c r="D137" i="35"/>
  <c r="C137" i="35"/>
  <c r="J136" i="35"/>
  <c r="I136" i="35"/>
  <c r="H136" i="35"/>
  <c r="G136" i="35"/>
  <c r="F136" i="35"/>
  <c r="E136" i="35"/>
  <c r="D136" i="35"/>
  <c r="C136" i="35"/>
  <c r="J135" i="35"/>
  <c r="I135" i="35"/>
  <c r="H135" i="35"/>
  <c r="G135" i="35"/>
  <c r="F135" i="35"/>
  <c r="E135" i="35"/>
  <c r="D135" i="35"/>
  <c r="C135" i="35"/>
  <c r="J134" i="35"/>
  <c r="I134" i="35"/>
  <c r="H134" i="35"/>
  <c r="G134" i="35"/>
  <c r="F134" i="35"/>
  <c r="E134" i="35"/>
  <c r="D134" i="35"/>
  <c r="C134" i="35"/>
  <c r="J133" i="35"/>
  <c r="I133" i="35"/>
  <c r="H133" i="35"/>
  <c r="G133" i="35"/>
  <c r="F133" i="35"/>
  <c r="E133" i="35"/>
  <c r="D133" i="35"/>
  <c r="C133" i="35"/>
  <c r="J132" i="35"/>
  <c r="I132" i="35"/>
  <c r="H132" i="35"/>
  <c r="G132" i="35"/>
  <c r="F132" i="35"/>
  <c r="E132" i="35"/>
  <c r="D132" i="35"/>
  <c r="C132" i="35"/>
  <c r="J131" i="35"/>
  <c r="I131" i="35"/>
  <c r="H131" i="35"/>
  <c r="G131" i="35"/>
  <c r="F131" i="35"/>
  <c r="E131" i="35"/>
  <c r="D131" i="35"/>
  <c r="C131" i="35"/>
  <c r="J130" i="35"/>
  <c r="I130" i="35"/>
  <c r="H130" i="35"/>
  <c r="G130" i="35"/>
  <c r="F130" i="35"/>
  <c r="E130" i="35"/>
  <c r="D130" i="35"/>
  <c r="C130" i="35"/>
  <c r="J129" i="35"/>
  <c r="I129" i="35"/>
  <c r="H129" i="35"/>
  <c r="G129" i="35"/>
  <c r="F129" i="35"/>
  <c r="E129" i="35"/>
  <c r="D129" i="35"/>
  <c r="C129" i="35"/>
  <c r="J128" i="35"/>
  <c r="I128" i="35"/>
  <c r="H128" i="35"/>
  <c r="G128" i="35"/>
  <c r="F128" i="35"/>
  <c r="E128" i="35"/>
  <c r="D128" i="35"/>
  <c r="C128" i="35"/>
  <c r="J127" i="35"/>
  <c r="I127" i="35"/>
  <c r="H127" i="35"/>
  <c r="G127" i="35"/>
  <c r="F127" i="35"/>
  <c r="E127" i="35"/>
  <c r="D127" i="35"/>
  <c r="C127" i="35"/>
  <c r="J126" i="35"/>
  <c r="I126" i="35"/>
  <c r="H126" i="35"/>
  <c r="G126" i="35"/>
  <c r="F126" i="35"/>
  <c r="E126" i="35"/>
  <c r="D126" i="35"/>
  <c r="C126" i="35"/>
  <c r="J125" i="35"/>
  <c r="I125" i="35"/>
  <c r="H125" i="35"/>
  <c r="G125" i="35"/>
  <c r="F125" i="35"/>
  <c r="E125" i="35"/>
  <c r="D125" i="35"/>
  <c r="C125" i="35"/>
  <c r="J124" i="35"/>
  <c r="I124" i="35"/>
  <c r="H124" i="35"/>
  <c r="G124" i="35"/>
  <c r="F124" i="35"/>
  <c r="E124" i="35"/>
  <c r="D124" i="35"/>
  <c r="C124" i="35"/>
  <c r="J123" i="35"/>
  <c r="I123" i="35"/>
  <c r="H123" i="35"/>
  <c r="G123" i="35"/>
  <c r="F123" i="35"/>
  <c r="E123" i="35"/>
  <c r="D123" i="35"/>
  <c r="C123" i="35"/>
  <c r="J122" i="35"/>
  <c r="I122" i="35"/>
  <c r="H122" i="35"/>
  <c r="G122" i="35"/>
  <c r="F122" i="35"/>
  <c r="E122" i="35"/>
  <c r="D122" i="35"/>
  <c r="C122" i="35"/>
  <c r="J121" i="35"/>
  <c r="I121" i="35"/>
  <c r="H121" i="35"/>
  <c r="G121" i="35"/>
  <c r="F121" i="35"/>
  <c r="E121" i="35"/>
  <c r="D121" i="35"/>
  <c r="C121" i="35"/>
  <c r="J120" i="35"/>
  <c r="I120" i="35"/>
  <c r="H120" i="35"/>
  <c r="G120" i="35"/>
  <c r="F120" i="35"/>
  <c r="E120" i="35"/>
  <c r="D120" i="35"/>
  <c r="C120" i="35"/>
  <c r="J119" i="35"/>
  <c r="I119" i="35"/>
  <c r="H119" i="35"/>
  <c r="G119" i="35"/>
  <c r="F119" i="35"/>
  <c r="E119" i="35"/>
  <c r="D119" i="35"/>
  <c r="C119" i="35"/>
  <c r="J118" i="35"/>
  <c r="I118" i="35"/>
  <c r="H118" i="35"/>
  <c r="G118" i="35"/>
  <c r="F118" i="35"/>
  <c r="E118" i="35"/>
  <c r="D118" i="35"/>
  <c r="C118" i="35"/>
  <c r="J117" i="35"/>
  <c r="I117" i="35"/>
  <c r="H117" i="35"/>
  <c r="G117" i="35"/>
  <c r="F117" i="35"/>
  <c r="E117" i="35"/>
  <c r="D117" i="35"/>
  <c r="C117" i="35"/>
  <c r="J116" i="35"/>
  <c r="I116" i="35"/>
  <c r="H116" i="35"/>
  <c r="G116" i="35"/>
  <c r="F116" i="35"/>
  <c r="E116" i="35"/>
  <c r="D116" i="35"/>
  <c r="C116" i="35"/>
  <c r="J115" i="35"/>
  <c r="I115" i="35"/>
  <c r="H115" i="35"/>
  <c r="G115" i="35"/>
  <c r="F115" i="35"/>
  <c r="E115" i="35"/>
  <c r="D115" i="35"/>
  <c r="C115" i="35"/>
  <c r="J114" i="35"/>
  <c r="I114" i="35"/>
  <c r="H114" i="35"/>
  <c r="G114" i="35"/>
  <c r="F114" i="35"/>
  <c r="E114" i="35"/>
  <c r="D114" i="35"/>
  <c r="C114" i="35"/>
  <c r="J113" i="35"/>
  <c r="I113" i="35"/>
  <c r="H113" i="35"/>
  <c r="G113" i="35"/>
  <c r="F113" i="35"/>
  <c r="E113" i="35"/>
  <c r="D113" i="35"/>
  <c r="C113" i="35"/>
  <c r="J112" i="35"/>
  <c r="I112" i="35"/>
  <c r="H112" i="35"/>
  <c r="G112" i="35"/>
  <c r="F112" i="35"/>
  <c r="E112" i="35"/>
  <c r="D112" i="35"/>
  <c r="C112" i="35"/>
  <c r="J111" i="35"/>
  <c r="I111" i="35"/>
  <c r="H111" i="35"/>
  <c r="G111" i="35"/>
  <c r="F111" i="35"/>
  <c r="E111" i="35"/>
  <c r="D111" i="35"/>
  <c r="C111" i="35"/>
  <c r="J110" i="35"/>
  <c r="I110" i="35"/>
  <c r="H110" i="35"/>
  <c r="G110" i="35"/>
  <c r="F110" i="35"/>
  <c r="E110" i="35"/>
  <c r="D110" i="35"/>
  <c r="C110" i="35"/>
  <c r="J109" i="35"/>
  <c r="I109" i="35"/>
  <c r="H109" i="35"/>
  <c r="G109" i="35"/>
  <c r="F109" i="35"/>
  <c r="E109" i="35"/>
  <c r="D109" i="35"/>
  <c r="C109" i="35"/>
  <c r="J108" i="35"/>
  <c r="I108" i="35"/>
  <c r="H108" i="35"/>
  <c r="G108" i="35"/>
  <c r="F108" i="35"/>
  <c r="E108" i="35"/>
  <c r="D108" i="35"/>
  <c r="C108" i="35"/>
  <c r="J107" i="35"/>
  <c r="I107" i="35"/>
  <c r="H107" i="35"/>
  <c r="G107" i="35"/>
  <c r="F107" i="35"/>
  <c r="E107" i="35"/>
  <c r="D107" i="35"/>
  <c r="C107" i="35"/>
  <c r="J106" i="35"/>
  <c r="I106" i="35"/>
  <c r="H106" i="35"/>
  <c r="G106" i="35"/>
  <c r="F106" i="35"/>
  <c r="E106" i="35"/>
  <c r="D106" i="35"/>
  <c r="C106" i="35"/>
  <c r="J105" i="35"/>
  <c r="I105" i="35"/>
  <c r="H105" i="35"/>
  <c r="G105" i="35"/>
  <c r="F105" i="35"/>
  <c r="E105" i="35"/>
  <c r="D105" i="35"/>
  <c r="C105" i="35"/>
  <c r="J104" i="35"/>
  <c r="I104" i="35"/>
  <c r="H104" i="35"/>
  <c r="G104" i="35"/>
  <c r="F104" i="35"/>
  <c r="E104" i="35"/>
  <c r="D104" i="35"/>
  <c r="C104" i="35"/>
  <c r="J103" i="35"/>
  <c r="I103" i="35"/>
  <c r="H103" i="35"/>
  <c r="G103" i="35"/>
  <c r="F103" i="35"/>
  <c r="E103" i="35"/>
  <c r="D103" i="35"/>
  <c r="C103" i="35"/>
  <c r="J102" i="35"/>
  <c r="I102" i="35"/>
  <c r="H102" i="35"/>
  <c r="G102" i="35"/>
  <c r="F102" i="35"/>
  <c r="E102" i="35"/>
  <c r="D102" i="35"/>
  <c r="C102" i="35"/>
  <c r="K95" i="35"/>
  <c r="J95" i="35"/>
  <c r="I95" i="35"/>
  <c r="H95" i="35"/>
  <c r="G95" i="35"/>
  <c r="F95" i="35"/>
  <c r="E95" i="35"/>
  <c r="D95" i="35"/>
  <c r="C95" i="35"/>
  <c r="K94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K71" i="35"/>
  <c r="K70" i="35"/>
  <c r="K69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K32" i="35"/>
  <c r="K31" i="35"/>
  <c r="K30" i="35"/>
  <c r="K29" i="35"/>
  <c r="K28" i="35"/>
  <c r="K27" i="35"/>
  <c r="K26" i="35"/>
  <c r="K25" i="35"/>
  <c r="K24" i="35"/>
  <c r="K23" i="35"/>
  <c r="K22" i="35"/>
  <c r="K21" i="35"/>
  <c r="K20" i="35"/>
  <c r="K19" i="35"/>
  <c r="K18" i="35"/>
  <c r="K17" i="35"/>
  <c r="K16" i="35"/>
  <c r="K15" i="35"/>
  <c r="K14" i="35"/>
  <c r="K13" i="35"/>
  <c r="K12" i="35"/>
  <c r="K11" i="35"/>
  <c r="K10" i="35"/>
  <c r="K9" i="35"/>
  <c r="K8" i="35"/>
  <c r="K7" i="35"/>
  <c r="K6" i="35"/>
  <c r="E190" i="34"/>
  <c r="D190" i="34"/>
  <c r="C190" i="34"/>
  <c r="E189" i="34"/>
  <c r="D189" i="34"/>
  <c r="C189" i="34"/>
  <c r="E188" i="34"/>
  <c r="D188" i="34"/>
  <c r="C188" i="34"/>
  <c r="E187" i="34"/>
  <c r="D187" i="34"/>
  <c r="C187" i="34"/>
  <c r="E186" i="34"/>
  <c r="D186" i="34"/>
  <c r="C186" i="34"/>
  <c r="E185" i="34"/>
  <c r="D185" i="34"/>
  <c r="C185" i="34"/>
  <c r="E184" i="34"/>
  <c r="D184" i="34"/>
  <c r="C184" i="34"/>
  <c r="E183" i="34"/>
  <c r="D183" i="34"/>
  <c r="C183" i="34"/>
  <c r="E182" i="34"/>
  <c r="D182" i="34"/>
  <c r="C182" i="34"/>
  <c r="E181" i="34"/>
  <c r="D181" i="34"/>
  <c r="C181" i="34"/>
  <c r="E180" i="34"/>
  <c r="D180" i="34"/>
  <c r="C180" i="34"/>
  <c r="E179" i="34"/>
  <c r="D179" i="34"/>
  <c r="C179" i="34"/>
  <c r="E178" i="34"/>
  <c r="D178" i="34"/>
  <c r="C178" i="34"/>
  <c r="E177" i="34"/>
  <c r="D177" i="34"/>
  <c r="C177" i="34"/>
  <c r="E176" i="34"/>
  <c r="D176" i="34"/>
  <c r="C176" i="34"/>
  <c r="E175" i="34"/>
  <c r="D175" i="34"/>
  <c r="C175" i="34"/>
  <c r="E174" i="34"/>
  <c r="D174" i="34"/>
  <c r="C174" i="34"/>
  <c r="E173" i="34"/>
  <c r="D173" i="34"/>
  <c r="C173" i="34"/>
  <c r="E172" i="34"/>
  <c r="D172" i="34"/>
  <c r="C172" i="34"/>
  <c r="E171" i="34"/>
  <c r="D171" i="34"/>
  <c r="C171" i="34"/>
  <c r="E170" i="34"/>
  <c r="D170" i="34"/>
  <c r="C170" i="34"/>
  <c r="E169" i="34"/>
  <c r="D169" i="34"/>
  <c r="C169" i="34"/>
  <c r="E168" i="34"/>
  <c r="D168" i="34"/>
  <c r="C168" i="34"/>
  <c r="E167" i="34"/>
  <c r="D167" i="34"/>
  <c r="C167" i="34"/>
  <c r="E166" i="34"/>
  <c r="D166" i="34"/>
  <c r="C166" i="34"/>
  <c r="E165" i="34"/>
  <c r="D165" i="34"/>
  <c r="C165" i="34"/>
  <c r="E164" i="34"/>
  <c r="D164" i="34"/>
  <c r="C164" i="34"/>
  <c r="E163" i="34"/>
  <c r="D163" i="34"/>
  <c r="C163" i="34"/>
  <c r="E162" i="34"/>
  <c r="D162" i="34"/>
  <c r="C162" i="34"/>
  <c r="E161" i="34"/>
  <c r="D161" i="34"/>
  <c r="C161" i="34"/>
  <c r="E160" i="34"/>
  <c r="D160" i="34"/>
  <c r="C160" i="34"/>
  <c r="E159" i="34"/>
  <c r="D159" i="34"/>
  <c r="C159" i="34"/>
  <c r="E158" i="34"/>
  <c r="D158" i="34"/>
  <c r="C158" i="34"/>
  <c r="E157" i="34"/>
  <c r="D157" i="34"/>
  <c r="C157" i="34"/>
  <c r="E156" i="34"/>
  <c r="D156" i="34"/>
  <c r="C156" i="34"/>
  <c r="E155" i="34"/>
  <c r="D155" i="34"/>
  <c r="C155" i="34"/>
  <c r="E154" i="34"/>
  <c r="D154" i="34"/>
  <c r="C154" i="34"/>
  <c r="E153" i="34"/>
  <c r="D153" i="34"/>
  <c r="C153" i="34"/>
  <c r="E152" i="34"/>
  <c r="D152" i="34"/>
  <c r="C152" i="34"/>
  <c r="E151" i="34"/>
  <c r="D151" i="34"/>
  <c r="C151" i="34"/>
  <c r="E150" i="34"/>
  <c r="D150" i="34"/>
  <c r="C150" i="34"/>
  <c r="E149" i="34"/>
  <c r="D149" i="34"/>
  <c r="C149" i="34"/>
  <c r="E148" i="34"/>
  <c r="D148" i="34"/>
  <c r="C148" i="34"/>
  <c r="E147" i="34"/>
  <c r="D147" i="34"/>
  <c r="C147" i="34"/>
  <c r="E146" i="34"/>
  <c r="D146" i="34"/>
  <c r="C146" i="34"/>
  <c r="E145" i="34"/>
  <c r="D145" i="34"/>
  <c r="C145" i="34"/>
  <c r="E144" i="34"/>
  <c r="D144" i="34"/>
  <c r="C144" i="34"/>
  <c r="E143" i="34"/>
  <c r="D143" i="34"/>
  <c r="C143" i="34"/>
  <c r="E142" i="34"/>
  <c r="D142" i="34"/>
  <c r="C142" i="34"/>
  <c r="E141" i="34"/>
  <c r="D141" i="34"/>
  <c r="C141" i="34"/>
  <c r="E140" i="34"/>
  <c r="D140" i="34"/>
  <c r="C140" i="34"/>
  <c r="E139" i="34"/>
  <c r="D139" i="34"/>
  <c r="C139" i="34"/>
  <c r="E138" i="34"/>
  <c r="D138" i="34"/>
  <c r="C138" i="34"/>
  <c r="E137" i="34"/>
  <c r="D137" i="34"/>
  <c r="C137" i="34"/>
  <c r="E136" i="34"/>
  <c r="D136" i="34"/>
  <c r="C136" i="34"/>
  <c r="E135" i="34"/>
  <c r="D135" i="34"/>
  <c r="C135" i="34"/>
  <c r="E134" i="34"/>
  <c r="D134" i="34"/>
  <c r="C134" i="34"/>
  <c r="E133" i="34"/>
  <c r="D133" i="34"/>
  <c r="C133" i="34"/>
  <c r="E132" i="34"/>
  <c r="D132" i="34"/>
  <c r="C132" i="34"/>
  <c r="E131" i="34"/>
  <c r="D131" i="34"/>
  <c r="C131" i="34"/>
  <c r="E130" i="34"/>
  <c r="D130" i="34"/>
  <c r="C130" i="34"/>
  <c r="E129" i="34"/>
  <c r="D129" i="34"/>
  <c r="C129" i="34"/>
  <c r="E128" i="34"/>
  <c r="D128" i="34"/>
  <c r="C128" i="34"/>
  <c r="E127" i="34"/>
  <c r="D127" i="34"/>
  <c r="C127" i="34"/>
  <c r="E126" i="34"/>
  <c r="D126" i="34"/>
  <c r="C126" i="34"/>
  <c r="E125" i="34"/>
  <c r="D125" i="34"/>
  <c r="C125" i="34"/>
  <c r="E124" i="34"/>
  <c r="D124" i="34"/>
  <c r="C124" i="34"/>
  <c r="E123" i="34"/>
  <c r="D123" i="34"/>
  <c r="C123" i="34"/>
  <c r="E122" i="34"/>
  <c r="D122" i="34"/>
  <c r="C122" i="34"/>
  <c r="E121" i="34"/>
  <c r="D121" i="34"/>
  <c r="C121" i="34"/>
  <c r="E120" i="34"/>
  <c r="D120" i="34"/>
  <c r="C120" i="34"/>
  <c r="E119" i="34"/>
  <c r="D119" i="34"/>
  <c r="C119" i="34"/>
  <c r="E118" i="34"/>
  <c r="D118" i="34"/>
  <c r="C118" i="34"/>
  <c r="E117" i="34"/>
  <c r="D117" i="34"/>
  <c r="C117" i="34"/>
  <c r="E116" i="34"/>
  <c r="D116" i="34"/>
  <c r="C116" i="34"/>
  <c r="E115" i="34"/>
  <c r="D115" i="34"/>
  <c r="C115" i="34"/>
  <c r="E114" i="34"/>
  <c r="D114" i="34"/>
  <c r="C114" i="34"/>
  <c r="E113" i="34"/>
  <c r="D113" i="34"/>
  <c r="C113" i="34"/>
  <c r="E112" i="34"/>
  <c r="D112" i="34"/>
  <c r="C112" i="34"/>
  <c r="E111" i="34"/>
  <c r="D111" i="34"/>
  <c r="C111" i="34"/>
  <c r="E110" i="34"/>
  <c r="D110" i="34"/>
  <c r="C110" i="34"/>
  <c r="E109" i="34"/>
  <c r="D109" i="34"/>
  <c r="C109" i="34"/>
  <c r="E108" i="34"/>
  <c r="D108" i="34"/>
  <c r="C108" i="34"/>
  <c r="E107" i="34"/>
  <c r="D107" i="34"/>
  <c r="C107" i="34"/>
  <c r="E106" i="34"/>
  <c r="D106" i="34"/>
  <c r="C106" i="34"/>
  <c r="E105" i="34"/>
  <c r="D105" i="34"/>
  <c r="C105" i="34"/>
  <c r="E104" i="34"/>
  <c r="D104" i="34"/>
  <c r="C104" i="34"/>
  <c r="E103" i="34"/>
  <c r="D103" i="34"/>
  <c r="C103" i="34"/>
  <c r="E102" i="34"/>
  <c r="D102" i="34"/>
  <c r="C102" i="34"/>
  <c r="F95" i="34"/>
  <c r="E95" i="34"/>
  <c r="D95" i="34"/>
  <c r="C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D190" i="33"/>
  <c r="C190" i="33"/>
  <c r="D189" i="33"/>
  <c r="C189" i="33"/>
  <c r="D188" i="33"/>
  <c r="C188" i="33"/>
  <c r="D187" i="33"/>
  <c r="C187" i="33"/>
  <c r="D186" i="33"/>
  <c r="C186" i="33"/>
  <c r="D185" i="33"/>
  <c r="C185" i="33"/>
  <c r="D184" i="33"/>
  <c r="C184" i="33"/>
  <c r="D183" i="33"/>
  <c r="C183" i="33"/>
  <c r="D182" i="33"/>
  <c r="C182" i="33"/>
  <c r="D181" i="33"/>
  <c r="C181" i="33"/>
  <c r="D180" i="33"/>
  <c r="C180" i="33"/>
  <c r="D179" i="33"/>
  <c r="C179" i="33"/>
  <c r="D178" i="33"/>
  <c r="C178" i="33"/>
  <c r="D177" i="33"/>
  <c r="C177" i="33"/>
  <c r="D176" i="33"/>
  <c r="C176" i="33"/>
  <c r="D175" i="33"/>
  <c r="C175" i="33"/>
  <c r="D174" i="33"/>
  <c r="C174" i="33"/>
  <c r="D173" i="33"/>
  <c r="C173" i="33"/>
  <c r="D172" i="33"/>
  <c r="C172" i="33"/>
  <c r="D171" i="33"/>
  <c r="C171" i="33"/>
  <c r="D170" i="33"/>
  <c r="C170" i="33"/>
  <c r="D169" i="33"/>
  <c r="C169" i="33"/>
  <c r="D168" i="33"/>
  <c r="C168" i="33"/>
  <c r="D167" i="33"/>
  <c r="C167" i="33"/>
  <c r="D166" i="33"/>
  <c r="C166" i="33"/>
  <c r="D165" i="33"/>
  <c r="C165" i="33"/>
  <c r="D164" i="33"/>
  <c r="C164" i="33"/>
  <c r="D163" i="33"/>
  <c r="C163" i="33"/>
  <c r="D162" i="33"/>
  <c r="C162" i="33"/>
  <c r="D161" i="33"/>
  <c r="C161" i="33"/>
  <c r="D160" i="33"/>
  <c r="C160" i="33"/>
  <c r="D159" i="33"/>
  <c r="C159" i="33"/>
  <c r="D158" i="33"/>
  <c r="C158" i="33"/>
  <c r="D157" i="33"/>
  <c r="C157" i="33"/>
  <c r="D156" i="33"/>
  <c r="C156" i="33"/>
  <c r="D155" i="33"/>
  <c r="C155" i="33"/>
  <c r="D154" i="33"/>
  <c r="C154" i="33"/>
  <c r="D153" i="33"/>
  <c r="C153" i="33"/>
  <c r="D152" i="33"/>
  <c r="C152" i="33"/>
  <c r="D151" i="33"/>
  <c r="C151" i="33"/>
  <c r="D150" i="33"/>
  <c r="C150" i="33"/>
  <c r="D149" i="33"/>
  <c r="C149" i="33"/>
  <c r="D148" i="33"/>
  <c r="C148" i="33"/>
  <c r="D147" i="33"/>
  <c r="C147" i="33"/>
  <c r="D146" i="33"/>
  <c r="C146" i="33"/>
  <c r="D145" i="33"/>
  <c r="C145" i="33"/>
  <c r="D144" i="33"/>
  <c r="C144" i="33"/>
  <c r="D143" i="33"/>
  <c r="C143" i="33"/>
  <c r="D142" i="33"/>
  <c r="C142" i="33"/>
  <c r="D141" i="33"/>
  <c r="C141" i="33"/>
  <c r="D140" i="33"/>
  <c r="C140" i="33"/>
  <c r="D139" i="33"/>
  <c r="C139" i="33"/>
  <c r="D138" i="33"/>
  <c r="C138" i="33"/>
  <c r="D137" i="33"/>
  <c r="C137" i="33"/>
  <c r="D136" i="33"/>
  <c r="C136" i="33"/>
  <c r="D135" i="33"/>
  <c r="C135" i="33"/>
  <c r="D134" i="33"/>
  <c r="C134" i="33"/>
  <c r="D133" i="33"/>
  <c r="C133" i="33"/>
  <c r="D132" i="33"/>
  <c r="C132" i="33"/>
  <c r="D131" i="33"/>
  <c r="C131" i="33"/>
  <c r="D130" i="33"/>
  <c r="C130" i="33"/>
  <c r="D129" i="33"/>
  <c r="C129" i="33"/>
  <c r="D128" i="33"/>
  <c r="C128" i="33"/>
  <c r="D127" i="33"/>
  <c r="C127" i="33"/>
  <c r="D126" i="33"/>
  <c r="C126" i="33"/>
  <c r="D125" i="33"/>
  <c r="C125" i="33"/>
  <c r="D124" i="33"/>
  <c r="C124" i="33"/>
  <c r="D123" i="33"/>
  <c r="C123" i="33"/>
  <c r="D122" i="33"/>
  <c r="C122" i="33"/>
  <c r="D121" i="33"/>
  <c r="C121" i="33"/>
  <c r="D120" i="33"/>
  <c r="C120" i="33"/>
  <c r="D119" i="33"/>
  <c r="C119" i="33"/>
  <c r="D118" i="33"/>
  <c r="C118" i="33"/>
  <c r="D117" i="33"/>
  <c r="C117" i="33"/>
  <c r="D116" i="33"/>
  <c r="C116" i="33"/>
  <c r="D115" i="33"/>
  <c r="C115" i="33"/>
  <c r="D114" i="33"/>
  <c r="C114" i="33"/>
  <c r="D113" i="33"/>
  <c r="C113" i="33"/>
  <c r="D112" i="33"/>
  <c r="C112" i="33"/>
  <c r="D111" i="33"/>
  <c r="C111" i="33"/>
  <c r="D110" i="33"/>
  <c r="C110" i="33"/>
  <c r="D109" i="33"/>
  <c r="C109" i="33"/>
  <c r="D108" i="33"/>
  <c r="C108" i="33"/>
  <c r="D107" i="33"/>
  <c r="C107" i="33"/>
  <c r="D106" i="33"/>
  <c r="C106" i="33"/>
  <c r="D105" i="33"/>
  <c r="C105" i="33"/>
  <c r="D104" i="33"/>
  <c r="C104" i="33"/>
  <c r="D103" i="33"/>
  <c r="C103" i="33"/>
  <c r="D102" i="33"/>
  <c r="C102" i="33"/>
  <c r="E95" i="33"/>
  <c r="D95" i="33"/>
  <c r="C95" i="33"/>
  <c r="E94" i="33"/>
  <c r="E93" i="33"/>
  <c r="E92" i="33"/>
  <c r="E91" i="33"/>
  <c r="E90" i="33"/>
  <c r="E89" i="33"/>
  <c r="E88" i="33"/>
  <c r="E87" i="33"/>
  <c r="E86" i="33"/>
  <c r="E85" i="33"/>
  <c r="E84" i="33"/>
  <c r="E83" i="33"/>
  <c r="E82" i="33"/>
  <c r="E81" i="33"/>
  <c r="E80" i="33"/>
  <c r="E79" i="33"/>
  <c r="E78" i="33"/>
  <c r="E77" i="33"/>
  <c r="E76" i="33"/>
  <c r="E75" i="33"/>
  <c r="E74" i="33"/>
  <c r="E73" i="33"/>
  <c r="E72" i="33"/>
  <c r="E71" i="33"/>
  <c r="E70" i="33"/>
  <c r="E69" i="33"/>
  <c r="E68" i="33"/>
  <c r="E67" i="33"/>
  <c r="E66" i="33"/>
  <c r="E65" i="33"/>
  <c r="E64" i="33"/>
  <c r="E63" i="33"/>
  <c r="E62" i="33"/>
  <c r="E61" i="33"/>
  <c r="E60" i="33"/>
  <c r="E59" i="33"/>
  <c r="E58" i="33"/>
  <c r="E57" i="33"/>
  <c r="E56" i="33"/>
  <c r="E55" i="33"/>
  <c r="E54" i="33"/>
  <c r="E53" i="33"/>
  <c r="E52" i="33"/>
  <c r="E51" i="33"/>
  <c r="E50" i="33"/>
  <c r="E49" i="33"/>
  <c r="E48" i="33"/>
  <c r="E47" i="33"/>
  <c r="E46" i="33"/>
  <c r="E45" i="33"/>
  <c r="E44" i="33"/>
  <c r="E43" i="33"/>
  <c r="E42" i="33"/>
  <c r="E41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22" i="33"/>
  <c r="E21" i="33"/>
  <c r="E20" i="33"/>
  <c r="E19" i="33"/>
  <c r="E18" i="33"/>
  <c r="E17" i="33"/>
  <c r="E16" i="33"/>
  <c r="E15" i="33"/>
  <c r="E14" i="33"/>
  <c r="E13" i="33"/>
  <c r="E12" i="33"/>
  <c r="E11" i="33"/>
  <c r="E10" i="33"/>
  <c r="E9" i="33"/>
  <c r="E8" i="33"/>
  <c r="E7" i="33"/>
  <c r="E6" i="33"/>
  <c r="I190" i="32"/>
  <c r="H190" i="32"/>
  <c r="G190" i="32"/>
  <c r="F190" i="32"/>
  <c r="E190" i="32"/>
  <c r="D190" i="32"/>
  <c r="C190" i="32"/>
  <c r="I189" i="32"/>
  <c r="H189" i="32"/>
  <c r="G189" i="32"/>
  <c r="F189" i="32"/>
  <c r="E189" i="32"/>
  <c r="D189" i="32"/>
  <c r="C189" i="32"/>
  <c r="I188" i="32"/>
  <c r="H188" i="32"/>
  <c r="G188" i="32"/>
  <c r="F188" i="32"/>
  <c r="E188" i="32"/>
  <c r="D188" i="32"/>
  <c r="C188" i="32"/>
  <c r="I187" i="32"/>
  <c r="H187" i="32"/>
  <c r="G187" i="32"/>
  <c r="F187" i="32"/>
  <c r="E187" i="32"/>
  <c r="D187" i="32"/>
  <c r="C187" i="32"/>
  <c r="I186" i="32"/>
  <c r="H186" i="32"/>
  <c r="G186" i="32"/>
  <c r="F186" i="32"/>
  <c r="E186" i="32"/>
  <c r="D186" i="32"/>
  <c r="C186" i="32"/>
  <c r="I185" i="32"/>
  <c r="H185" i="32"/>
  <c r="G185" i="32"/>
  <c r="F185" i="32"/>
  <c r="E185" i="32"/>
  <c r="D185" i="32"/>
  <c r="C185" i="32"/>
  <c r="I184" i="32"/>
  <c r="H184" i="32"/>
  <c r="G184" i="32"/>
  <c r="F184" i="32"/>
  <c r="E184" i="32"/>
  <c r="D184" i="32"/>
  <c r="C184" i="32"/>
  <c r="I183" i="32"/>
  <c r="H183" i="32"/>
  <c r="G183" i="32"/>
  <c r="F183" i="32"/>
  <c r="E183" i="32"/>
  <c r="D183" i="32"/>
  <c r="C183" i="32"/>
  <c r="I182" i="32"/>
  <c r="H182" i="32"/>
  <c r="G182" i="32"/>
  <c r="F182" i="32"/>
  <c r="E182" i="32"/>
  <c r="D182" i="32"/>
  <c r="C182" i="32"/>
  <c r="I181" i="32"/>
  <c r="H181" i="32"/>
  <c r="G181" i="32"/>
  <c r="F181" i="32"/>
  <c r="E181" i="32"/>
  <c r="D181" i="32"/>
  <c r="C181" i="32"/>
  <c r="I180" i="32"/>
  <c r="H180" i="32"/>
  <c r="G180" i="32"/>
  <c r="F180" i="32"/>
  <c r="E180" i="32"/>
  <c r="D180" i="32"/>
  <c r="C180" i="32"/>
  <c r="I179" i="32"/>
  <c r="H179" i="32"/>
  <c r="G179" i="32"/>
  <c r="F179" i="32"/>
  <c r="E179" i="32"/>
  <c r="D179" i="32"/>
  <c r="C179" i="32"/>
  <c r="I178" i="32"/>
  <c r="H178" i="32"/>
  <c r="G178" i="32"/>
  <c r="F178" i="32"/>
  <c r="E178" i="32"/>
  <c r="D178" i="32"/>
  <c r="C178" i="32"/>
  <c r="I177" i="32"/>
  <c r="H177" i="32"/>
  <c r="G177" i="32"/>
  <c r="F177" i="32"/>
  <c r="E177" i="32"/>
  <c r="D177" i="32"/>
  <c r="C177" i="32"/>
  <c r="I176" i="32"/>
  <c r="H176" i="32"/>
  <c r="G176" i="32"/>
  <c r="F176" i="32"/>
  <c r="E176" i="32"/>
  <c r="D176" i="32"/>
  <c r="C176" i="32"/>
  <c r="I175" i="32"/>
  <c r="H175" i="32"/>
  <c r="G175" i="32"/>
  <c r="F175" i="32"/>
  <c r="E175" i="32"/>
  <c r="D175" i="32"/>
  <c r="C175" i="32"/>
  <c r="I174" i="32"/>
  <c r="H174" i="32"/>
  <c r="G174" i="32"/>
  <c r="F174" i="32"/>
  <c r="E174" i="32"/>
  <c r="D174" i="32"/>
  <c r="C174" i="32"/>
  <c r="I173" i="32"/>
  <c r="H173" i="32"/>
  <c r="G173" i="32"/>
  <c r="F173" i="32"/>
  <c r="E173" i="32"/>
  <c r="D173" i="32"/>
  <c r="C173" i="32"/>
  <c r="I172" i="32"/>
  <c r="H172" i="32"/>
  <c r="G172" i="32"/>
  <c r="F172" i="32"/>
  <c r="E172" i="32"/>
  <c r="D172" i="32"/>
  <c r="C172" i="32"/>
  <c r="I171" i="32"/>
  <c r="H171" i="32"/>
  <c r="G171" i="32"/>
  <c r="F171" i="32"/>
  <c r="E171" i="32"/>
  <c r="D171" i="32"/>
  <c r="C171" i="32"/>
  <c r="I170" i="32"/>
  <c r="H170" i="32"/>
  <c r="G170" i="32"/>
  <c r="F170" i="32"/>
  <c r="E170" i="32"/>
  <c r="D170" i="32"/>
  <c r="C170" i="32"/>
  <c r="I169" i="32"/>
  <c r="H169" i="32"/>
  <c r="G169" i="32"/>
  <c r="F169" i="32"/>
  <c r="E169" i="32"/>
  <c r="D169" i="32"/>
  <c r="C169" i="32"/>
  <c r="I168" i="32"/>
  <c r="H168" i="32"/>
  <c r="G168" i="32"/>
  <c r="F168" i="32"/>
  <c r="E168" i="32"/>
  <c r="D168" i="32"/>
  <c r="C168" i="32"/>
  <c r="I167" i="32"/>
  <c r="H167" i="32"/>
  <c r="G167" i="32"/>
  <c r="F167" i="32"/>
  <c r="E167" i="32"/>
  <c r="D167" i="32"/>
  <c r="C167" i="32"/>
  <c r="I166" i="32"/>
  <c r="H166" i="32"/>
  <c r="G166" i="32"/>
  <c r="F166" i="32"/>
  <c r="E166" i="32"/>
  <c r="D166" i="32"/>
  <c r="C166" i="32"/>
  <c r="I165" i="32"/>
  <c r="H165" i="32"/>
  <c r="G165" i="32"/>
  <c r="F165" i="32"/>
  <c r="E165" i="32"/>
  <c r="D165" i="32"/>
  <c r="C165" i="32"/>
  <c r="I164" i="32"/>
  <c r="H164" i="32"/>
  <c r="G164" i="32"/>
  <c r="F164" i="32"/>
  <c r="E164" i="32"/>
  <c r="D164" i="32"/>
  <c r="C164" i="32"/>
  <c r="I163" i="32"/>
  <c r="H163" i="32"/>
  <c r="G163" i="32"/>
  <c r="F163" i="32"/>
  <c r="E163" i="32"/>
  <c r="D163" i="32"/>
  <c r="C163" i="32"/>
  <c r="I162" i="32"/>
  <c r="H162" i="32"/>
  <c r="G162" i="32"/>
  <c r="F162" i="32"/>
  <c r="E162" i="32"/>
  <c r="D162" i="32"/>
  <c r="C162" i="32"/>
  <c r="I161" i="32"/>
  <c r="H161" i="32"/>
  <c r="G161" i="32"/>
  <c r="F161" i="32"/>
  <c r="E161" i="32"/>
  <c r="D161" i="32"/>
  <c r="C161" i="32"/>
  <c r="I160" i="32"/>
  <c r="H160" i="32"/>
  <c r="G160" i="32"/>
  <c r="F160" i="32"/>
  <c r="E160" i="32"/>
  <c r="D160" i="32"/>
  <c r="C160" i="32"/>
  <c r="I159" i="32"/>
  <c r="H159" i="32"/>
  <c r="G159" i="32"/>
  <c r="F159" i="32"/>
  <c r="E159" i="32"/>
  <c r="D159" i="32"/>
  <c r="C159" i="32"/>
  <c r="I158" i="32"/>
  <c r="H158" i="32"/>
  <c r="G158" i="32"/>
  <c r="F158" i="32"/>
  <c r="E158" i="32"/>
  <c r="D158" i="32"/>
  <c r="C158" i="32"/>
  <c r="I157" i="32"/>
  <c r="H157" i="32"/>
  <c r="G157" i="32"/>
  <c r="F157" i="32"/>
  <c r="E157" i="32"/>
  <c r="D157" i="32"/>
  <c r="C157" i="32"/>
  <c r="I156" i="32"/>
  <c r="H156" i="32"/>
  <c r="G156" i="32"/>
  <c r="F156" i="32"/>
  <c r="E156" i="32"/>
  <c r="D156" i="32"/>
  <c r="C156" i="32"/>
  <c r="I155" i="32"/>
  <c r="H155" i="32"/>
  <c r="G155" i="32"/>
  <c r="F155" i="32"/>
  <c r="E155" i="32"/>
  <c r="D155" i="32"/>
  <c r="C155" i="32"/>
  <c r="I154" i="32"/>
  <c r="H154" i="32"/>
  <c r="G154" i="32"/>
  <c r="F154" i="32"/>
  <c r="E154" i="32"/>
  <c r="D154" i="32"/>
  <c r="C154" i="32"/>
  <c r="I153" i="32"/>
  <c r="H153" i="32"/>
  <c r="G153" i="32"/>
  <c r="F153" i="32"/>
  <c r="E153" i="32"/>
  <c r="D153" i="32"/>
  <c r="C153" i="32"/>
  <c r="I152" i="32"/>
  <c r="H152" i="32"/>
  <c r="G152" i="32"/>
  <c r="F152" i="32"/>
  <c r="E152" i="32"/>
  <c r="D152" i="32"/>
  <c r="C152" i="32"/>
  <c r="I151" i="32"/>
  <c r="H151" i="32"/>
  <c r="G151" i="32"/>
  <c r="F151" i="32"/>
  <c r="E151" i="32"/>
  <c r="D151" i="32"/>
  <c r="C151" i="32"/>
  <c r="I150" i="32"/>
  <c r="H150" i="32"/>
  <c r="G150" i="32"/>
  <c r="F150" i="32"/>
  <c r="E150" i="32"/>
  <c r="D150" i="32"/>
  <c r="C150" i="32"/>
  <c r="I149" i="32"/>
  <c r="H149" i="32"/>
  <c r="G149" i="32"/>
  <c r="F149" i="32"/>
  <c r="E149" i="32"/>
  <c r="D149" i="32"/>
  <c r="C149" i="32"/>
  <c r="I148" i="32"/>
  <c r="H148" i="32"/>
  <c r="G148" i="32"/>
  <c r="F148" i="32"/>
  <c r="E148" i="32"/>
  <c r="D148" i="32"/>
  <c r="C148" i="32"/>
  <c r="I147" i="32"/>
  <c r="H147" i="32"/>
  <c r="G147" i="32"/>
  <c r="F147" i="32"/>
  <c r="E147" i="32"/>
  <c r="D147" i="32"/>
  <c r="C147" i="32"/>
  <c r="I146" i="32"/>
  <c r="H146" i="32"/>
  <c r="G146" i="32"/>
  <c r="F146" i="32"/>
  <c r="E146" i="32"/>
  <c r="D146" i="32"/>
  <c r="C146" i="32"/>
  <c r="I145" i="32"/>
  <c r="H145" i="32"/>
  <c r="G145" i="32"/>
  <c r="F145" i="32"/>
  <c r="E145" i="32"/>
  <c r="D145" i="32"/>
  <c r="C145" i="32"/>
  <c r="I144" i="32"/>
  <c r="H144" i="32"/>
  <c r="G144" i="32"/>
  <c r="F144" i="32"/>
  <c r="E144" i="32"/>
  <c r="D144" i="32"/>
  <c r="C144" i="32"/>
  <c r="I143" i="32"/>
  <c r="H143" i="32"/>
  <c r="G143" i="32"/>
  <c r="F143" i="32"/>
  <c r="E143" i="32"/>
  <c r="D143" i="32"/>
  <c r="C143" i="32"/>
  <c r="I142" i="32"/>
  <c r="H142" i="32"/>
  <c r="G142" i="32"/>
  <c r="F142" i="32"/>
  <c r="E142" i="32"/>
  <c r="D142" i="32"/>
  <c r="C142" i="32"/>
  <c r="I141" i="32"/>
  <c r="H141" i="32"/>
  <c r="G141" i="32"/>
  <c r="F141" i="32"/>
  <c r="E141" i="32"/>
  <c r="D141" i="32"/>
  <c r="C141" i="32"/>
  <c r="I140" i="32"/>
  <c r="H140" i="32"/>
  <c r="G140" i="32"/>
  <c r="F140" i="32"/>
  <c r="E140" i="32"/>
  <c r="D140" i="32"/>
  <c r="C140" i="32"/>
  <c r="I139" i="32"/>
  <c r="H139" i="32"/>
  <c r="G139" i="32"/>
  <c r="F139" i="32"/>
  <c r="E139" i="32"/>
  <c r="D139" i="32"/>
  <c r="C139" i="32"/>
  <c r="I138" i="32"/>
  <c r="H138" i="32"/>
  <c r="G138" i="32"/>
  <c r="F138" i="32"/>
  <c r="E138" i="32"/>
  <c r="D138" i="32"/>
  <c r="C138" i="32"/>
  <c r="I137" i="32"/>
  <c r="H137" i="32"/>
  <c r="G137" i="32"/>
  <c r="F137" i="32"/>
  <c r="E137" i="32"/>
  <c r="D137" i="32"/>
  <c r="C137" i="32"/>
  <c r="I136" i="32"/>
  <c r="H136" i="32"/>
  <c r="G136" i="32"/>
  <c r="F136" i="32"/>
  <c r="E136" i="32"/>
  <c r="D136" i="32"/>
  <c r="C136" i="32"/>
  <c r="I135" i="32"/>
  <c r="H135" i="32"/>
  <c r="G135" i="32"/>
  <c r="F135" i="32"/>
  <c r="E135" i="32"/>
  <c r="D135" i="32"/>
  <c r="C135" i="32"/>
  <c r="I134" i="32"/>
  <c r="H134" i="32"/>
  <c r="G134" i="32"/>
  <c r="F134" i="32"/>
  <c r="E134" i="32"/>
  <c r="D134" i="32"/>
  <c r="C134" i="32"/>
  <c r="I133" i="32"/>
  <c r="H133" i="32"/>
  <c r="G133" i="32"/>
  <c r="F133" i="32"/>
  <c r="E133" i="32"/>
  <c r="D133" i="32"/>
  <c r="C133" i="32"/>
  <c r="I132" i="32"/>
  <c r="H132" i="32"/>
  <c r="G132" i="32"/>
  <c r="F132" i="32"/>
  <c r="E132" i="32"/>
  <c r="D132" i="32"/>
  <c r="C132" i="32"/>
  <c r="I131" i="32"/>
  <c r="H131" i="32"/>
  <c r="G131" i="32"/>
  <c r="F131" i="32"/>
  <c r="E131" i="32"/>
  <c r="D131" i="32"/>
  <c r="C131" i="32"/>
  <c r="I130" i="32"/>
  <c r="H130" i="32"/>
  <c r="G130" i="32"/>
  <c r="F130" i="32"/>
  <c r="E130" i="32"/>
  <c r="D130" i="32"/>
  <c r="C130" i="32"/>
  <c r="I129" i="32"/>
  <c r="H129" i="32"/>
  <c r="G129" i="32"/>
  <c r="F129" i="32"/>
  <c r="E129" i="32"/>
  <c r="D129" i="32"/>
  <c r="C129" i="32"/>
  <c r="I128" i="32"/>
  <c r="H128" i="32"/>
  <c r="G128" i="32"/>
  <c r="F128" i="32"/>
  <c r="E128" i="32"/>
  <c r="D128" i="32"/>
  <c r="C128" i="32"/>
  <c r="I127" i="32"/>
  <c r="H127" i="32"/>
  <c r="G127" i="32"/>
  <c r="F127" i="32"/>
  <c r="E127" i="32"/>
  <c r="D127" i="32"/>
  <c r="C127" i="32"/>
  <c r="I126" i="32"/>
  <c r="H126" i="32"/>
  <c r="G126" i="32"/>
  <c r="F126" i="32"/>
  <c r="E126" i="32"/>
  <c r="D126" i="32"/>
  <c r="C126" i="32"/>
  <c r="I125" i="32"/>
  <c r="H125" i="32"/>
  <c r="G125" i="32"/>
  <c r="F125" i="32"/>
  <c r="E125" i="32"/>
  <c r="D125" i="32"/>
  <c r="C125" i="32"/>
  <c r="I124" i="32"/>
  <c r="H124" i="32"/>
  <c r="G124" i="32"/>
  <c r="F124" i="32"/>
  <c r="E124" i="32"/>
  <c r="D124" i="32"/>
  <c r="C124" i="32"/>
  <c r="I123" i="32"/>
  <c r="H123" i="32"/>
  <c r="G123" i="32"/>
  <c r="F123" i="32"/>
  <c r="E123" i="32"/>
  <c r="D123" i="32"/>
  <c r="C123" i="32"/>
  <c r="I122" i="32"/>
  <c r="H122" i="32"/>
  <c r="G122" i="32"/>
  <c r="F122" i="32"/>
  <c r="E122" i="32"/>
  <c r="D122" i="32"/>
  <c r="C122" i="32"/>
  <c r="I121" i="32"/>
  <c r="H121" i="32"/>
  <c r="G121" i="32"/>
  <c r="F121" i="32"/>
  <c r="E121" i="32"/>
  <c r="D121" i="32"/>
  <c r="C121" i="32"/>
  <c r="I120" i="32"/>
  <c r="H120" i="32"/>
  <c r="G120" i="32"/>
  <c r="F120" i="32"/>
  <c r="E120" i="32"/>
  <c r="D120" i="32"/>
  <c r="C120" i="32"/>
  <c r="I119" i="32"/>
  <c r="H119" i="32"/>
  <c r="G119" i="32"/>
  <c r="F119" i="32"/>
  <c r="E119" i="32"/>
  <c r="D119" i="32"/>
  <c r="C119" i="32"/>
  <c r="I118" i="32"/>
  <c r="H118" i="32"/>
  <c r="G118" i="32"/>
  <c r="F118" i="32"/>
  <c r="E118" i="32"/>
  <c r="D118" i="32"/>
  <c r="C118" i="32"/>
  <c r="I117" i="32"/>
  <c r="H117" i="32"/>
  <c r="G117" i="32"/>
  <c r="F117" i="32"/>
  <c r="E117" i="32"/>
  <c r="D117" i="32"/>
  <c r="C117" i="32"/>
  <c r="I116" i="32"/>
  <c r="H116" i="32"/>
  <c r="G116" i="32"/>
  <c r="F116" i="32"/>
  <c r="E116" i="32"/>
  <c r="D116" i="32"/>
  <c r="C116" i="32"/>
  <c r="I115" i="32"/>
  <c r="H115" i="32"/>
  <c r="G115" i="32"/>
  <c r="F115" i="32"/>
  <c r="E115" i="32"/>
  <c r="D115" i="32"/>
  <c r="C115" i="32"/>
  <c r="I114" i="32"/>
  <c r="H114" i="32"/>
  <c r="G114" i="32"/>
  <c r="F114" i="32"/>
  <c r="E114" i="32"/>
  <c r="D114" i="32"/>
  <c r="C114" i="32"/>
  <c r="I113" i="32"/>
  <c r="H113" i="32"/>
  <c r="G113" i="32"/>
  <c r="F113" i="32"/>
  <c r="E113" i="32"/>
  <c r="D113" i="32"/>
  <c r="C113" i="32"/>
  <c r="I112" i="32"/>
  <c r="H112" i="32"/>
  <c r="G112" i="32"/>
  <c r="F112" i="32"/>
  <c r="E112" i="32"/>
  <c r="D112" i="32"/>
  <c r="C112" i="32"/>
  <c r="I111" i="32"/>
  <c r="H111" i="32"/>
  <c r="G111" i="32"/>
  <c r="F111" i="32"/>
  <c r="E111" i="32"/>
  <c r="D111" i="32"/>
  <c r="C111" i="32"/>
  <c r="I110" i="32"/>
  <c r="H110" i="32"/>
  <c r="G110" i="32"/>
  <c r="F110" i="32"/>
  <c r="E110" i="32"/>
  <c r="D110" i="32"/>
  <c r="C110" i="32"/>
  <c r="I109" i="32"/>
  <c r="H109" i="32"/>
  <c r="G109" i="32"/>
  <c r="F109" i="32"/>
  <c r="E109" i="32"/>
  <c r="D109" i="32"/>
  <c r="C109" i="32"/>
  <c r="I108" i="32"/>
  <c r="H108" i="32"/>
  <c r="G108" i="32"/>
  <c r="F108" i="32"/>
  <c r="E108" i="32"/>
  <c r="D108" i="32"/>
  <c r="C108" i="32"/>
  <c r="I107" i="32"/>
  <c r="H107" i="32"/>
  <c r="G107" i="32"/>
  <c r="F107" i="32"/>
  <c r="E107" i="32"/>
  <c r="D107" i="32"/>
  <c r="C107" i="32"/>
  <c r="I106" i="32"/>
  <c r="H106" i="32"/>
  <c r="G106" i="32"/>
  <c r="F106" i="32"/>
  <c r="E106" i="32"/>
  <c r="D106" i="32"/>
  <c r="C106" i="32"/>
  <c r="I105" i="32"/>
  <c r="H105" i="32"/>
  <c r="G105" i="32"/>
  <c r="F105" i="32"/>
  <c r="E105" i="32"/>
  <c r="D105" i="32"/>
  <c r="C105" i="32"/>
  <c r="I104" i="32"/>
  <c r="H104" i="32"/>
  <c r="G104" i="32"/>
  <c r="F104" i="32"/>
  <c r="E104" i="32"/>
  <c r="D104" i="32"/>
  <c r="C104" i="32"/>
  <c r="I103" i="32"/>
  <c r="H103" i="32"/>
  <c r="G103" i="32"/>
  <c r="F103" i="32"/>
  <c r="E103" i="32"/>
  <c r="D103" i="32"/>
  <c r="C103" i="32"/>
  <c r="I102" i="32"/>
  <c r="H102" i="32"/>
  <c r="G102" i="32"/>
  <c r="F102" i="32"/>
  <c r="E102" i="32"/>
  <c r="D102" i="32"/>
  <c r="C102" i="32"/>
  <c r="J95" i="32"/>
  <c r="I95" i="32"/>
  <c r="H95" i="32"/>
  <c r="G95" i="32"/>
  <c r="F95" i="32"/>
  <c r="E95" i="32"/>
  <c r="D95" i="32"/>
  <c r="C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F46" i="31"/>
  <c r="E46" i="31"/>
  <c r="D46" i="31"/>
  <c r="C46" i="31"/>
  <c r="F45" i="31"/>
  <c r="E45" i="31"/>
  <c r="D45" i="31"/>
  <c r="C45" i="31"/>
  <c r="F44" i="31"/>
  <c r="E44" i="31"/>
  <c r="D44" i="31"/>
  <c r="C44" i="31"/>
  <c r="F43" i="31"/>
  <c r="E43" i="31"/>
  <c r="D43" i="31"/>
  <c r="C43" i="31"/>
  <c r="F42" i="31"/>
  <c r="E42" i="31"/>
  <c r="D42" i="31"/>
  <c r="C42" i="31"/>
  <c r="F41" i="31"/>
  <c r="E41" i="31"/>
  <c r="D41" i="31"/>
  <c r="C41" i="31"/>
  <c r="F40" i="31"/>
  <c r="E40" i="31"/>
  <c r="D40" i="31"/>
  <c r="C40" i="31"/>
  <c r="F39" i="31"/>
  <c r="E39" i="31"/>
  <c r="D39" i="31"/>
  <c r="C39" i="31"/>
  <c r="F38" i="31"/>
  <c r="E38" i="31"/>
  <c r="D38" i="31"/>
  <c r="C38" i="31"/>
  <c r="F37" i="31"/>
  <c r="E37" i="31"/>
  <c r="D37" i="31"/>
  <c r="C37" i="31"/>
  <c r="F36" i="31"/>
  <c r="E36" i="31"/>
  <c r="D36" i="31"/>
  <c r="C36" i="31"/>
  <c r="F35" i="31"/>
  <c r="E35" i="31"/>
  <c r="D35" i="31"/>
  <c r="C35" i="31"/>
  <c r="F34" i="31"/>
  <c r="E34" i="31"/>
  <c r="D34" i="31"/>
  <c r="C34" i="31"/>
  <c r="F33" i="31"/>
  <c r="E33" i="31"/>
  <c r="D33" i="31"/>
  <c r="C33" i="31"/>
  <c r="F32" i="31"/>
  <c r="E32" i="31"/>
  <c r="D32" i="31"/>
  <c r="C32" i="31"/>
  <c r="F31" i="31"/>
  <c r="E31" i="31"/>
  <c r="D31" i="31"/>
  <c r="C31" i="31"/>
  <c r="F30" i="31"/>
  <c r="E30" i="31"/>
  <c r="D30" i="31"/>
  <c r="C30" i="31"/>
  <c r="G23" i="31"/>
  <c r="F23" i="31"/>
  <c r="E23" i="31"/>
  <c r="D23" i="31"/>
  <c r="C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J46" i="30"/>
  <c r="I46" i="30"/>
  <c r="H46" i="30"/>
  <c r="G46" i="30"/>
  <c r="F46" i="30"/>
  <c r="E46" i="30"/>
  <c r="D46" i="30"/>
  <c r="C46" i="30"/>
  <c r="J45" i="30"/>
  <c r="I45" i="30"/>
  <c r="H45" i="30"/>
  <c r="G45" i="30"/>
  <c r="F45" i="30"/>
  <c r="E45" i="30"/>
  <c r="D45" i="30"/>
  <c r="C45" i="30"/>
  <c r="J44" i="30"/>
  <c r="I44" i="30"/>
  <c r="H44" i="30"/>
  <c r="G44" i="30"/>
  <c r="F44" i="30"/>
  <c r="E44" i="30"/>
  <c r="D44" i="30"/>
  <c r="C44" i="30"/>
  <c r="J43" i="30"/>
  <c r="I43" i="30"/>
  <c r="H43" i="30"/>
  <c r="G43" i="30"/>
  <c r="F43" i="30"/>
  <c r="E43" i="30"/>
  <c r="D43" i="30"/>
  <c r="C43" i="30"/>
  <c r="J42" i="30"/>
  <c r="I42" i="30"/>
  <c r="H42" i="30"/>
  <c r="G42" i="30"/>
  <c r="F42" i="30"/>
  <c r="E42" i="30"/>
  <c r="D42" i="30"/>
  <c r="C42" i="30"/>
  <c r="J41" i="30"/>
  <c r="I41" i="30"/>
  <c r="H41" i="30"/>
  <c r="G41" i="30"/>
  <c r="F41" i="30"/>
  <c r="E41" i="30"/>
  <c r="D41" i="30"/>
  <c r="C41" i="30"/>
  <c r="J40" i="30"/>
  <c r="I40" i="30"/>
  <c r="H40" i="30"/>
  <c r="G40" i="30"/>
  <c r="F40" i="30"/>
  <c r="E40" i="30"/>
  <c r="D40" i="30"/>
  <c r="C40" i="30"/>
  <c r="J39" i="30"/>
  <c r="I39" i="30"/>
  <c r="H39" i="30"/>
  <c r="G39" i="30"/>
  <c r="F39" i="30"/>
  <c r="E39" i="30"/>
  <c r="D39" i="30"/>
  <c r="C39" i="30"/>
  <c r="J38" i="30"/>
  <c r="I38" i="30"/>
  <c r="H38" i="30"/>
  <c r="G38" i="30"/>
  <c r="F38" i="30"/>
  <c r="E38" i="30"/>
  <c r="D38" i="30"/>
  <c r="C38" i="30"/>
  <c r="J37" i="30"/>
  <c r="I37" i="30"/>
  <c r="H37" i="30"/>
  <c r="G37" i="30"/>
  <c r="F37" i="30"/>
  <c r="E37" i="30"/>
  <c r="D37" i="30"/>
  <c r="C37" i="30"/>
  <c r="J36" i="30"/>
  <c r="I36" i="30"/>
  <c r="H36" i="30"/>
  <c r="G36" i="30"/>
  <c r="F36" i="30"/>
  <c r="E36" i="30"/>
  <c r="D36" i="30"/>
  <c r="C36" i="30"/>
  <c r="J35" i="30"/>
  <c r="I35" i="30"/>
  <c r="H35" i="30"/>
  <c r="G35" i="30"/>
  <c r="F35" i="30"/>
  <c r="E35" i="30"/>
  <c r="D35" i="30"/>
  <c r="C35" i="30"/>
  <c r="J34" i="30"/>
  <c r="I34" i="30"/>
  <c r="H34" i="30"/>
  <c r="G34" i="30"/>
  <c r="F34" i="30"/>
  <c r="E34" i="30"/>
  <c r="D34" i="30"/>
  <c r="C34" i="30"/>
  <c r="J33" i="30"/>
  <c r="I33" i="30"/>
  <c r="H33" i="30"/>
  <c r="G33" i="30"/>
  <c r="F33" i="30"/>
  <c r="E33" i="30"/>
  <c r="D33" i="30"/>
  <c r="C33" i="30"/>
  <c r="J32" i="30"/>
  <c r="I32" i="30"/>
  <c r="H32" i="30"/>
  <c r="G32" i="30"/>
  <c r="F32" i="30"/>
  <c r="E32" i="30"/>
  <c r="D32" i="30"/>
  <c r="C32" i="30"/>
  <c r="J31" i="30"/>
  <c r="I31" i="30"/>
  <c r="H31" i="30"/>
  <c r="G31" i="30"/>
  <c r="F31" i="30"/>
  <c r="E31" i="30"/>
  <c r="D31" i="30"/>
  <c r="C31" i="30"/>
  <c r="J30" i="30"/>
  <c r="I30" i="30"/>
  <c r="H30" i="30"/>
  <c r="G30" i="30"/>
  <c r="F30" i="30"/>
  <c r="E30" i="30"/>
  <c r="D30" i="30"/>
  <c r="C30" i="30"/>
  <c r="K23" i="30"/>
  <c r="J23" i="30"/>
  <c r="I23" i="30"/>
  <c r="H23" i="30"/>
  <c r="G23" i="30"/>
  <c r="F23" i="30"/>
  <c r="E23" i="30"/>
  <c r="D23" i="30"/>
  <c r="C23" i="30"/>
  <c r="K22" i="30"/>
  <c r="K21" i="30"/>
  <c r="K20" i="30"/>
  <c r="K19" i="30"/>
  <c r="K18" i="30"/>
  <c r="K17" i="30"/>
  <c r="K16" i="30"/>
  <c r="K15" i="30"/>
  <c r="K14" i="30"/>
  <c r="K13" i="30"/>
  <c r="K12" i="30"/>
  <c r="K11" i="30"/>
  <c r="K10" i="30"/>
  <c r="K9" i="30"/>
  <c r="K8" i="30"/>
  <c r="K7" i="30"/>
  <c r="K6" i="30"/>
  <c r="E46" i="29"/>
  <c r="D46" i="29"/>
  <c r="C46" i="29"/>
  <c r="E45" i="29"/>
  <c r="D45" i="29"/>
  <c r="C45" i="29"/>
  <c r="E44" i="29"/>
  <c r="D44" i="29"/>
  <c r="C44" i="29"/>
  <c r="E43" i="29"/>
  <c r="D43" i="29"/>
  <c r="C43" i="29"/>
  <c r="E42" i="29"/>
  <c r="D42" i="29"/>
  <c r="C42" i="29"/>
  <c r="E41" i="29"/>
  <c r="D41" i="29"/>
  <c r="C41" i="29"/>
  <c r="E40" i="29"/>
  <c r="D40" i="29"/>
  <c r="C40" i="29"/>
  <c r="E39" i="29"/>
  <c r="D39" i="29"/>
  <c r="C39" i="29"/>
  <c r="E38" i="29"/>
  <c r="D38" i="29"/>
  <c r="C38" i="29"/>
  <c r="E37" i="29"/>
  <c r="D37" i="29"/>
  <c r="C37" i="29"/>
  <c r="E36" i="29"/>
  <c r="D36" i="29"/>
  <c r="C36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E30" i="29"/>
  <c r="D30" i="29"/>
  <c r="C30" i="29"/>
  <c r="F23" i="29"/>
  <c r="E23" i="29"/>
  <c r="D23" i="29"/>
  <c r="C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D46" i="28"/>
  <c r="C46" i="28"/>
  <c r="D45" i="28"/>
  <c r="C45" i="28"/>
  <c r="D44" i="28"/>
  <c r="C44" i="28"/>
  <c r="D43" i="28"/>
  <c r="C43" i="28"/>
  <c r="D42" i="28"/>
  <c r="C42" i="28"/>
  <c r="D41" i="28"/>
  <c r="C41" i="28"/>
  <c r="D40" i="28"/>
  <c r="C40" i="28"/>
  <c r="D39" i="28"/>
  <c r="C39" i="28"/>
  <c r="D38" i="28"/>
  <c r="C38" i="28"/>
  <c r="D37" i="28"/>
  <c r="C37" i="28"/>
  <c r="D36" i="28"/>
  <c r="C36" i="28"/>
  <c r="D35" i="28"/>
  <c r="C35" i="28"/>
  <c r="D34" i="28"/>
  <c r="C34" i="28"/>
  <c r="D33" i="28"/>
  <c r="C33" i="28"/>
  <c r="D32" i="28"/>
  <c r="C32" i="28"/>
  <c r="D31" i="28"/>
  <c r="C31" i="28"/>
  <c r="D30" i="28"/>
  <c r="C30" i="28"/>
  <c r="E23" i="28"/>
  <c r="D23" i="28"/>
  <c r="C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E9" i="28"/>
  <c r="E8" i="28"/>
  <c r="E7" i="28"/>
  <c r="E6" i="28"/>
  <c r="I46" i="27"/>
  <c r="H46" i="27"/>
  <c r="G46" i="27"/>
  <c r="F46" i="27"/>
  <c r="E46" i="27"/>
  <c r="D46" i="27"/>
  <c r="C46" i="27"/>
  <c r="I45" i="27"/>
  <c r="H45" i="27"/>
  <c r="G45" i="27"/>
  <c r="F45" i="27"/>
  <c r="E45" i="27"/>
  <c r="D45" i="27"/>
  <c r="C45" i="27"/>
  <c r="I44" i="27"/>
  <c r="H44" i="27"/>
  <c r="G44" i="27"/>
  <c r="F44" i="27"/>
  <c r="E44" i="27"/>
  <c r="D44" i="27"/>
  <c r="C44" i="27"/>
  <c r="I43" i="27"/>
  <c r="H43" i="27"/>
  <c r="G43" i="27"/>
  <c r="F43" i="27"/>
  <c r="E43" i="27"/>
  <c r="D43" i="27"/>
  <c r="C43" i="27"/>
  <c r="I42" i="27"/>
  <c r="H42" i="27"/>
  <c r="G42" i="27"/>
  <c r="F42" i="27"/>
  <c r="E42" i="27"/>
  <c r="D42" i="27"/>
  <c r="C42" i="27"/>
  <c r="I41" i="27"/>
  <c r="H41" i="27"/>
  <c r="G41" i="27"/>
  <c r="F41" i="27"/>
  <c r="E41" i="27"/>
  <c r="D41" i="27"/>
  <c r="C41" i="27"/>
  <c r="I40" i="27"/>
  <c r="H40" i="27"/>
  <c r="G40" i="27"/>
  <c r="F40" i="27"/>
  <c r="E40" i="27"/>
  <c r="D40" i="27"/>
  <c r="C40" i="27"/>
  <c r="I39" i="27"/>
  <c r="H39" i="27"/>
  <c r="G39" i="27"/>
  <c r="F39" i="27"/>
  <c r="E39" i="27"/>
  <c r="D39" i="27"/>
  <c r="C39" i="27"/>
  <c r="I38" i="27"/>
  <c r="H38" i="27"/>
  <c r="G38" i="27"/>
  <c r="F38" i="27"/>
  <c r="E38" i="27"/>
  <c r="D38" i="27"/>
  <c r="C38" i="27"/>
  <c r="I37" i="27"/>
  <c r="H37" i="27"/>
  <c r="G37" i="27"/>
  <c r="F37" i="27"/>
  <c r="E37" i="27"/>
  <c r="D37" i="27"/>
  <c r="C37" i="27"/>
  <c r="I36" i="27"/>
  <c r="H36" i="27"/>
  <c r="G36" i="27"/>
  <c r="F36" i="27"/>
  <c r="E36" i="27"/>
  <c r="D36" i="27"/>
  <c r="C36" i="27"/>
  <c r="I35" i="27"/>
  <c r="H35" i="27"/>
  <c r="G35" i="27"/>
  <c r="F35" i="27"/>
  <c r="E35" i="27"/>
  <c r="D35" i="27"/>
  <c r="C35" i="27"/>
  <c r="I34" i="27"/>
  <c r="H34" i="27"/>
  <c r="G34" i="27"/>
  <c r="F34" i="27"/>
  <c r="E34" i="27"/>
  <c r="D34" i="27"/>
  <c r="C34" i="27"/>
  <c r="I33" i="27"/>
  <c r="H33" i="27"/>
  <c r="G33" i="27"/>
  <c r="F33" i="27"/>
  <c r="E33" i="27"/>
  <c r="D33" i="27"/>
  <c r="C33" i="27"/>
  <c r="I32" i="27"/>
  <c r="H32" i="27"/>
  <c r="G32" i="27"/>
  <c r="F32" i="27"/>
  <c r="E32" i="27"/>
  <c r="D32" i="27"/>
  <c r="C32" i="27"/>
  <c r="I31" i="27"/>
  <c r="H31" i="27"/>
  <c r="G31" i="27"/>
  <c r="F31" i="27"/>
  <c r="E31" i="27"/>
  <c r="D31" i="27"/>
  <c r="C31" i="27"/>
  <c r="I30" i="27"/>
  <c r="H30" i="27"/>
  <c r="G30" i="27"/>
  <c r="F30" i="27"/>
  <c r="E30" i="27"/>
  <c r="D30" i="27"/>
  <c r="C30" i="27"/>
  <c r="J23" i="27"/>
  <c r="I23" i="27"/>
  <c r="H23" i="27"/>
  <c r="G23" i="27"/>
  <c r="F23" i="27"/>
  <c r="E23" i="27"/>
  <c r="D23" i="27"/>
  <c r="C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F48" i="26"/>
  <c r="E48" i="26"/>
  <c r="D48" i="26"/>
  <c r="C48" i="26"/>
  <c r="F47" i="26"/>
  <c r="E47" i="26"/>
  <c r="D47" i="26"/>
  <c r="C47" i="26"/>
  <c r="F46" i="26"/>
  <c r="E46" i="26"/>
  <c r="D46" i="26"/>
  <c r="C46" i="26"/>
  <c r="F45" i="26"/>
  <c r="E45" i="26"/>
  <c r="D45" i="26"/>
  <c r="C45" i="26"/>
  <c r="F44" i="26"/>
  <c r="E44" i="26"/>
  <c r="D44" i="26"/>
  <c r="C44" i="26"/>
  <c r="F43" i="26"/>
  <c r="E43" i="26"/>
  <c r="D43" i="26"/>
  <c r="C43" i="26"/>
  <c r="F42" i="26"/>
  <c r="E42" i="26"/>
  <c r="D42" i="26"/>
  <c r="C42" i="26"/>
  <c r="F41" i="26"/>
  <c r="E41" i="26"/>
  <c r="D41" i="26"/>
  <c r="C41" i="26"/>
  <c r="F40" i="26"/>
  <c r="E40" i="26"/>
  <c r="D40" i="26"/>
  <c r="C40" i="26"/>
  <c r="F39" i="26"/>
  <c r="E39" i="26"/>
  <c r="D39" i="26"/>
  <c r="C39" i="26"/>
  <c r="F38" i="26"/>
  <c r="E38" i="26"/>
  <c r="D38" i="26"/>
  <c r="C38" i="26"/>
  <c r="F37" i="26"/>
  <c r="E37" i="26"/>
  <c r="D37" i="26"/>
  <c r="C37" i="26"/>
  <c r="F36" i="26"/>
  <c r="E36" i="26"/>
  <c r="D36" i="26"/>
  <c r="C36" i="26"/>
  <c r="F35" i="26"/>
  <c r="E35" i="26"/>
  <c r="D35" i="26"/>
  <c r="C35" i="26"/>
  <c r="F34" i="26"/>
  <c r="E34" i="26"/>
  <c r="D34" i="26"/>
  <c r="C34" i="26"/>
  <c r="F33" i="26"/>
  <c r="E33" i="26"/>
  <c r="D33" i="26"/>
  <c r="C33" i="26"/>
  <c r="F32" i="26"/>
  <c r="E32" i="26"/>
  <c r="D32" i="26"/>
  <c r="C32" i="26"/>
  <c r="F31" i="26"/>
  <c r="E31" i="26"/>
  <c r="D31" i="26"/>
  <c r="C31" i="26"/>
  <c r="G24" i="26"/>
  <c r="F24" i="26"/>
  <c r="E24" i="26"/>
  <c r="D24" i="26"/>
  <c r="C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J48" i="25"/>
  <c r="I48" i="25"/>
  <c r="H48" i="25"/>
  <c r="G48" i="25"/>
  <c r="F48" i="25"/>
  <c r="E48" i="25"/>
  <c r="D48" i="25"/>
  <c r="C48" i="25"/>
  <c r="J47" i="25"/>
  <c r="I47" i="25"/>
  <c r="H47" i="25"/>
  <c r="G47" i="25"/>
  <c r="F47" i="25"/>
  <c r="E47" i="25"/>
  <c r="D47" i="25"/>
  <c r="C47" i="25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K24" i="25"/>
  <c r="J24" i="25"/>
  <c r="I24" i="25"/>
  <c r="H24" i="25"/>
  <c r="G24" i="25"/>
  <c r="F24" i="25"/>
  <c r="E24" i="25"/>
  <c r="D24" i="25"/>
  <c r="C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D48" i="23"/>
  <c r="C48" i="23"/>
  <c r="D47" i="23"/>
  <c r="C47" i="23"/>
  <c r="D46" i="23"/>
  <c r="C46" i="23"/>
  <c r="D45" i="23"/>
  <c r="C45" i="23"/>
  <c r="D44" i="23"/>
  <c r="C44" i="23"/>
  <c r="D43" i="23"/>
  <c r="C43" i="23"/>
  <c r="D42" i="23"/>
  <c r="C42" i="23"/>
  <c r="D41" i="23"/>
  <c r="C41" i="23"/>
  <c r="D40" i="23"/>
  <c r="C40" i="23"/>
  <c r="D39" i="23"/>
  <c r="C39" i="23"/>
  <c r="D38" i="23"/>
  <c r="C38" i="23"/>
  <c r="D37" i="23"/>
  <c r="C37" i="23"/>
  <c r="D36" i="23"/>
  <c r="C36" i="23"/>
  <c r="D35" i="23"/>
  <c r="C35" i="23"/>
  <c r="D34" i="23"/>
  <c r="C34" i="23"/>
  <c r="D33" i="23"/>
  <c r="C33" i="23"/>
  <c r="D32" i="23"/>
  <c r="C32" i="23"/>
  <c r="D31" i="23"/>
  <c r="C31" i="23"/>
  <c r="E24" i="23"/>
  <c r="D24" i="23"/>
  <c r="C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I48" i="22"/>
  <c r="H48" i="22"/>
  <c r="G48" i="22"/>
  <c r="F48" i="22"/>
  <c r="E48" i="22"/>
  <c r="D48" i="22"/>
  <c r="C48" i="22"/>
  <c r="I47" i="22"/>
  <c r="H47" i="22"/>
  <c r="G47" i="22"/>
  <c r="F47" i="22"/>
  <c r="E47" i="22"/>
  <c r="D47" i="22"/>
  <c r="C47" i="22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J24" i="22"/>
  <c r="I24" i="22"/>
  <c r="H24" i="22"/>
  <c r="G24" i="22"/>
  <c r="F24" i="22"/>
  <c r="E24" i="22"/>
  <c r="D24" i="22"/>
  <c r="C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F44" i="21"/>
  <c r="E44" i="21"/>
  <c r="D44" i="21"/>
  <c r="C44" i="21"/>
  <c r="F43" i="21"/>
  <c r="E43" i="21"/>
  <c r="D43" i="21"/>
  <c r="C43" i="21"/>
  <c r="F42" i="21"/>
  <c r="E42" i="21"/>
  <c r="D42" i="21"/>
  <c r="C42" i="21"/>
  <c r="F41" i="21"/>
  <c r="E41" i="21"/>
  <c r="D41" i="21"/>
  <c r="C41" i="21"/>
  <c r="F40" i="21"/>
  <c r="E40" i="21"/>
  <c r="D40" i="21"/>
  <c r="C40" i="21"/>
  <c r="F39" i="21"/>
  <c r="E39" i="21"/>
  <c r="D39" i="21"/>
  <c r="C39" i="21"/>
  <c r="F38" i="21"/>
  <c r="E38" i="21"/>
  <c r="D38" i="21"/>
  <c r="C38" i="21"/>
  <c r="F37" i="21"/>
  <c r="E37" i="21"/>
  <c r="D37" i="21"/>
  <c r="C37" i="21"/>
  <c r="F36" i="21"/>
  <c r="E36" i="21"/>
  <c r="D36" i="21"/>
  <c r="C36" i="21"/>
  <c r="F35" i="21"/>
  <c r="E35" i="21"/>
  <c r="D35" i="21"/>
  <c r="C35" i="21"/>
  <c r="F34" i="21"/>
  <c r="E34" i="21"/>
  <c r="D34" i="21"/>
  <c r="C34" i="21"/>
  <c r="F33" i="21"/>
  <c r="E33" i="21"/>
  <c r="D33" i="21"/>
  <c r="C33" i="21"/>
  <c r="F32" i="21"/>
  <c r="E32" i="21"/>
  <c r="D32" i="21"/>
  <c r="C32" i="21"/>
  <c r="F31" i="21"/>
  <c r="E31" i="21"/>
  <c r="D31" i="21"/>
  <c r="C31" i="21"/>
  <c r="F30" i="21"/>
  <c r="E30" i="21"/>
  <c r="D30" i="21"/>
  <c r="C30" i="21"/>
  <c r="F29" i="21"/>
  <c r="E29" i="21"/>
  <c r="D29" i="21"/>
  <c r="C29" i="21"/>
  <c r="G22" i="21"/>
  <c r="F22" i="21"/>
  <c r="E22" i="21"/>
  <c r="D22" i="21"/>
  <c r="C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J44" i="20"/>
  <c r="I44" i="20"/>
  <c r="H44" i="20"/>
  <c r="G44" i="20"/>
  <c r="F44" i="20"/>
  <c r="E44" i="20"/>
  <c r="D44" i="20"/>
  <c r="C44" i="20"/>
  <c r="J43" i="20"/>
  <c r="I43" i="20"/>
  <c r="H43" i="20"/>
  <c r="G43" i="20"/>
  <c r="F43" i="20"/>
  <c r="E43" i="20"/>
  <c r="D43" i="20"/>
  <c r="C43" i="20"/>
  <c r="J42" i="20"/>
  <c r="I42" i="20"/>
  <c r="H42" i="20"/>
  <c r="G42" i="20"/>
  <c r="F42" i="20"/>
  <c r="E42" i="20"/>
  <c r="D42" i="20"/>
  <c r="C42" i="20"/>
  <c r="J41" i="20"/>
  <c r="I41" i="20"/>
  <c r="H41" i="20"/>
  <c r="G41" i="20"/>
  <c r="F41" i="20"/>
  <c r="E41" i="20"/>
  <c r="D41" i="20"/>
  <c r="C41" i="20"/>
  <c r="J40" i="20"/>
  <c r="I40" i="20"/>
  <c r="H40" i="20"/>
  <c r="G40" i="20"/>
  <c r="F40" i="20"/>
  <c r="E40" i="20"/>
  <c r="D40" i="20"/>
  <c r="C40" i="20"/>
  <c r="J39" i="20"/>
  <c r="I39" i="20"/>
  <c r="H39" i="20"/>
  <c r="G39" i="20"/>
  <c r="F39" i="20"/>
  <c r="E39" i="20"/>
  <c r="D39" i="20"/>
  <c r="C39" i="20"/>
  <c r="J38" i="20"/>
  <c r="I38" i="20"/>
  <c r="H38" i="20"/>
  <c r="G38" i="20"/>
  <c r="F38" i="20"/>
  <c r="E38" i="20"/>
  <c r="D38" i="20"/>
  <c r="C38" i="20"/>
  <c r="J37" i="20"/>
  <c r="I37" i="20"/>
  <c r="H37" i="20"/>
  <c r="G37" i="20"/>
  <c r="F37" i="20"/>
  <c r="E37" i="20"/>
  <c r="D37" i="20"/>
  <c r="C37" i="20"/>
  <c r="J36" i="20"/>
  <c r="I36" i="20"/>
  <c r="H36" i="20"/>
  <c r="G36" i="20"/>
  <c r="F36" i="20"/>
  <c r="E36" i="20"/>
  <c r="D36" i="20"/>
  <c r="C36" i="20"/>
  <c r="J35" i="20"/>
  <c r="I35" i="20"/>
  <c r="H35" i="20"/>
  <c r="G35" i="20"/>
  <c r="F35" i="20"/>
  <c r="E35" i="20"/>
  <c r="D35" i="20"/>
  <c r="C35" i="20"/>
  <c r="J34" i="20"/>
  <c r="I34" i="20"/>
  <c r="H34" i="20"/>
  <c r="G34" i="20"/>
  <c r="F34" i="20"/>
  <c r="E34" i="20"/>
  <c r="D34" i="20"/>
  <c r="C34" i="20"/>
  <c r="J33" i="20"/>
  <c r="I33" i="20"/>
  <c r="H33" i="20"/>
  <c r="G33" i="20"/>
  <c r="F33" i="20"/>
  <c r="E33" i="20"/>
  <c r="D33" i="20"/>
  <c r="C33" i="20"/>
  <c r="J32" i="20"/>
  <c r="I32" i="20"/>
  <c r="H32" i="20"/>
  <c r="G32" i="20"/>
  <c r="F32" i="20"/>
  <c r="E32" i="20"/>
  <c r="D32" i="20"/>
  <c r="C32" i="20"/>
  <c r="J31" i="20"/>
  <c r="I31" i="20"/>
  <c r="H31" i="20"/>
  <c r="G31" i="20"/>
  <c r="F31" i="20"/>
  <c r="E31" i="20"/>
  <c r="D31" i="20"/>
  <c r="C31" i="20"/>
  <c r="J30" i="20"/>
  <c r="I30" i="20"/>
  <c r="H30" i="20"/>
  <c r="G30" i="20"/>
  <c r="F30" i="20"/>
  <c r="E30" i="20"/>
  <c r="D30" i="20"/>
  <c r="C30" i="20"/>
  <c r="J29" i="20"/>
  <c r="I29" i="20"/>
  <c r="H29" i="20"/>
  <c r="G29" i="20"/>
  <c r="F29" i="20"/>
  <c r="E29" i="20"/>
  <c r="D29" i="20"/>
  <c r="C29" i="20"/>
  <c r="K22" i="20"/>
  <c r="J22" i="20"/>
  <c r="I22" i="20"/>
  <c r="H22" i="20"/>
  <c r="G22" i="20"/>
  <c r="F22" i="20"/>
  <c r="E22" i="20"/>
  <c r="D22" i="20"/>
  <c r="C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D44" i="18"/>
  <c r="C44" i="18"/>
  <c r="D43" i="18"/>
  <c r="C43" i="18"/>
  <c r="D42" i="18"/>
  <c r="C42" i="18"/>
  <c r="D41" i="18"/>
  <c r="C41" i="18"/>
  <c r="D40" i="18"/>
  <c r="C40" i="18"/>
  <c r="D39" i="18"/>
  <c r="C39" i="18"/>
  <c r="D38" i="18"/>
  <c r="C38" i="18"/>
  <c r="D37" i="18"/>
  <c r="C37" i="18"/>
  <c r="D36" i="18"/>
  <c r="C36" i="18"/>
  <c r="D35" i="18"/>
  <c r="C35" i="18"/>
  <c r="D34" i="18"/>
  <c r="C34" i="18"/>
  <c r="D33" i="18"/>
  <c r="C33" i="18"/>
  <c r="D32" i="18"/>
  <c r="C32" i="18"/>
  <c r="D31" i="18"/>
  <c r="C31" i="18"/>
  <c r="D30" i="18"/>
  <c r="C30" i="18"/>
  <c r="D29" i="18"/>
  <c r="C29" i="18"/>
  <c r="E22" i="18"/>
  <c r="D22" i="18"/>
  <c r="C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I30" i="17"/>
  <c r="H30" i="17"/>
  <c r="G30" i="17"/>
  <c r="F30" i="17"/>
  <c r="E30" i="17"/>
  <c r="D30" i="17"/>
  <c r="C30" i="17"/>
  <c r="I29" i="17"/>
  <c r="H29" i="17"/>
  <c r="G29" i="17"/>
  <c r="F29" i="17"/>
  <c r="E29" i="17"/>
  <c r="D29" i="17"/>
  <c r="C29" i="17"/>
  <c r="J22" i="17"/>
  <c r="I22" i="17"/>
  <c r="H22" i="17"/>
  <c r="G22" i="17"/>
  <c r="F22" i="17"/>
  <c r="E22" i="17"/>
  <c r="D22" i="17"/>
  <c r="C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F52" i="16"/>
  <c r="E52" i="16"/>
  <c r="D52" i="16"/>
  <c r="C52" i="16"/>
  <c r="F51" i="16"/>
  <c r="E51" i="16"/>
  <c r="D51" i="16"/>
  <c r="C51" i="16"/>
  <c r="F50" i="16"/>
  <c r="E50" i="16"/>
  <c r="D50" i="16"/>
  <c r="C50" i="16"/>
  <c r="F49" i="16"/>
  <c r="E49" i="16"/>
  <c r="D49" i="16"/>
  <c r="C49" i="16"/>
  <c r="F48" i="16"/>
  <c r="E48" i="16"/>
  <c r="D48" i="16"/>
  <c r="C48" i="16"/>
  <c r="F47" i="16"/>
  <c r="E47" i="16"/>
  <c r="D47" i="16"/>
  <c r="C47" i="16"/>
  <c r="F46" i="16"/>
  <c r="E46" i="16"/>
  <c r="D46" i="16"/>
  <c r="C46" i="16"/>
  <c r="F45" i="16"/>
  <c r="E45" i="16"/>
  <c r="D45" i="16"/>
  <c r="C45" i="16"/>
  <c r="F44" i="16"/>
  <c r="E44" i="16"/>
  <c r="D44" i="16"/>
  <c r="C44" i="16"/>
  <c r="F43" i="16"/>
  <c r="E43" i="16"/>
  <c r="D43" i="16"/>
  <c r="C43" i="16"/>
  <c r="F42" i="16"/>
  <c r="E42" i="16"/>
  <c r="D42" i="16"/>
  <c r="C42" i="16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G26" i="16"/>
  <c r="F26" i="16"/>
  <c r="E26" i="16"/>
  <c r="D26" i="16"/>
  <c r="C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J52" i="15"/>
  <c r="I52" i="15"/>
  <c r="H52" i="15"/>
  <c r="G52" i="15"/>
  <c r="F52" i="15"/>
  <c r="E52" i="15"/>
  <c r="D52" i="15"/>
  <c r="C52" i="15"/>
  <c r="J51" i="15"/>
  <c r="I51" i="15"/>
  <c r="H51" i="15"/>
  <c r="G51" i="15"/>
  <c r="F51" i="15"/>
  <c r="E51" i="15"/>
  <c r="D51" i="15"/>
  <c r="C51" i="15"/>
  <c r="J50" i="15"/>
  <c r="I50" i="15"/>
  <c r="H50" i="15"/>
  <c r="G50" i="15"/>
  <c r="F50" i="15"/>
  <c r="E50" i="15"/>
  <c r="D50" i="15"/>
  <c r="C50" i="15"/>
  <c r="J49" i="15"/>
  <c r="I49" i="15"/>
  <c r="H49" i="15"/>
  <c r="G49" i="15"/>
  <c r="F49" i="15"/>
  <c r="E49" i="15"/>
  <c r="D49" i="15"/>
  <c r="C49" i="15"/>
  <c r="J48" i="15"/>
  <c r="I48" i="15"/>
  <c r="H48" i="15"/>
  <c r="G48" i="15"/>
  <c r="F48" i="15"/>
  <c r="E48" i="15"/>
  <c r="D48" i="15"/>
  <c r="C48" i="15"/>
  <c r="J47" i="15"/>
  <c r="I47" i="15"/>
  <c r="H47" i="15"/>
  <c r="G47" i="15"/>
  <c r="F47" i="15"/>
  <c r="E47" i="15"/>
  <c r="D47" i="15"/>
  <c r="C47" i="15"/>
  <c r="J46" i="15"/>
  <c r="I46" i="15"/>
  <c r="H46" i="15"/>
  <c r="G46" i="15"/>
  <c r="F46" i="15"/>
  <c r="E46" i="15"/>
  <c r="D46" i="15"/>
  <c r="C46" i="15"/>
  <c r="J45" i="15"/>
  <c r="I45" i="15"/>
  <c r="H45" i="15"/>
  <c r="G45" i="15"/>
  <c r="F45" i="15"/>
  <c r="E45" i="15"/>
  <c r="D45" i="15"/>
  <c r="C45" i="15"/>
  <c r="J44" i="15"/>
  <c r="I44" i="15"/>
  <c r="H44" i="15"/>
  <c r="G44" i="15"/>
  <c r="F44" i="15"/>
  <c r="E44" i="15"/>
  <c r="D44" i="15"/>
  <c r="C44" i="15"/>
  <c r="J43" i="15"/>
  <c r="I43" i="15"/>
  <c r="H43" i="15"/>
  <c r="G43" i="15"/>
  <c r="F43" i="15"/>
  <c r="E43" i="15"/>
  <c r="D43" i="15"/>
  <c r="C43" i="15"/>
  <c r="J42" i="15"/>
  <c r="I42" i="15"/>
  <c r="H42" i="15"/>
  <c r="G42" i="15"/>
  <c r="F42" i="15"/>
  <c r="E42" i="15"/>
  <c r="D42" i="15"/>
  <c r="C42" i="15"/>
  <c r="J41" i="15"/>
  <c r="I41" i="15"/>
  <c r="H41" i="15"/>
  <c r="G41" i="15"/>
  <c r="F41" i="15"/>
  <c r="E41" i="15"/>
  <c r="D41" i="15"/>
  <c r="C41" i="15"/>
  <c r="J40" i="15"/>
  <c r="I40" i="15"/>
  <c r="H40" i="15"/>
  <c r="G40" i="15"/>
  <c r="F40" i="15"/>
  <c r="E40" i="15"/>
  <c r="D40" i="15"/>
  <c r="C40" i="15"/>
  <c r="J39" i="15"/>
  <c r="I39" i="15"/>
  <c r="H39" i="15"/>
  <c r="G39" i="15"/>
  <c r="F39" i="15"/>
  <c r="E39" i="15"/>
  <c r="D39" i="15"/>
  <c r="C39" i="15"/>
  <c r="J38" i="15"/>
  <c r="I38" i="15"/>
  <c r="H38" i="15"/>
  <c r="G38" i="15"/>
  <c r="F38" i="15"/>
  <c r="E38" i="15"/>
  <c r="D38" i="15"/>
  <c r="C38" i="15"/>
  <c r="J37" i="15"/>
  <c r="I37" i="15"/>
  <c r="H37" i="15"/>
  <c r="G37" i="15"/>
  <c r="F37" i="15"/>
  <c r="E37" i="15"/>
  <c r="D37" i="15"/>
  <c r="C37" i="15"/>
  <c r="J36" i="15"/>
  <c r="I36" i="15"/>
  <c r="H36" i="15"/>
  <c r="G36" i="15"/>
  <c r="F36" i="15"/>
  <c r="E36" i="15"/>
  <c r="D36" i="15"/>
  <c r="C36" i="15"/>
  <c r="J35" i="15"/>
  <c r="I35" i="15"/>
  <c r="H35" i="15"/>
  <c r="G35" i="15"/>
  <c r="F35" i="15"/>
  <c r="E35" i="15"/>
  <c r="D35" i="15"/>
  <c r="C35" i="15"/>
  <c r="J34" i="15"/>
  <c r="I34" i="15"/>
  <c r="H34" i="15"/>
  <c r="G34" i="15"/>
  <c r="F34" i="15"/>
  <c r="E34" i="15"/>
  <c r="D34" i="15"/>
  <c r="C34" i="15"/>
  <c r="J33" i="15"/>
  <c r="I33" i="15"/>
  <c r="H33" i="15"/>
  <c r="G33" i="15"/>
  <c r="F33" i="15"/>
  <c r="E33" i="15"/>
  <c r="D33" i="15"/>
  <c r="C33" i="15"/>
  <c r="K26" i="15"/>
  <c r="J26" i="15"/>
  <c r="I26" i="15"/>
  <c r="H26" i="15"/>
  <c r="G26" i="15"/>
  <c r="F26" i="15"/>
  <c r="E26" i="15"/>
  <c r="D26" i="15"/>
  <c r="C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E52" i="14"/>
  <c r="D52" i="14"/>
  <c r="C52" i="14"/>
  <c r="E51" i="14"/>
  <c r="D51" i="14"/>
  <c r="C51" i="14"/>
  <c r="E50" i="14"/>
  <c r="D50" i="14"/>
  <c r="C50" i="14"/>
  <c r="E49" i="14"/>
  <c r="D49" i="14"/>
  <c r="C49" i="14"/>
  <c r="E48" i="14"/>
  <c r="D48" i="14"/>
  <c r="C48" i="14"/>
  <c r="E47" i="14"/>
  <c r="D47" i="14"/>
  <c r="C47" i="14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F26" i="14"/>
  <c r="E26" i="14"/>
  <c r="D26" i="14"/>
  <c r="C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D52" i="13"/>
  <c r="C52" i="13"/>
  <c r="D51" i="13"/>
  <c r="C51" i="13"/>
  <c r="D50" i="13"/>
  <c r="C50" i="13"/>
  <c r="D49" i="13"/>
  <c r="C49" i="13"/>
  <c r="D48" i="13"/>
  <c r="C48" i="13"/>
  <c r="D47" i="13"/>
  <c r="C47" i="13"/>
  <c r="D46" i="13"/>
  <c r="C46" i="13"/>
  <c r="D45" i="13"/>
  <c r="C45" i="13"/>
  <c r="D44" i="13"/>
  <c r="C44" i="13"/>
  <c r="D43" i="13"/>
  <c r="C43" i="13"/>
  <c r="D42" i="13"/>
  <c r="C42" i="13"/>
  <c r="D41" i="13"/>
  <c r="C41" i="13"/>
  <c r="D40" i="13"/>
  <c r="C40" i="13"/>
  <c r="D39" i="13"/>
  <c r="C39" i="13"/>
  <c r="D38" i="13"/>
  <c r="C38" i="13"/>
  <c r="D37" i="13"/>
  <c r="C37" i="13"/>
  <c r="D36" i="13"/>
  <c r="C36" i="13"/>
  <c r="D35" i="13"/>
  <c r="C35" i="13"/>
  <c r="D34" i="13"/>
  <c r="C34" i="13"/>
  <c r="D33" i="13"/>
  <c r="C33" i="13"/>
  <c r="E26" i="13"/>
  <c r="D26" i="13"/>
  <c r="C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I52" i="12"/>
  <c r="H52" i="12"/>
  <c r="G52" i="12"/>
  <c r="F52" i="12"/>
  <c r="E52" i="12"/>
  <c r="D52" i="12"/>
  <c r="C52" i="12"/>
  <c r="I51" i="12"/>
  <c r="H51" i="12"/>
  <c r="G51" i="12"/>
  <c r="F51" i="12"/>
  <c r="E51" i="12"/>
  <c r="D51" i="12"/>
  <c r="C51" i="12"/>
  <c r="I50" i="12"/>
  <c r="H50" i="12"/>
  <c r="G50" i="12"/>
  <c r="F50" i="12"/>
  <c r="E50" i="12"/>
  <c r="D50" i="12"/>
  <c r="C50" i="12"/>
  <c r="I49" i="12"/>
  <c r="H49" i="12"/>
  <c r="G49" i="12"/>
  <c r="F49" i="12"/>
  <c r="E49" i="12"/>
  <c r="D49" i="12"/>
  <c r="C49" i="12"/>
  <c r="I48" i="12"/>
  <c r="H48" i="12"/>
  <c r="G48" i="12"/>
  <c r="F48" i="12"/>
  <c r="E48" i="12"/>
  <c r="D48" i="12"/>
  <c r="C48" i="12"/>
  <c r="I47" i="12"/>
  <c r="H47" i="12"/>
  <c r="G47" i="12"/>
  <c r="F47" i="12"/>
  <c r="E47" i="12"/>
  <c r="D47" i="12"/>
  <c r="C47" i="12"/>
  <c r="I46" i="12"/>
  <c r="H46" i="12"/>
  <c r="G46" i="12"/>
  <c r="F46" i="12"/>
  <c r="E46" i="12"/>
  <c r="D46" i="12"/>
  <c r="C46" i="12"/>
  <c r="I45" i="12"/>
  <c r="H45" i="12"/>
  <c r="G45" i="12"/>
  <c r="F45" i="12"/>
  <c r="E45" i="12"/>
  <c r="D45" i="12"/>
  <c r="C45" i="12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J26" i="12"/>
  <c r="I26" i="12"/>
  <c r="H26" i="12"/>
  <c r="G26" i="12"/>
  <c r="F26" i="12"/>
  <c r="E26" i="12"/>
  <c r="D26" i="12"/>
  <c r="C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F48" i="11"/>
  <c r="E48" i="11"/>
  <c r="D48" i="11"/>
  <c r="C48" i="11"/>
  <c r="F47" i="11"/>
  <c r="E47" i="11"/>
  <c r="D47" i="11"/>
  <c r="C47" i="11"/>
  <c r="F46" i="11"/>
  <c r="E46" i="11"/>
  <c r="D46" i="11"/>
  <c r="C46" i="11"/>
  <c r="F45" i="11"/>
  <c r="E45" i="11"/>
  <c r="D45" i="11"/>
  <c r="C45" i="11"/>
  <c r="F44" i="11"/>
  <c r="E44" i="11"/>
  <c r="D44" i="11"/>
  <c r="C44" i="11"/>
  <c r="F43" i="11"/>
  <c r="E43" i="11"/>
  <c r="D43" i="11"/>
  <c r="C43" i="11"/>
  <c r="F42" i="11"/>
  <c r="E42" i="11"/>
  <c r="D42" i="11"/>
  <c r="C42" i="11"/>
  <c r="F41" i="11"/>
  <c r="E41" i="11"/>
  <c r="D41" i="11"/>
  <c r="C41" i="11"/>
  <c r="F40" i="11"/>
  <c r="E40" i="11"/>
  <c r="D40" i="11"/>
  <c r="C40" i="11"/>
  <c r="F39" i="11"/>
  <c r="E39" i="11"/>
  <c r="D39" i="11"/>
  <c r="C39" i="11"/>
  <c r="F38" i="11"/>
  <c r="E38" i="11"/>
  <c r="D38" i="11"/>
  <c r="C38" i="11"/>
  <c r="F37" i="11"/>
  <c r="E37" i="11"/>
  <c r="D37" i="11"/>
  <c r="C37" i="11"/>
  <c r="F36" i="11"/>
  <c r="E36" i="11"/>
  <c r="D36" i="11"/>
  <c r="C36" i="11"/>
  <c r="F35" i="11"/>
  <c r="E35" i="11"/>
  <c r="D35" i="11"/>
  <c r="C35" i="11"/>
  <c r="F34" i="11"/>
  <c r="E34" i="11"/>
  <c r="D34" i="11"/>
  <c r="C34" i="11"/>
  <c r="F33" i="11"/>
  <c r="E33" i="11"/>
  <c r="D33" i="11"/>
  <c r="C33" i="11"/>
  <c r="F32" i="11"/>
  <c r="E32" i="11"/>
  <c r="D32" i="11"/>
  <c r="C32" i="11"/>
  <c r="F31" i="11"/>
  <c r="E31" i="11"/>
  <c r="D31" i="11"/>
  <c r="C31" i="11"/>
  <c r="G24" i="11"/>
  <c r="F24" i="11"/>
  <c r="E24" i="11"/>
  <c r="D24" i="11"/>
  <c r="C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J48" i="10"/>
  <c r="I48" i="10"/>
  <c r="H48" i="10"/>
  <c r="G48" i="10"/>
  <c r="F48" i="10"/>
  <c r="E48" i="10"/>
  <c r="D48" i="10"/>
  <c r="C48" i="10"/>
  <c r="J47" i="10"/>
  <c r="I47" i="10"/>
  <c r="H47" i="10"/>
  <c r="G47" i="10"/>
  <c r="F47" i="10"/>
  <c r="E47" i="10"/>
  <c r="D47" i="10"/>
  <c r="C47" i="10"/>
  <c r="J46" i="10"/>
  <c r="I46" i="10"/>
  <c r="H46" i="10"/>
  <c r="G46" i="10"/>
  <c r="F46" i="10"/>
  <c r="E46" i="10"/>
  <c r="D46" i="10"/>
  <c r="C46" i="10"/>
  <c r="J45" i="10"/>
  <c r="I45" i="10"/>
  <c r="H45" i="10"/>
  <c r="G45" i="10"/>
  <c r="F45" i="10"/>
  <c r="E45" i="10"/>
  <c r="D45" i="10"/>
  <c r="C45" i="10"/>
  <c r="J44" i="10"/>
  <c r="I44" i="10"/>
  <c r="H44" i="10"/>
  <c r="G44" i="10"/>
  <c r="F44" i="10"/>
  <c r="E44" i="10"/>
  <c r="D44" i="10"/>
  <c r="C44" i="10"/>
  <c r="J43" i="10"/>
  <c r="I43" i="10"/>
  <c r="H43" i="10"/>
  <c r="G43" i="10"/>
  <c r="F43" i="10"/>
  <c r="E43" i="10"/>
  <c r="D43" i="10"/>
  <c r="C43" i="10"/>
  <c r="J42" i="10"/>
  <c r="I42" i="10"/>
  <c r="H42" i="10"/>
  <c r="G42" i="10"/>
  <c r="F42" i="10"/>
  <c r="E42" i="10"/>
  <c r="D42" i="10"/>
  <c r="C42" i="10"/>
  <c r="J41" i="10"/>
  <c r="I41" i="10"/>
  <c r="H41" i="10"/>
  <c r="G41" i="10"/>
  <c r="F41" i="10"/>
  <c r="E41" i="10"/>
  <c r="D41" i="10"/>
  <c r="C41" i="10"/>
  <c r="J40" i="10"/>
  <c r="I40" i="10"/>
  <c r="H40" i="10"/>
  <c r="G40" i="10"/>
  <c r="F40" i="10"/>
  <c r="E40" i="10"/>
  <c r="D40" i="10"/>
  <c r="C40" i="10"/>
  <c r="J39" i="10"/>
  <c r="I39" i="10"/>
  <c r="H39" i="10"/>
  <c r="G39" i="10"/>
  <c r="F39" i="10"/>
  <c r="E39" i="10"/>
  <c r="D39" i="10"/>
  <c r="C39" i="10"/>
  <c r="J38" i="10"/>
  <c r="I38" i="10"/>
  <c r="H38" i="10"/>
  <c r="G38" i="10"/>
  <c r="F38" i="10"/>
  <c r="E38" i="10"/>
  <c r="D38" i="10"/>
  <c r="C38" i="10"/>
  <c r="J37" i="10"/>
  <c r="I37" i="10"/>
  <c r="H37" i="10"/>
  <c r="G37" i="10"/>
  <c r="F37" i="10"/>
  <c r="E37" i="10"/>
  <c r="D37" i="10"/>
  <c r="C37" i="10"/>
  <c r="J36" i="10"/>
  <c r="I36" i="10"/>
  <c r="H36" i="10"/>
  <c r="G36" i="10"/>
  <c r="F36" i="10"/>
  <c r="E36" i="10"/>
  <c r="D36" i="10"/>
  <c r="C36" i="10"/>
  <c r="J35" i="10"/>
  <c r="I35" i="10"/>
  <c r="H35" i="10"/>
  <c r="G35" i="10"/>
  <c r="F35" i="10"/>
  <c r="E35" i="10"/>
  <c r="D35" i="10"/>
  <c r="C35" i="10"/>
  <c r="J34" i="10"/>
  <c r="I34" i="10"/>
  <c r="H34" i="10"/>
  <c r="G34" i="10"/>
  <c r="F34" i="10"/>
  <c r="E34" i="10"/>
  <c r="D34" i="10"/>
  <c r="C34" i="10"/>
  <c r="J33" i="10"/>
  <c r="I33" i="10"/>
  <c r="H33" i="10"/>
  <c r="G33" i="10"/>
  <c r="F33" i="10"/>
  <c r="E33" i="10"/>
  <c r="D33" i="10"/>
  <c r="C33" i="10"/>
  <c r="J32" i="10"/>
  <c r="I32" i="10"/>
  <c r="H32" i="10"/>
  <c r="G32" i="10"/>
  <c r="F32" i="10"/>
  <c r="E32" i="10"/>
  <c r="D32" i="10"/>
  <c r="C32" i="10"/>
  <c r="J31" i="10"/>
  <c r="I31" i="10"/>
  <c r="H31" i="10"/>
  <c r="G31" i="10"/>
  <c r="F31" i="10"/>
  <c r="E31" i="10"/>
  <c r="D31" i="10"/>
  <c r="C31" i="10"/>
  <c r="K24" i="10"/>
  <c r="J24" i="10"/>
  <c r="I24" i="10"/>
  <c r="H24" i="10"/>
  <c r="G24" i="10"/>
  <c r="F24" i="10"/>
  <c r="E24" i="10"/>
  <c r="D24" i="10"/>
  <c r="C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E48" i="9"/>
  <c r="D48" i="9"/>
  <c r="C48" i="9"/>
  <c r="E47" i="9"/>
  <c r="D47" i="9"/>
  <c r="C47" i="9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F24" i="9"/>
  <c r="E24" i="9"/>
  <c r="D24" i="9"/>
  <c r="C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D48" i="8"/>
  <c r="C48" i="8"/>
  <c r="D47" i="8"/>
  <c r="C47" i="8"/>
  <c r="D46" i="8"/>
  <c r="C46" i="8"/>
  <c r="D45" i="8"/>
  <c r="C45" i="8"/>
  <c r="D44" i="8"/>
  <c r="C44" i="8"/>
  <c r="D43" i="8"/>
  <c r="C43" i="8"/>
  <c r="D42" i="8"/>
  <c r="C42" i="8"/>
  <c r="D41" i="8"/>
  <c r="C41" i="8"/>
  <c r="D40" i="8"/>
  <c r="C40" i="8"/>
  <c r="D39" i="8"/>
  <c r="C39" i="8"/>
  <c r="D38" i="8"/>
  <c r="C38" i="8"/>
  <c r="D37" i="8"/>
  <c r="C37" i="8"/>
  <c r="D36" i="8"/>
  <c r="C36" i="8"/>
  <c r="D35" i="8"/>
  <c r="C35" i="8"/>
  <c r="D34" i="8"/>
  <c r="C34" i="8"/>
  <c r="D33" i="8"/>
  <c r="C33" i="8"/>
  <c r="D32" i="8"/>
  <c r="C32" i="8"/>
  <c r="D31" i="8"/>
  <c r="C31" i="8"/>
  <c r="E24" i="8"/>
  <c r="D24" i="8"/>
  <c r="C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F84" i="6"/>
  <c r="E84" i="6"/>
  <c r="D84" i="6"/>
  <c r="C84" i="6"/>
  <c r="F83" i="6"/>
  <c r="E83" i="6"/>
  <c r="D83" i="6"/>
  <c r="C83" i="6"/>
  <c r="F82" i="6"/>
  <c r="E82" i="6"/>
  <c r="D82" i="6"/>
  <c r="C82" i="6"/>
  <c r="F81" i="6"/>
  <c r="E81" i="6"/>
  <c r="D81" i="6"/>
  <c r="C81" i="6"/>
  <c r="F80" i="6"/>
  <c r="E80" i="6"/>
  <c r="D80" i="6"/>
  <c r="C80" i="6"/>
  <c r="F79" i="6"/>
  <c r="E79" i="6"/>
  <c r="D79" i="6"/>
  <c r="C79" i="6"/>
  <c r="F78" i="6"/>
  <c r="E78" i="6"/>
  <c r="D78" i="6"/>
  <c r="C78" i="6"/>
  <c r="F77" i="6"/>
  <c r="E77" i="6"/>
  <c r="D77" i="6"/>
  <c r="C77" i="6"/>
  <c r="F76" i="6"/>
  <c r="E76" i="6"/>
  <c r="D76" i="6"/>
  <c r="C76" i="6"/>
  <c r="F75" i="6"/>
  <c r="E75" i="6"/>
  <c r="D75" i="6"/>
  <c r="C75" i="6"/>
  <c r="F74" i="6"/>
  <c r="E74" i="6"/>
  <c r="D74" i="6"/>
  <c r="C74" i="6"/>
  <c r="F73" i="6"/>
  <c r="E73" i="6"/>
  <c r="D73" i="6"/>
  <c r="C73" i="6"/>
  <c r="F72" i="6"/>
  <c r="E72" i="6"/>
  <c r="D72" i="6"/>
  <c r="C72" i="6"/>
  <c r="F71" i="6"/>
  <c r="E71" i="6"/>
  <c r="D71" i="6"/>
  <c r="C71" i="6"/>
  <c r="F70" i="6"/>
  <c r="E70" i="6"/>
  <c r="D70" i="6"/>
  <c r="C70" i="6"/>
  <c r="F69" i="6"/>
  <c r="E69" i="6"/>
  <c r="D69" i="6"/>
  <c r="C69" i="6"/>
  <c r="F68" i="6"/>
  <c r="E68" i="6"/>
  <c r="D68" i="6"/>
  <c r="C68" i="6"/>
  <c r="F67" i="6"/>
  <c r="E67" i="6"/>
  <c r="D67" i="6"/>
  <c r="C67" i="6"/>
  <c r="F66" i="6"/>
  <c r="E66" i="6"/>
  <c r="D66" i="6"/>
  <c r="C66" i="6"/>
  <c r="F65" i="6"/>
  <c r="E65" i="6"/>
  <c r="D65" i="6"/>
  <c r="C65" i="6"/>
  <c r="F64" i="6"/>
  <c r="E64" i="6"/>
  <c r="D64" i="6"/>
  <c r="C64" i="6"/>
  <c r="F63" i="6"/>
  <c r="E63" i="6"/>
  <c r="D63" i="6"/>
  <c r="C63" i="6"/>
  <c r="F62" i="6"/>
  <c r="E62" i="6"/>
  <c r="D62" i="6"/>
  <c r="C62" i="6"/>
  <c r="F61" i="6"/>
  <c r="E61" i="6"/>
  <c r="D61" i="6"/>
  <c r="C61" i="6"/>
  <c r="F60" i="6"/>
  <c r="E60" i="6"/>
  <c r="D60" i="6"/>
  <c r="C60" i="6"/>
  <c r="F59" i="6"/>
  <c r="E59" i="6"/>
  <c r="D59" i="6"/>
  <c r="C59" i="6"/>
  <c r="F58" i="6"/>
  <c r="E58" i="6"/>
  <c r="D58" i="6"/>
  <c r="C58" i="6"/>
  <c r="F57" i="6"/>
  <c r="E57" i="6"/>
  <c r="D57" i="6"/>
  <c r="C57" i="6"/>
  <c r="F56" i="6"/>
  <c r="E56" i="6"/>
  <c r="D56" i="6"/>
  <c r="C56" i="6"/>
  <c r="F55" i="6"/>
  <c r="E55" i="6"/>
  <c r="D55" i="6"/>
  <c r="C55" i="6"/>
  <c r="F54" i="6"/>
  <c r="E54" i="6"/>
  <c r="D54" i="6"/>
  <c r="C54" i="6"/>
  <c r="F53" i="6"/>
  <c r="E53" i="6"/>
  <c r="D53" i="6"/>
  <c r="C53" i="6"/>
  <c r="F52" i="6"/>
  <c r="E52" i="6"/>
  <c r="D52" i="6"/>
  <c r="C52" i="6"/>
  <c r="F51" i="6"/>
  <c r="E51" i="6"/>
  <c r="D51" i="6"/>
  <c r="C51" i="6"/>
  <c r="F50" i="6"/>
  <c r="E50" i="6"/>
  <c r="D50" i="6"/>
  <c r="C50" i="6"/>
  <c r="F49" i="6"/>
  <c r="E49" i="6"/>
  <c r="D49" i="6"/>
  <c r="C49" i="6"/>
  <c r="G42" i="6"/>
  <c r="F42" i="6"/>
  <c r="E42" i="6"/>
  <c r="D42" i="6"/>
  <c r="C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D84" i="3"/>
  <c r="C84" i="3"/>
  <c r="D83" i="3"/>
  <c r="C83" i="3"/>
  <c r="D82" i="3"/>
  <c r="C82" i="3"/>
  <c r="D81" i="3"/>
  <c r="C81" i="3"/>
  <c r="D80" i="3"/>
  <c r="C80" i="3"/>
  <c r="D79" i="3"/>
  <c r="C79" i="3"/>
  <c r="D78" i="3"/>
  <c r="C78" i="3"/>
  <c r="D77" i="3"/>
  <c r="C77" i="3"/>
  <c r="D76" i="3"/>
  <c r="C76" i="3"/>
  <c r="D75" i="3"/>
  <c r="C75" i="3"/>
  <c r="D74" i="3"/>
  <c r="C74" i="3"/>
  <c r="D73" i="3"/>
  <c r="C73" i="3"/>
  <c r="D72" i="3"/>
  <c r="C72" i="3"/>
  <c r="D71" i="3"/>
  <c r="C71" i="3"/>
  <c r="D70" i="3"/>
  <c r="C70" i="3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61" i="3"/>
  <c r="C61" i="3"/>
  <c r="D60" i="3"/>
  <c r="C60" i="3"/>
  <c r="D59" i="3"/>
  <c r="C59" i="3"/>
  <c r="D58" i="3"/>
  <c r="C58" i="3"/>
  <c r="D57" i="3"/>
  <c r="C57" i="3"/>
  <c r="D56" i="3"/>
  <c r="C56" i="3"/>
  <c r="D55" i="3"/>
  <c r="C55" i="3"/>
  <c r="D54" i="3"/>
  <c r="C54" i="3"/>
  <c r="D53" i="3"/>
  <c r="C53" i="3"/>
  <c r="D52" i="3"/>
  <c r="C52" i="3"/>
  <c r="D51" i="3"/>
  <c r="C51" i="3"/>
  <c r="D50" i="3"/>
  <c r="C50" i="3"/>
  <c r="D49" i="3"/>
  <c r="C49" i="3"/>
  <c r="E42" i="3"/>
  <c r="D42" i="3"/>
  <c r="C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<sst xmlns="http://schemas.openxmlformats.org/spreadsheetml/2006/main" count="3037" uniqueCount="125">
  <si>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</si>
  <si>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</si>
  <si>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</si>
  <si>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</si>
  <si>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</si>
  <si>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</si>
  <si>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</si>
  <si>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</si>
  <si>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</si>
  <si>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</si>
  <si>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</si>
  <si>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</si>
  <si>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</si>
  <si>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</si>
  <si>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</si>
  <si>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</si>
  <si>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</si>
  <si>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</si>
  <si>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</si>
  <si>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</si>
  <si>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</si>
  <si>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</si>
  <si>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</si>
  <si>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</si>
  <si>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</si>
  <si>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</si>
  <si>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</si>
  <si>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</si>
  <si>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</si>
  <si>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</si>
  <si>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</si>
  <si>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</si>
  <si>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</si>
  <si>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</si>
  <si>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</si>
  <si>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</si>
  <si>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</si>
  <si>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</si>
  <si>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</si>
  <si>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</si>
  <si>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</si>
  <si>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</si>
  <si>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</si>
  <si>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</si>
  <si>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</si>
  <si>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</si>
  <si>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</si>
  <si>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</si>
  <si>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 xml:space="preserve"> 2 Gin</t>
  </si>
  <si>
    <t>9,00 Beefeater</t>
  </si>
  <si>
    <t>10,00 Gordon`s</t>
  </si>
  <si>
    <t xml:space="preserve"> 3 Vodka</t>
  </si>
  <si>
    <t>18,00 Russkij Standard</t>
  </si>
  <si>
    <t>20,00 Absolut</t>
  </si>
  <si>
    <t>21,00 Finlandia</t>
  </si>
  <si>
    <t xml:space="preserve"> 4 Rum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</si>
  <si>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</si>
  <si>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</si>
  <si>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</si>
  <si>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</si>
  <si>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</si>
  <si>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</si>
  <si>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</si>
  <si>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</si>
  <si>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 xml:space="preserve"> 5 Bitters</t>
  </si>
  <si>
    <t>34,00 Jägermeister</t>
  </si>
  <si>
    <t>35,00 Becherovka</t>
  </si>
  <si>
    <t>37,00 Fernet Stock</t>
  </si>
  <si>
    <t>39,00 Tatratea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</si>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</sst>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308985028" xfId="16"/>
    <cellStyle name="style1704308985039" xfId="17"/>
    <cellStyle name="style1704308985051" xfId="21"/>
    <cellStyle name="style1704308985061" xfId="22"/>
    <cellStyle name="style1704308985070" xfId="26"/>
    <cellStyle name="style1704308985079" xfId="27"/>
    <cellStyle name="style1704308985149" xfId="1"/>
    <cellStyle name="style1704308985159" xfId="2"/>
    <cellStyle name="style1704308985169" xfId="6"/>
    <cellStyle name="style1704308985175" xfId="7"/>
    <cellStyle name="style1704308985186" xfId="11"/>
    <cellStyle name="style1704308985193" xfId="12"/>
    <cellStyle name="style1704308985209" xfId="3"/>
    <cellStyle name="style1704308985218" xfId="4"/>
    <cellStyle name="style1704308985226" xfId="5"/>
    <cellStyle name="style1704308985256" xfId="8"/>
    <cellStyle name="style1704308985286" xfId="9"/>
    <cellStyle name="style1704308985318" xfId="10"/>
    <cellStyle name="style1704308985352" xfId="13"/>
    <cellStyle name="style1704308985383" xfId="14"/>
    <cellStyle name="style1704308985440" xfId="15"/>
    <cellStyle name="style1704308985451" xfId="18"/>
    <cellStyle name="style1704308985462" xfId="19"/>
    <cellStyle name="style1704308985470" xfId="20"/>
    <cellStyle name="style1704308985478" xfId="23"/>
    <cellStyle name="style1704308985486" xfId="24"/>
    <cellStyle name="style1704308985496" xfId="25"/>
    <cellStyle name="style1704308985508" xfId="28"/>
    <cellStyle name="style1704308985517" xfId="29"/>
    <cellStyle name="style1704308985526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0.24553571428571427</v>
      </c>
      <c r="D6" s="19">
        <v>0.24</v>
      </c>
      <c r="E6" s="19">
        <v>0.26976744186046514</v>
      </c>
      <c r="F6" s="19">
        <v>0.26956521739130435</v>
      </c>
      <c r="G6" s="19">
        <v>0.29770992366412213</v>
      </c>
      <c r="H6" s="19">
        <v>0.27586206896551724</v>
      </c>
      <c r="I6" s="20">
        <v>0.25242718446601942</v>
      </c>
      <c r="J6" s="31">
        <f>AVERAGE(C6:I6)</f>
        <v>0.26440965009044887</v>
      </c>
    </row>
    <row r="7" spans="1:10" ht="24" x14ac:dyDescent="0.25">
      <c r="A7" s="21"/>
      <c r="B7" s="22" t="s">
        <v>12</v>
      </c>
      <c r="C7" s="23">
        <v>0.16517857142857142</v>
      </c>
      <c r="D7" s="24">
        <v>0.16</v>
      </c>
      <c r="E7" s="24">
        <v>0.25116279069767444</v>
      </c>
      <c r="F7" s="24">
        <v>0.22608695652173913</v>
      </c>
      <c r="G7" s="24">
        <v>0.17557251908396945</v>
      </c>
      <c r="H7" s="24">
        <v>0.17241379310344829</v>
      </c>
      <c r="I7" s="25">
        <v>0.13592233009708737</v>
      </c>
      <c r="J7" s="31">
        <f>AVERAGE(C7:I7)</f>
        <v>0.18376242299035569</v>
      </c>
    </row>
    <row r="8" spans="1:10" ht="24" x14ac:dyDescent="0.25">
      <c r="A8" s="21"/>
      <c r="B8" s="22" t="s">
        <v>13</v>
      </c>
      <c r="C8" s="23">
        <v>0.29464285714285715</v>
      </c>
      <c r="D8" s="24">
        <v>0.27500000000000002</v>
      </c>
      <c r="E8" s="24">
        <v>0.2930232558139535</v>
      </c>
      <c r="F8" s="24">
        <v>0.24347826086956523</v>
      </c>
      <c r="G8" s="24">
        <v>0.27480916030534353</v>
      </c>
      <c r="H8" s="24">
        <v>0.27586206896551724</v>
      </c>
      <c r="I8" s="25">
        <v>0.23300970873786409</v>
      </c>
      <c r="J8" s="31">
        <f>AVERAGE(C8:I8)</f>
        <v>0.26997504454787152</v>
      </c>
    </row>
    <row r="9" spans="1:10" ht="24" x14ac:dyDescent="0.25">
      <c r="A9" s="21"/>
      <c r="B9" s="22" t="s">
        <v>14</v>
      </c>
      <c r="C9" s="23">
        <v>0.28125</v>
      </c>
      <c r="D9" s="24">
        <v>0.20499999999999999</v>
      </c>
      <c r="E9" s="24">
        <v>0.23255813953488372</v>
      </c>
      <c r="F9" s="24">
        <v>0.20869565217391306</v>
      </c>
      <c r="G9" s="24">
        <v>0.22900763358778625</v>
      </c>
      <c r="H9" s="24">
        <v>0.25287356321839083</v>
      </c>
      <c r="I9" s="25">
        <v>0.23300970873786409</v>
      </c>
      <c r="J9" s="31">
        <f>AVERAGE(C9:I9)</f>
        <v>0.23462781389326251</v>
      </c>
    </row>
    <row r="10" spans="1:10" ht="24" x14ac:dyDescent="0.25">
      <c r="A10" s="21"/>
      <c r="B10" s="22" t="s">
        <v>15</v>
      </c>
      <c r="C10" s="23">
        <v>0.23214285714285715</v>
      </c>
      <c r="D10" s="24">
        <v>0.3</v>
      </c>
      <c r="E10" s="24">
        <v>0.2558139534883721</v>
      </c>
      <c r="F10" s="24">
        <v>0.24347826086956523</v>
      </c>
      <c r="G10" s="24">
        <v>0.24427480916030533</v>
      </c>
      <c r="H10" s="24">
        <v>0.33333333333333326</v>
      </c>
      <c r="I10" s="25">
        <v>0.25242718446601942</v>
      </c>
      <c r="J10" s="31">
        <f>AVERAGE(C10:I10)</f>
        <v>0.26592434263720749</v>
      </c>
    </row>
    <row r="11" spans="1:10" ht="24" x14ac:dyDescent="0.25">
      <c r="A11" s="21"/>
      <c r="B11" s="22" t="s">
        <v>16</v>
      </c>
      <c r="C11" s="23">
        <v>8.4821428571428575E-2</v>
      </c>
      <c r="D11" s="24">
        <v>0.12</v>
      </c>
      <c r="E11" s="24">
        <v>0.11162790697674418</v>
      </c>
      <c r="F11" s="24">
        <v>0.13043478260869565</v>
      </c>
      <c r="G11" s="24">
        <v>0.10687022900763359</v>
      </c>
      <c r="H11" s="24">
        <v>9.1954022988505746E-2</v>
      </c>
      <c r="I11" s="25">
        <v>9.7087378640776698E-2</v>
      </c>
      <c r="J11" s="31">
        <f>AVERAGE(C11:I11)</f>
        <v>0.10611367839911205</v>
      </c>
    </row>
    <row r="12" spans="1:10" ht="24" x14ac:dyDescent="0.25">
      <c r="A12" s="21"/>
      <c r="B12" s="22" t="s">
        <v>17</v>
      </c>
      <c r="C12" s="23">
        <v>0.39285714285714285</v>
      </c>
      <c r="D12" s="24">
        <v>0.32500000000000001</v>
      </c>
      <c r="E12" s="24">
        <v>0.37209302325581395</v>
      </c>
      <c r="F12" s="24">
        <v>0.29565217391304349</v>
      </c>
      <c r="G12" s="24">
        <v>0.30534351145038169</v>
      </c>
      <c r="H12" s="24">
        <v>0.34482758620689657</v>
      </c>
      <c r="I12" s="25">
        <v>0.40776699029126212</v>
      </c>
      <c r="J12" s="31">
        <f>AVERAGE(C12:I12)</f>
        <v>0.34907720399636294</v>
      </c>
    </row>
    <row r="13" spans="1:10" ht="24" x14ac:dyDescent="0.25">
      <c r="A13" s="21"/>
      <c r="B13" s="22" t="s">
        <v>18</v>
      </c>
      <c r="C13" s="23">
        <v>0.38392857142857145</v>
      </c>
      <c r="D13" s="24">
        <v>0.35</v>
      </c>
      <c r="E13" s="24">
        <v>0.38604651162790693</v>
      </c>
      <c r="F13" s="24">
        <v>0.30434782608695654</v>
      </c>
      <c r="G13" s="24">
        <v>0.35114503816793891</v>
      </c>
      <c r="H13" s="24">
        <v>0.35632183908045983</v>
      </c>
      <c r="I13" s="25">
        <v>0.37864077669902912</v>
      </c>
      <c r="J13" s="31">
        <f>AVERAGE(C13:I13)</f>
        <v>0.3586329375844089</v>
      </c>
    </row>
    <row r="14" spans="1:10" ht="24" x14ac:dyDescent="0.25">
      <c r="A14" s="21"/>
      <c r="B14" s="22" t="s">
        <v>19</v>
      </c>
      <c r="C14" s="23">
        <v>0.21875</v>
      </c>
      <c r="D14" s="24">
        <v>0.20499999999999999</v>
      </c>
      <c r="E14" s="24">
        <v>0.18139534883720931</v>
      </c>
      <c r="F14" s="24">
        <v>0.14782608695652175</v>
      </c>
      <c r="G14" s="24">
        <v>0.22137404580152673</v>
      </c>
      <c r="H14" s="24">
        <v>0.14942528735632185</v>
      </c>
      <c r="I14" s="25">
        <v>0.13592233009708737</v>
      </c>
      <c r="J14" s="31">
        <f>AVERAGE(C14:I14)</f>
        <v>0.17995615700695242</v>
      </c>
    </row>
    <row r="15" spans="1:10" ht="24" x14ac:dyDescent="0.25">
      <c r="A15" s="21"/>
      <c r="B15" s="22" t="s">
        <v>20</v>
      </c>
      <c r="C15" s="23">
        <v>0.11607142857142858</v>
      </c>
      <c r="D15" s="24">
        <v>0.13500000000000001</v>
      </c>
      <c r="E15" s="24">
        <v>0.10232558139534884</v>
      </c>
      <c r="F15" s="24">
        <v>8.6956521739130432E-2</v>
      </c>
      <c r="G15" s="24">
        <v>0.11450381679389313</v>
      </c>
      <c r="H15" s="24">
        <v>0.10344827586206896</v>
      </c>
      <c r="I15" s="25">
        <v>7.7669902912621352E-2</v>
      </c>
      <c r="J15" s="31">
        <f>AVERAGE(C15:I15)</f>
        <v>0.10513936103921305</v>
      </c>
    </row>
    <row r="16" spans="1:10" ht="24" x14ac:dyDescent="0.25">
      <c r="A16" s="21"/>
      <c r="B16" s="22" t="s">
        <v>21</v>
      </c>
      <c r="C16" s="23">
        <v>6.25E-2</v>
      </c>
      <c r="D16" s="24">
        <v>0.1</v>
      </c>
      <c r="E16" s="24">
        <v>5.1162790697674418E-2</v>
      </c>
      <c r="F16" s="24">
        <v>8.6956521739130432E-2</v>
      </c>
      <c r="G16" s="24">
        <v>0.13740458015267176</v>
      </c>
      <c r="H16" s="24">
        <v>0.12643678160919541</v>
      </c>
      <c r="I16" s="25">
        <v>0.12621359223300971</v>
      </c>
      <c r="J16" s="31">
        <f>AVERAGE(C16:I16)</f>
        <v>9.8667752347383092E-2</v>
      </c>
    </row>
    <row r="17" spans="1:10" ht="24" x14ac:dyDescent="0.25">
      <c r="A17" s="21"/>
      <c r="B17" s="22" t="s">
        <v>22</v>
      </c>
      <c r="C17" s="23">
        <v>0.10267857142857142</v>
      </c>
      <c r="D17" s="24">
        <v>0.09</v>
      </c>
      <c r="E17" s="24">
        <v>0.10232558139534884</v>
      </c>
      <c r="F17" s="24">
        <v>9.5652173913043481E-2</v>
      </c>
      <c r="G17" s="24">
        <v>8.3969465648854963E-2</v>
      </c>
      <c r="H17" s="24">
        <v>9.1954022988505746E-2</v>
      </c>
      <c r="I17" s="25">
        <v>0.13592233009708737</v>
      </c>
      <c r="J17" s="31">
        <f>AVERAGE(C17:I17)</f>
        <v>0.10035744935305882</v>
      </c>
    </row>
    <row r="18" spans="1:10" ht="24" x14ac:dyDescent="0.25">
      <c r="A18" s="21"/>
      <c r="B18" s="22" t="s">
        <v>23</v>
      </c>
      <c r="C18" s="23">
        <v>0.18303571428571427</v>
      </c>
      <c r="D18" s="24">
        <v>0.2</v>
      </c>
      <c r="E18" s="24">
        <v>0.21395348837209302</v>
      </c>
      <c r="F18" s="24">
        <v>0.15652173913043479</v>
      </c>
      <c r="G18" s="24">
        <v>0.19847328244274809</v>
      </c>
      <c r="H18" s="24">
        <v>0.16091954022988506</v>
      </c>
      <c r="I18" s="25">
        <v>0.24271844660194175</v>
      </c>
      <c r="J18" s="31">
        <f>AVERAGE(C18:I18)</f>
        <v>0.19366031586611671</v>
      </c>
    </row>
    <row r="19" spans="1:10" ht="24" x14ac:dyDescent="0.25">
      <c r="A19" s="21"/>
      <c r="B19" s="22" t="s">
        <v>24</v>
      </c>
      <c r="C19" s="23">
        <v>8.9285714285714288E-2</v>
      </c>
      <c r="D19" s="24">
        <v>0.1</v>
      </c>
      <c r="E19" s="24">
        <v>0.10697674418604651</v>
      </c>
      <c r="F19" s="24">
        <v>0.11304347826086956</v>
      </c>
      <c r="G19" s="24">
        <v>7.6335877862595422E-2</v>
      </c>
      <c r="H19" s="24">
        <v>0.16091954022988506</v>
      </c>
      <c r="I19" s="25">
        <v>0.12621359223300971</v>
      </c>
      <c r="J19" s="31">
        <f>AVERAGE(C19:I19)</f>
        <v>0.11039642100830295</v>
      </c>
    </row>
    <row r="20" spans="1:10" ht="24" x14ac:dyDescent="0.25">
      <c r="A20" s="21"/>
      <c r="B20" s="22" t="s">
        <v>25</v>
      </c>
      <c r="C20" s="23">
        <v>0.11160714285714286</v>
      </c>
      <c r="D20" s="24">
        <v>0.14000000000000001</v>
      </c>
      <c r="E20" s="24">
        <v>0.18139534883720931</v>
      </c>
      <c r="F20" s="24">
        <v>0.13043478260869565</v>
      </c>
      <c r="G20" s="24">
        <v>0.16793893129770993</v>
      </c>
      <c r="H20" s="24">
        <v>0.12643678160919541</v>
      </c>
      <c r="I20" s="25">
        <v>0.22330097087378642</v>
      </c>
      <c r="J20" s="31">
        <f>AVERAGE(C20:I20)</f>
        <v>0.15444485115481996</v>
      </c>
    </row>
    <row r="21" spans="1:10" ht="24" x14ac:dyDescent="0.25">
      <c r="A21" s="21"/>
      <c r="B21" s="22" t="s">
        <v>26</v>
      </c>
      <c r="C21" s="23">
        <v>0.17857142857142858</v>
      </c>
      <c r="D21" s="24">
        <v>0.12</v>
      </c>
      <c r="E21" s="24">
        <v>0.10697674418604651</v>
      </c>
      <c r="F21" s="24">
        <v>7.8260869565217397E-2</v>
      </c>
      <c r="G21" s="24">
        <v>0.12213740458015267</v>
      </c>
      <c r="H21" s="24">
        <v>0.11494252873563218</v>
      </c>
      <c r="I21" s="25">
        <v>0.10679611650485436</v>
      </c>
      <c r="J21" s="31">
        <f>AVERAGE(C21:I21)</f>
        <v>0.11824072744904737</v>
      </c>
    </row>
    <row r="22" spans="1:10" ht="24" x14ac:dyDescent="0.25">
      <c r="A22" s="21"/>
      <c r="B22" s="22" t="s">
        <v>27</v>
      </c>
      <c r="C22" s="23">
        <v>6.6964285714285712E-2</v>
      </c>
      <c r="D22" s="24">
        <v>7.0000000000000007E-2</v>
      </c>
      <c r="E22" s="24">
        <v>7.441860465116279E-2</v>
      </c>
      <c r="F22" s="24">
        <v>0.12173913043478261</v>
      </c>
      <c r="G22" s="24">
        <v>9.160305343511449E-2</v>
      </c>
      <c r="H22" s="24">
        <v>0.12643678160919541</v>
      </c>
      <c r="I22" s="25">
        <v>6.7961165048543687E-2</v>
      </c>
      <c r="J22" s="31">
        <f>AVERAGE(C22:I22)</f>
        <v>8.8446145841869245E-2</v>
      </c>
    </row>
    <row r="23" spans="1:10" ht="24" x14ac:dyDescent="0.25">
      <c r="A23" s="21"/>
      <c r="B23" s="22" t="s">
        <v>28</v>
      </c>
      <c r="C23" s="23">
        <v>0.17410714285714285</v>
      </c>
      <c r="D23" s="24">
        <v>0.13500000000000001</v>
      </c>
      <c r="E23" s="24">
        <v>0.16279069767441862</v>
      </c>
      <c r="F23" s="24">
        <v>0.16521739130434782</v>
      </c>
      <c r="G23" s="24">
        <v>0.14503816793893129</v>
      </c>
      <c r="H23" s="24">
        <v>0.16091954022988506</v>
      </c>
      <c r="I23" s="25">
        <v>0.13592233009708737</v>
      </c>
      <c r="J23" s="31">
        <f>AVERAGE(C23:I23)</f>
        <v>0.15414218144311614</v>
      </c>
    </row>
    <row r="24" spans="1:10" ht="24" x14ac:dyDescent="0.25">
      <c r="A24" s="21"/>
      <c r="B24" s="22" t="s">
        <v>29</v>
      </c>
      <c r="C24" s="23">
        <v>8.4821428571428575E-2</v>
      </c>
      <c r="D24" s="24">
        <v>0.08</v>
      </c>
      <c r="E24" s="24">
        <v>6.5116279069767441E-2</v>
      </c>
      <c r="F24" s="24">
        <v>0.11304347826086956</v>
      </c>
      <c r="G24" s="24">
        <v>6.1068702290076333E-2</v>
      </c>
      <c r="H24" s="24">
        <v>0.11494252873563218</v>
      </c>
      <c r="I24" s="25">
        <v>7.7669902912621352E-2</v>
      </c>
      <c r="J24" s="31">
        <f>AVERAGE(C24:I24)</f>
        <v>8.5237474262913629E-2</v>
      </c>
    </row>
    <row r="25" spans="1:10" ht="24" x14ac:dyDescent="0.25">
      <c r="A25" s="21"/>
      <c r="B25" s="22" t="s">
        <v>30</v>
      </c>
      <c r="C25" s="23">
        <v>6.25E-2</v>
      </c>
      <c r="D25" s="24">
        <v>9.5000000000000001E-2</v>
      </c>
      <c r="E25" s="24">
        <v>6.5116279069767441E-2</v>
      </c>
      <c r="F25" s="24">
        <v>9.5652173913043481E-2</v>
      </c>
      <c r="G25" s="24">
        <v>7.6335877862595422E-2</v>
      </c>
      <c r="H25" s="24">
        <v>8.0459770114942528E-2</v>
      </c>
      <c r="I25" s="25">
        <v>0.11650485436893204</v>
      </c>
      <c r="J25" s="31">
        <f>AVERAGE(C25:I25)</f>
        <v>8.4509850761325847E-2</v>
      </c>
    </row>
    <row r="26" spans="1:10" x14ac:dyDescent="0.25">
      <c r="A26" s="21" t="s">
        <v>31</v>
      </c>
      <c r="B26" s="22" t="s">
        <v>32</v>
      </c>
      <c r="C26" s="23">
        <v>0.28125</v>
      </c>
      <c r="D26" s="24">
        <v>0.24</v>
      </c>
      <c r="E26" s="24">
        <v>0.30232558139534882</v>
      </c>
      <c r="F26" s="24">
        <v>0.32173913043478258</v>
      </c>
      <c r="G26" s="24">
        <v>0.24427480916030533</v>
      </c>
      <c r="H26" s="24">
        <v>0.26436781609195403</v>
      </c>
      <c r="I26" s="25">
        <v>0.28155339805825241</v>
      </c>
      <c r="J26" s="31">
        <f>AVERAGE(C26:I26)</f>
        <v>0.27650153359152047</v>
      </c>
    </row>
    <row r="27" spans="1:10" x14ac:dyDescent="0.25">
      <c r="A27" s="21"/>
      <c r="B27" s="22" t="s">
        <v>33</v>
      </c>
      <c r="C27" s="23">
        <v>0.19642857142857142</v>
      </c>
      <c r="D27" s="24">
        <v>0.17</v>
      </c>
      <c r="E27" s="24">
        <v>0.17674418604651163</v>
      </c>
      <c r="F27" s="24">
        <v>0.16521739130434782</v>
      </c>
      <c r="G27" s="24">
        <v>0.15267175572519084</v>
      </c>
      <c r="H27" s="24">
        <v>0.21839080459770116</v>
      </c>
      <c r="I27" s="25">
        <v>0.23300970873786409</v>
      </c>
      <c r="J27" s="31">
        <f>AVERAGE(C27:I27)</f>
        <v>0.18749463112002671</v>
      </c>
    </row>
    <row r="28" spans="1:10" x14ac:dyDescent="0.25">
      <c r="A28" s="21"/>
      <c r="B28" s="22" t="s">
        <v>34</v>
      </c>
      <c r="C28" s="23">
        <v>0.35714285714285715</v>
      </c>
      <c r="D28" s="24">
        <v>0.34</v>
      </c>
      <c r="E28" s="24">
        <v>0.38139534883720932</v>
      </c>
      <c r="F28" s="24">
        <v>0.32173913043478258</v>
      </c>
      <c r="G28" s="24">
        <v>0.30534351145038169</v>
      </c>
      <c r="H28" s="24">
        <v>0.34482758620689657</v>
      </c>
      <c r="I28" s="25">
        <v>0.37864077669902912</v>
      </c>
      <c r="J28" s="31">
        <f>AVERAGE(C28:I28)</f>
        <v>0.34701274439587948</v>
      </c>
    </row>
    <row r="29" spans="1:10" x14ac:dyDescent="0.25">
      <c r="A29" s="21"/>
      <c r="B29" s="22" t="s">
        <v>35</v>
      </c>
      <c r="C29" s="23">
        <v>0.30357142857142855</v>
      </c>
      <c r="D29" s="24">
        <v>0.24</v>
      </c>
      <c r="E29" s="24">
        <v>0.2558139534883721</v>
      </c>
      <c r="F29" s="24">
        <v>0.18260869565217391</v>
      </c>
      <c r="G29" s="24">
        <v>0.29007633587786258</v>
      </c>
      <c r="H29" s="24">
        <v>0.31034482758620691</v>
      </c>
      <c r="I29" s="25">
        <v>0.23300970873786409</v>
      </c>
      <c r="J29" s="31">
        <f>AVERAGE(C29:I29)</f>
        <v>0.25934642141627257</v>
      </c>
    </row>
    <row r="30" spans="1:10" x14ac:dyDescent="0.25">
      <c r="A30" s="21"/>
      <c r="B30" s="22" t="s">
        <v>36</v>
      </c>
      <c r="C30" s="23">
        <v>9.8214285714285712E-2</v>
      </c>
      <c r="D30" s="24">
        <v>9.5000000000000001E-2</v>
      </c>
      <c r="E30" s="24">
        <v>9.7674418604651161E-2</v>
      </c>
      <c r="F30" s="24">
        <v>9.5652173913043481E-2</v>
      </c>
      <c r="G30" s="24">
        <v>0.13740458015267176</v>
      </c>
      <c r="H30" s="24">
        <v>0.13793103448275862</v>
      </c>
      <c r="I30" s="25">
        <v>6.7961165048543687E-2</v>
      </c>
      <c r="J30" s="31">
        <f>AVERAGE(C30:I30)</f>
        <v>0.10426252255942206</v>
      </c>
    </row>
    <row r="31" spans="1:10" x14ac:dyDescent="0.25">
      <c r="A31" s="21"/>
      <c r="B31" s="22" t="s">
        <v>37</v>
      </c>
      <c r="C31" s="23">
        <v>0.375</v>
      </c>
      <c r="D31" s="24">
        <v>0.34499999999999997</v>
      </c>
      <c r="E31" s="24">
        <v>0.30232558139534882</v>
      </c>
      <c r="F31" s="24">
        <v>0.33043478260869563</v>
      </c>
      <c r="G31" s="24">
        <v>0.33587786259541985</v>
      </c>
      <c r="H31" s="24">
        <v>0.37931034482758619</v>
      </c>
      <c r="I31" s="25">
        <v>0.28155339805825241</v>
      </c>
      <c r="J31" s="31">
        <f>AVERAGE(C31:I31)</f>
        <v>0.3356431384979004</v>
      </c>
    </row>
    <row r="32" spans="1:10" x14ac:dyDescent="0.25">
      <c r="A32" s="21"/>
      <c r="B32" s="22" t="s">
        <v>38</v>
      </c>
      <c r="C32" s="23">
        <v>0.14285714285714285</v>
      </c>
      <c r="D32" s="24">
        <v>0.185</v>
      </c>
      <c r="E32" s="24">
        <v>0.16279069767441862</v>
      </c>
      <c r="F32" s="24">
        <v>0.2</v>
      </c>
      <c r="G32" s="24">
        <v>0.15267175572519084</v>
      </c>
      <c r="H32" s="24">
        <v>0.18390804597701149</v>
      </c>
      <c r="I32" s="25">
        <v>0.11650485436893204</v>
      </c>
      <c r="J32" s="31">
        <f>AVERAGE(C32:I32)</f>
        <v>0.16339035665752796</v>
      </c>
    </row>
    <row r="33" spans="1:10" x14ac:dyDescent="0.25">
      <c r="A33" s="21"/>
      <c r="B33" s="22" t="s">
        <v>39</v>
      </c>
      <c r="C33" s="23">
        <v>0.11607142857142858</v>
      </c>
      <c r="D33" s="24">
        <v>0.11</v>
      </c>
      <c r="E33" s="24">
        <v>0.13023255813953488</v>
      </c>
      <c r="F33" s="24">
        <v>0.1391304347826087</v>
      </c>
      <c r="G33" s="24">
        <v>0.13740458015267176</v>
      </c>
      <c r="H33" s="24">
        <v>0.17241379310344829</v>
      </c>
      <c r="I33" s="25">
        <v>0.1650485436893204</v>
      </c>
      <c r="J33" s="31">
        <f>AVERAGE(C33:I33)</f>
        <v>0.13861447691985895</v>
      </c>
    </row>
    <row r="34" spans="1:10" x14ac:dyDescent="0.25">
      <c r="A34" s="21"/>
      <c r="B34" s="22" t="s">
        <v>40</v>
      </c>
      <c r="C34" s="23">
        <v>0.21428571428571427</v>
      </c>
      <c r="D34" s="24">
        <v>0.215</v>
      </c>
      <c r="E34" s="24">
        <v>0.18139534883720931</v>
      </c>
      <c r="F34" s="24">
        <v>0.22608695652173913</v>
      </c>
      <c r="G34" s="24">
        <v>0.27480916030534353</v>
      </c>
      <c r="H34" s="24">
        <v>0.20689655172413793</v>
      </c>
      <c r="I34" s="25">
        <v>0.21359223300970873</v>
      </c>
      <c r="J34" s="31">
        <f>AVERAGE(C34:I34)</f>
        <v>0.21886656638340754</v>
      </c>
    </row>
    <row r="35" spans="1:10" ht="24" x14ac:dyDescent="0.25">
      <c r="A35" s="21"/>
      <c r="B35" s="22" t="s">
        <v>41</v>
      </c>
      <c r="C35" s="23">
        <v>0.19196428571428573</v>
      </c>
      <c r="D35" s="24">
        <v>0.17</v>
      </c>
      <c r="E35" s="24">
        <v>0.2</v>
      </c>
      <c r="F35" s="24">
        <v>0.16521739130434782</v>
      </c>
      <c r="G35" s="24">
        <v>0.27480916030534353</v>
      </c>
      <c r="H35" s="24">
        <v>0.22988505747126436</v>
      </c>
      <c r="I35" s="25">
        <v>0.29126213592233008</v>
      </c>
      <c r="J35" s="31">
        <f>AVERAGE(C35:I35)</f>
        <v>0.21759114724536735</v>
      </c>
    </row>
    <row r="36" spans="1:10" x14ac:dyDescent="0.25">
      <c r="A36" s="21"/>
      <c r="B36" s="22" t="s">
        <v>42</v>
      </c>
      <c r="C36" s="23">
        <v>0.14285714285714285</v>
      </c>
      <c r="D36" s="24">
        <v>0.155</v>
      </c>
      <c r="E36" s="24">
        <v>0.16279069767441862</v>
      </c>
      <c r="F36" s="24">
        <v>0.13043478260869565</v>
      </c>
      <c r="G36" s="24">
        <v>0.20610687022900762</v>
      </c>
      <c r="H36" s="24">
        <v>0.21839080459770116</v>
      </c>
      <c r="I36" s="25">
        <v>0.14563106796116504</v>
      </c>
      <c r="J36" s="31">
        <f>AVERAGE(C36:I36)</f>
        <v>0.16588733798973299</v>
      </c>
    </row>
    <row r="37" spans="1:10" x14ac:dyDescent="0.25">
      <c r="A37" s="21"/>
      <c r="B37" s="22" t="s">
        <v>43</v>
      </c>
      <c r="C37" s="23">
        <v>0.125</v>
      </c>
      <c r="D37" s="24">
        <v>8.5000000000000006E-2</v>
      </c>
      <c r="E37" s="24">
        <v>0.10697674418604651</v>
      </c>
      <c r="F37" s="24">
        <v>0.12173913043478261</v>
      </c>
      <c r="G37" s="24">
        <v>9.9236641221374045E-2</v>
      </c>
      <c r="H37" s="24">
        <v>0.12643678160919541</v>
      </c>
      <c r="I37" s="25">
        <v>5.8252427184466021E-2</v>
      </c>
      <c r="J37" s="31">
        <f>AVERAGE(C37:I37)</f>
        <v>0.10323453209083779</v>
      </c>
    </row>
    <row r="38" spans="1:10" x14ac:dyDescent="0.25">
      <c r="A38" s="21"/>
      <c r="B38" s="22" t="s">
        <v>44</v>
      </c>
      <c r="C38" s="23">
        <v>0.22767857142857142</v>
      </c>
      <c r="D38" s="24">
        <v>0.255</v>
      </c>
      <c r="E38" s="24">
        <v>0.22790697674418606</v>
      </c>
      <c r="F38" s="24">
        <v>0.26956521739130435</v>
      </c>
      <c r="G38" s="24">
        <v>0.22900763358778625</v>
      </c>
      <c r="H38" s="24">
        <v>0.21839080459770116</v>
      </c>
      <c r="I38" s="25">
        <v>0.30097087378640774</v>
      </c>
      <c r="J38" s="31">
        <f>AVERAGE(C38:I38)</f>
        <v>0.24693143964799383</v>
      </c>
    </row>
    <row r="39" spans="1:10" ht="24" x14ac:dyDescent="0.25">
      <c r="A39" s="21"/>
      <c r="B39" s="22" t="s">
        <v>45</v>
      </c>
      <c r="C39" s="23">
        <v>4.9107142857142856E-2</v>
      </c>
      <c r="D39" s="24">
        <v>0.03</v>
      </c>
      <c r="E39" s="24">
        <v>6.9767441860465115E-2</v>
      </c>
      <c r="F39" s="24">
        <v>8.6956521739130432E-2</v>
      </c>
      <c r="G39" s="24">
        <v>3.8167938931297711E-2</v>
      </c>
      <c r="H39" s="24">
        <v>5.7471264367816091E-2</v>
      </c>
      <c r="I39" s="25">
        <v>3.8834951456310676E-2</v>
      </c>
      <c r="J39" s="31">
        <f>AVERAGE(C39:I39)</f>
        <v>5.2900751601737551E-2</v>
      </c>
    </row>
    <row r="40" spans="1:10" ht="24" x14ac:dyDescent="0.25">
      <c r="A40" s="21"/>
      <c r="B40" s="22" t="s">
        <v>46</v>
      </c>
      <c r="C40" s="23">
        <v>0.34375</v>
      </c>
      <c r="D40" s="24">
        <v>0.33500000000000002</v>
      </c>
      <c r="E40" s="24">
        <v>0.36279069767441863</v>
      </c>
      <c r="F40" s="24">
        <v>0.26956521739130435</v>
      </c>
      <c r="G40" s="24">
        <v>0.3282442748091603</v>
      </c>
      <c r="H40" s="24">
        <v>0.28735632183908044</v>
      </c>
      <c r="I40" s="25">
        <v>0.36893203883495146</v>
      </c>
      <c r="J40" s="31">
        <f>AVERAGE(C40:I40)</f>
        <v>0.32794836436413072</v>
      </c>
    </row>
    <row r="41" spans="1:10" ht="24.75" thickBot="1" x14ac:dyDescent="0.3">
      <c r="A41" s="26"/>
      <c r="B41" s="27" t="s">
        <v>47</v>
      </c>
      <c r="C41" s="28">
        <v>0.27232142857142855</v>
      </c>
      <c r="D41" s="29">
        <v>0.33500000000000002</v>
      </c>
      <c r="E41" s="29">
        <v>0.2744186046511628</v>
      </c>
      <c r="F41" s="29">
        <v>0.28695652173913044</v>
      </c>
      <c r="G41" s="29">
        <v>0.31297709923664124</v>
      </c>
      <c r="H41" s="29">
        <v>0.28735632183908044</v>
      </c>
      <c r="I41" s="30">
        <v>0.28155339805825241</v>
      </c>
      <c r="J41" s="31">
        <f>AVERAGE(C41:I41)</f>
        <v>0.29294048201367084</v>
      </c>
    </row>
    <row r="42" spans="1:10" ht="15.75" thickTop="1" x14ac:dyDescent="0.25">
      <c r="C42" s="32">
        <f>AVERAGE(C6:C41)</f>
        <v>0.19357638888888892</v>
      </c>
      <c r="D42" s="32">
        <f>AVERAGE(D6:D41)</f>
        <v>0.18749999999999997</v>
      </c>
      <c r="E42" s="32">
        <f>AVERAGE(E6:E41)</f>
        <v>0.1939276485788114</v>
      </c>
      <c r="F42" s="32">
        <f>AVERAGE(F6:F41)</f>
        <v>0.18405797101449273</v>
      </c>
      <c r="G42" s="32">
        <f>AVERAGE(G6:G41)</f>
        <v>0.19444444444444439</v>
      </c>
      <c r="H42" s="32">
        <f>AVERAGE(H6:H41)</f>
        <v>0.2017879948914432</v>
      </c>
      <c r="I42" s="32">
        <f>AVERAGE(I6:I41)</f>
        <v>0.19498381877022655</v>
      </c>
      <c r="J42" s="32">
        <f>AVERAGE(J6:J41)</f>
        <v>0.19289689522690098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24.75" thickTop="1" x14ac:dyDescent="0.25">
      <c r="A49" s="16" t="s">
        <v>10</v>
      </c>
      <c r="B49" s="17" t="s">
        <v>11</v>
      </c>
      <c r="C49" s="18">
        <f>C6 -($J6*C$42/$J$42)</f>
        <v>-1.9805338465174377E-2</v>
      </c>
      <c r="D49" s="19">
        <f t="shared" ref="D49:I49" si="0">D6 -($J6*D$42/$J$42)</f>
        <v>-1.7011961408932408E-2</v>
      </c>
      <c r="E49" s="19">
        <f t="shared" si="0"/>
        <v>3.9449067529318538E-3</v>
      </c>
      <c r="F49" s="19">
        <f t="shared" si="0"/>
        <v>1.7271349959927185E-2</v>
      </c>
      <c r="G49" s="19">
        <f t="shared" si="0"/>
        <v>3.1179000721525574E-2</v>
      </c>
      <c r="H49" s="19">
        <f t="shared" si="0"/>
        <v>-7.3488226555185054E-4</v>
      </c>
      <c r="I49" s="20">
        <f t="shared" si="0"/>
        <v>-1.4843075294725894E-2</v>
      </c>
    </row>
    <row r="50" spans="1:9" ht="24" x14ac:dyDescent="0.25">
      <c r="A50" s="21"/>
      <c r="B50" s="22" t="s">
        <v>12</v>
      </c>
      <c r="C50" s="23">
        <f t="shared" ref="C50:I50" si="1">C7 -($J7*C$42/$J$42)</f>
        <v>-1.9231168365855256E-2</v>
      </c>
      <c r="D50" s="24">
        <f t="shared" si="1"/>
        <v>-1.8621093253794407E-2</v>
      </c>
      <c r="E50" s="24">
        <f t="shared" si="1"/>
        <v>6.641842482415472E-2</v>
      </c>
      <c r="F50" s="24">
        <f t="shared" si="1"/>
        <v>5.0744897830091673E-2</v>
      </c>
      <c r="G50" s="24">
        <f t="shared" si="1"/>
        <v>-9.6641702162617305E-3</v>
      </c>
      <c r="H50" s="24">
        <f t="shared" si="1"/>
        <v>-1.9818698912555249E-2</v>
      </c>
      <c r="I50" s="25">
        <f t="shared" si="1"/>
        <v>-4.9828191905779751E-2</v>
      </c>
    </row>
    <row r="51" spans="1:9" ht="24" x14ac:dyDescent="0.25">
      <c r="A51" s="21"/>
      <c r="B51" s="22" t="s">
        <v>13</v>
      </c>
      <c r="C51" s="23">
        <f t="shared" ref="C51:I51" si="2">C8 -($J8*C$42/$J$42)</f>
        <v>2.371680541859017E-2</v>
      </c>
      <c r="D51" s="24">
        <f t="shared" si="2"/>
        <v>1.2578353486808747E-2</v>
      </c>
      <c r="E51" s="24">
        <f t="shared" si="2"/>
        <v>2.1605587310042917E-2</v>
      </c>
      <c r="F51" s="24">
        <f t="shared" si="2"/>
        <v>-1.4125983437103667E-2</v>
      </c>
      <c r="G51" s="24">
        <f t="shared" si="2"/>
        <v>2.6681935509229593E-3</v>
      </c>
      <c r="H51" s="24">
        <f t="shared" si="2"/>
        <v>-6.5567996531918915E-3</v>
      </c>
      <c r="I51" s="25">
        <f t="shared" si="2"/>
        <v>-3.988615667606954E-2</v>
      </c>
    </row>
    <row r="52" spans="1:9" ht="24" x14ac:dyDescent="0.25">
      <c r="A52" s="21"/>
      <c r="B52" s="22" t="s">
        <v>14</v>
      </c>
      <c r="C52" s="23">
        <f t="shared" ref="C52:I52" si="3">C9 -($J9*C$42/$J$42)</f>
        <v>4.5795692179611158E-2</v>
      </c>
      <c r="D52" s="24">
        <f t="shared" si="3"/>
        <v>-2.3063365422439364E-2</v>
      </c>
      <c r="E52" s="24">
        <f t="shared" si="3"/>
        <v>-3.3234187762835876E-3</v>
      </c>
      <c r="F52" s="24">
        <f t="shared" si="3"/>
        <v>-1.5181042772172332E-2</v>
      </c>
      <c r="G52" s="24">
        <f t="shared" si="3"/>
        <v>-7.5025231465952746E-3</v>
      </c>
      <c r="H52" s="24">
        <f t="shared" si="3"/>
        <v>7.4311673955186064E-3</v>
      </c>
      <c r="I52" s="25">
        <f t="shared" si="3"/>
        <v>-4.1565094576392347E-3</v>
      </c>
    </row>
    <row r="53" spans="1:9" ht="24" x14ac:dyDescent="0.25">
      <c r="A53" s="21"/>
      <c r="B53" s="22" t="s">
        <v>15</v>
      </c>
      <c r="C53" s="23">
        <f t="shared" ref="C53:I53" si="4">C10 -($J10*C$42/$J$42)</f>
        <v>-3.4718223771955825E-2</v>
      </c>
      <c r="D53" s="24">
        <f t="shared" si="4"/>
        <v>4.1515724315696945E-2</v>
      </c>
      <c r="E53" s="24">
        <f t="shared" si="4"/>
        <v>-1.1531367994583264E-2</v>
      </c>
      <c r="F53" s="24">
        <f t="shared" si="4"/>
        <v>-1.0260892845653985E-2</v>
      </c>
      <c r="G53" s="24">
        <f t="shared" si="4"/>
        <v>-2.3782958216008926E-2</v>
      </c>
      <c r="H53" s="24">
        <f t="shared" si="4"/>
        <v>5.5151873593053014E-2</v>
      </c>
      <c r="I53" s="25">
        <f t="shared" si="4"/>
        <v>-1.6374155080548236E-2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-2.1666043153063905E-2</v>
      </c>
      <c r="D54" s="24">
        <f t="shared" si="5"/>
        <v>1.685518433860822E-2</v>
      </c>
      <c r="E54" s="24">
        <f t="shared" si="5"/>
        <v>4.9472053004312733E-3</v>
      </c>
      <c r="F54" s="24">
        <f t="shared" si="5"/>
        <v>2.9183446655097534E-2</v>
      </c>
      <c r="G54" s="24">
        <f t="shared" si="5"/>
        <v>-9.4765011587519266E-5</v>
      </c>
      <c r="H54" s="24">
        <f t="shared" si="5"/>
        <v>-1.9050699868879736E-2</v>
      </c>
      <c r="I54" s="25">
        <f t="shared" si="5"/>
        <v>-1.0174328260605936E-2</v>
      </c>
    </row>
    <row r="55" spans="1:9" ht="24" x14ac:dyDescent="0.25">
      <c r="A55" s="21"/>
      <c r="B55" s="22" t="s">
        <v>17</v>
      </c>
      <c r="C55" s="23">
        <f t="shared" ref="C55:I55" si="6">C12 -($J12*C$42/$J$42)</f>
        <v>4.255028844374753E-2</v>
      </c>
      <c r="D55" s="24">
        <f t="shared" si="6"/>
        <v>-1.431067512687606E-2</v>
      </c>
      <c r="E55" s="24">
        <f t="shared" si="6"/>
        <v>2.1150509308912269E-2</v>
      </c>
      <c r="F55" s="24">
        <f t="shared" si="6"/>
        <v>-3.7429609593145896E-2</v>
      </c>
      <c r="G55" s="24">
        <f t="shared" si="6"/>
        <v>-4.6534225718230404E-2</v>
      </c>
      <c r="H55" s="24">
        <f t="shared" si="6"/>
        <v>-2.0339457948379214E-2</v>
      </c>
      <c r="I55" s="25">
        <f t="shared" si="6"/>
        <v>5.4913170633971331E-2</v>
      </c>
    </row>
    <row r="56" spans="1:9" ht="24" x14ac:dyDescent="0.25">
      <c r="A56" s="21"/>
      <c r="B56" s="22" t="s">
        <v>18</v>
      </c>
      <c r="C56" s="23">
        <f t="shared" ref="C56:I56" si="7">C13 -($J13*C$42/$J$42)</f>
        <v>2.403232264476729E-2</v>
      </c>
      <c r="D56" s="24">
        <f t="shared" si="7"/>
        <v>1.4009428820552228E-3</v>
      </c>
      <c r="E56" s="24">
        <f t="shared" si="7"/>
        <v>2.5497202594980062E-2</v>
      </c>
      <c r="F56" s="24">
        <f t="shared" si="7"/>
        <v>-3.7851828050079084E-2</v>
      </c>
      <c r="G56" s="24">
        <f t="shared" si="7"/>
        <v>-1.0365095139559299E-2</v>
      </c>
      <c r="H56" s="24">
        <f t="shared" si="7"/>
        <v>-1.884138628955484E-2</v>
      </c>
      <c r="I56" s="25">
        <f t="shared" si="7"/>
        <v>1.612784135739076E-2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3.8159934044030591E-2</v>
      </c>
      <c r="D57" s="24">
        <f t="shared" si="8"/>
        <v>3.0078680509016187E-2</v>
      </c>
      <c r="E57" s="24">
        <f t="shared" si="8"/>
        <v>4.7758790286528408E-4</v>
      </c>
      <c r="F57" s="24">
        <f t="shared" si="8"/>
        <v>-2.3884116524482607E-2</v>
      </c>
      <c r="G57" s="24">
        <f t="shared" si="8"/>
        <v>3.9974158921987996E-2</v>
      </c>
      <c r="H57" s="24">
        <f t="shared" si="8"/>
        <v>-3.8825498370884282E-2</v>
      </c>
      <c r="I57" s="25">
        <f t="shared" si="8"/>
        <v>-4.5980746482533336E-2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1.0561706312209512E-2</v>
      </c>
      <c r="D58" s="24">
        <f t="shared" si="9"/>
        <v>3.2802242116630909E-2</v>
      </c>
      <c r="E58" s="24">
        <f t="shared" si="9"/>
        <v>-3.3755966118429459E-3</v>
      </c>
      <c r="F58" s="24">
        <f t="shared" si="9"/>
        <v>-1.336514203816716E-2</v>
      </c>
      <c r="G58" s="24">
        <f t="shared" si="9"/>
        <v>8.5209567666955366E-3</v>
      </c>
      <c r="H58" s="24">
        <f t="shared" si="9"/>
        <v>-6.5372209149242994E-3</v>
      </c>
      <c r="I58" s="25">
        <f t="shared" si="9"/>
        <v>-2.8606945630601774E-2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-3.651531684438436E-2</v>
      </c>
      <c r="D59" s="24">
        <f t="shared" si="10"/>
        <v>4.092787271807119E-3</v>
      </c>
      <c r="E59" s="24">
        <f t="shared" si="10"/>
        <v>-4.8032197281665842E-2</v>
      </c>
      <c r="F59" s="24">
        <f t="shared" si="10"/>
        <v>-7.1900754897043229E-3</v>
      </c>
      <c r="G59" s="24">
        <f t="shared" si="10"/>
        <v>3.7945248434545831E-2</v>
      </c>
      <c r="H59" s="24">
        <f t="shared" si="10"/>
        <v>2.3221186131599972E-2</v>
      </c>
      <c r="I59" s="25">
        <f t="shared" si="10"/>
        <v>2.6478367777801548E-2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1.9676054951214828E-3</v>
      </c>
      <c r="D60" s="24">
        <f t="shared" si="11"/>
        <v>-7.5496351642384829E-3</v>
      </c>
      <c r="E60" s="24">
        <f t="shared" si="11"/>
        <v>1.4318674373664103E-3</v>
      </c>
      <c r="F60" s="24">
        <f t="shared" si="11"/>
        <v>-1.0669500180318647E-4</v>
      </c>
      <c r="G60" s="24">
        <f t="shared" si="11"/>
        <v>-1.7193118965910859E-2</v>
      </c>
      <c r="H60" s="24">
        <f t="shared" si="11"/>
        <v>-1.3029151849806284E-2</v>
      </c>
      <c r="I60" s="25">
        <f t="shared" si="11"/>
        <v>3.4479128049270849E-2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-1.1306784448378709E-2</v>
      </c>
      <c r="D61" s="24">
        <f t="shared" si="12"/>
        <v>1.1757938445901006E-2</v>
      </c>
      <c r="E61" s="24">
        <f t="shared" si="12"/>
        <v>1.9258339781083433E-2</v>
      </c>
      <c r="F61" s="24">
        <f t="shared" si="12"/>
        <v>-2.8264671052139645E-2</v>
      </c>
      <c r="G61" s="24">
        <f t="shared" si="12"/>
        <v>3.2592926829417557E-3</v>
      </c>
      <c r="H61" s="24">
        <f t="shared" si="12"/>
        <v>-4.1667063264692383E-2</v>
      </c>
      <c r="I61" s="25">
        <f t="shared" si="12"/>
        <v>4.696294785528432E-2</v>
      </c>
    </row>
    <row r="62" spans="1:9" ht="24" x14ac:dyDescent="0.25">
      <c r="A62" s="21"/>
      <c r="B62" s="22" t="s">
        <v>24</v>
      </c>
      <c r="C62" s="23">
        <f t="shared" ref="C62:I62" si="13">C19 -($J19*C$42/$J$42)</f>
        <v>-2.1499586327379902E-2</v>
      </c>
      <c r="D62" s="24">
        <f t="shared" si="13"/>
        <v>-7.307735122997025E-3</v>
      </c>
      <c r="E62" s="24">
        <f t="shared" si="13"/>
        <v>-4.0095851297974744E-3</v>
      </c>
      <c r="F62" s="24">
        <f t="shared" si="13"/>
        <v>7.705643589405814E-3</v>
      </c>
      <c r="G62" s="24">
        <f t="shared" si="13"/>
        <v>-3.494621782051259E-2</v>
      </c>
      <c r="H62" s="24">
        <f t="shared" si="13"/>
        <v>4.5434672460222827E-2</v>
      </c>
      <c r="I62" s="25">
        <f t="shared" si="13"/>
        <v>1.4622808351058086E-2</v>
      </c>
    </row>
    <row r="63" spans="1:9" ht="24" x14ac:dyDescent="0.25">
      <c r="A63" s="21"/>
      <c r="B63" s="22" t="s">
        <v>25</v>
      </c>
      <c r="C63" s="23">
        <f t="shared" ref="C63:I63" si="14">C20 -($J20*C$42/$J$42)</f>
        <v>-4.3381751774182645E-2</v>
      </c>
      <c r="D63" s="24">
        <f t="shared" si="14"/>
        <v>-1.0123772378324208E-2</v>
      </c>
      <c r="E63" s="24">
        <f t="shared" si="14"/>
        <v>2.6125214580627248E-2</v>
      </c>
      <c r="F63" s="24">
        <f t="shared" si="14"/>
        <v>-1.6933094431282519E-2</v>
      </c>
      <c r="G63" s="24">
        <f t="shared" si="14"/>
        <v>1.225501920167002E-2</v>
      </c>
      <c r="H63" s="24">
        <f t="shared" si="14"/>
        <v>-3.51268184641991E-2</v>
      </c>
      <c r="I63" s="25">
        <f t="shared" si="14"/>
        <v>6.7185203265690857E-2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5.9914189364657144E-2</v>
      </c>
      <c r="D64" s="24">
        <f t="shared" si="15"/>
        <v>5.0674274947864334E-3</v>
      </c>
      <c r="E64" s="24">
        <f t="shared" si="15"/>
        <v>-1.1895807979552517E-2</v>
      </c>
      <c r="F64" s="24">
        <f t="shared" si="15"/>
        <v>-3.4561829628306243E-2</v>
      </c>
      <c r="G64" s="24">
        <f t="shared" si="15"/>
        <v>2.948070130301586E-3</v>
      </c>
      <c r="H64" s="24">
        <f t="shared" si="15"/>
        <v>-8.7482091499276188E-3</v>
      </c>
      <c r="I64" s="25">
        <f t="shared" si="15"/>
        <v>-1.2723840231958897E-2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-2.1793418255339397E-2</v>
      </c>
      <c r="D65" s="24">
        <f t="shared" si="16"/>
        <v>-1.5971587701520254E-2</v>
      </c>
      <c r="E65" s="24">
        <f t="shared" si="16"/>
        <v>-1.4500157202399264E-2</v>
      </c>
      <c r="F65" s="24">
        <f t="shared" si="16"/>
        <v>3.7345765116188825E-2</v>
      </c>
      <c r="G65" s="24">
        <f t="shared" si="16"/>
        <v>2.4473328557601676E-3</v>
      </c>
      <c r="H65" s="24">
        <f t="shared" si="16"/>
        <v>3.3913932009602715E-2</v>
      </c>
      <c r="I65" s="25">
        <f t="shared" si="16"/>
        <v>-2.1441866822292918E-2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1.9421984114094598E-2</v>
      </c>
      <c r="D66" s="24">
        <f t="shared" si="17"/>
        <v>-1.4829570800441311E-2</v>
      </c>
      <c r="E66" s="24">
        <f t="shared" si="17"/>
        <v>7.8248504589405743E-3</v>
      </c>
      <c r="F66" s="24">
        <f t="shared" si="17"/>
        <v>1.813831504033972E-2</v>
      </c>
      <c r="G66" s="24">
        <f t="shared" si="17"/>
        <v>-1.0340646224489325E-2</v>
      </c>
      <c r="H66" s="24">
        <f t="shared" si="17"/>
        <v>-3.2743932887008276E-4</v>
      </c>
      <c r="I66" s="25">
        <f t="shared" si="17"/>
        <v>-1.9887493259574424E-2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-7.1630103492839603E-4</v>
      </c>
      <c r="D67" s="24">
        <f t="shared" si="18"/>
        <v>-2.8526887666955186E-3</v>
      </c>
      <c r="E67" s="24">
        <f t="shared" si="18"/>
        <v>-2.0576665522005183E-2</v>
      </c>
      <c r="F67" s="24">
        <f t="shared" si="18"/>
        <v>3.1711756727572316E-2</v>
      </c>
      <c r="G67" s="24">
        <f t="shared" si="18"/>
        <v>-2.4852604579089395E-2</v>
      </c>
      <c r="H67" s="24">
        <f t="shared" si="18"/>
        <v>2.5776246401785288E-2</v>
      </c>
      <c r="I67" s="25">
        <f t="shared" si="18"/>
        <v>-8.4897432266391737E-3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-2.2307542996860913E-2</v>
      </c>
      <c r="D68" s="24">
        <f t="shared" si="19"/>
        <v>1.2854577186897087E-2</v>
      </c>
      <c r="E68" s="24">
        <f t="shared" si="19"/>
        <v>-1.9845153931071502E-2</v>
      </c>
      <c r="F68" s="24">
        <f t="shared" si="19"/>
        <v>1.5014734707137628E-2</v>
      </c>
      <c r="G68" s="24">
        <f t="shared" si="19"/>
        <v>-8.8519680176594451E-3</v>
      </c>
      <c r="H68" s="24">
        <f t="shared" si="19"/>
        <v>-7.9453507328753614E-3</v>
      </c>
      <c r="I68" s="25">
        <f t="shared" si="19"/>
        <v>3.108070378443234E-2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3.7744691889577409E-3</v>
      </c>
      <c r="D69" s="24">
        <f t="shared" si="20"/>
        <v>-2.8765536570336758E-2</v>
      </c>
      <c r="E69" s="24">
        <f t="shared" si="20"/>
        <v>2.4346549256106353E-2</v>
      </c>
      <c r="F69" s="24">
        <f t="shared" si="20"/>
        <v>5.7907453956075161E-2</v>
      </c>
      <c r="G69" s="24">
        <f t="shared" si="20"/>
        <v>-3.4445006542266093E-2</v>
      </c>
      <c r="H69" s="24">
        <f t="shared" si="20"/>
        <v>-2.4878363750451937E-2</v>
      </c>
      <c r="I69" s="25">
        <f t="shared" si="20"/>
        <v>2.0604344619150616E-3</v>
      </c>
    </row>
    <row r="70" spans="1:9" x14ac:dyDescent="0.25">
      <c r="A70" s="21"/>
      <c r="B70" s="22" t="s">
        <v>33</v>
      </c>
      <c r="C70" s="23">
        <f t="shared" ref="C70:I70" si="21">C27 -($J27*C$42/$J$42)</f>
        <v>8.2734765237182928E-3</v>
      </c>
      <c r="D70" s="24">
        <f t="shared" si="21"/>
        <v>-1.224888116344508E-2</v>
      </c>
      <c r="E70" s="24">
        <f t="shared" si="21"/>
        <v>-1.1752331180934494E-2</v>
      </c>
      <c r="F70" s="24">
        <f t="shared" si="21"/>
        <v>-1.368585822421281E-2</v>
      </c>
      <c r="G70" s="24">
        <f t="shared" si="21"/>
        <v>-3.6327083999863341E-2</v>
      </c>
      <c r="H70" s="24">
        <f t="shared" si="21"/>
        <v>2.2254077658071775E-2</v>
      </c>
      <c r="I70" s="25">
        <f t="shared" si="21"/>
        <v>4.3486600386665464E-2</v>
      </c>
    </row>
    <row r="71" spans="1:9" x14ac:dyDescent="0.25">
      <c r="A71" s="21"/>
      <c r="B71" s="22" t="s">
        <v>34</v>
      </c>
      <c r="C71" s="23">
        <f t="shared" ref="C71:I71" si="22">C28 -($J28*C$42/$J$42)</f>
        <v>8.9077345424519172E-3</v>
      </c>
      <c r="D71" s="24">
        <f t="shared" si="22"/>
        <v>2.6960247457960551E-3</v>
      </c>
      <c r="E71" s="24">
        <f t="shared" si="22"/>
        <v>3.2528326024764631E-2</v>
      </c>
      <c r="F71" s="24">
        <f t="shared" si="22"/>
        <v>-9.3727911674118536E-3</v>
      </c>
      <c r="G71" s="24">
        <f t="shared" si="22"/>
        <v>-4.4453203628052107E-2</v>
      </c>
      <c r="H71" s="24">
        <f t="shared" si="22"/>
        <v>-1.8179842248883693E-2</v>
      </c>
      <c r="I71" s="25">
        <f t="shared" si="22"/>
        <v>2.7873751731334717E-2</v>
      </c>
    </row>
    <row r="72" spans="1:9" x14ac:dyDescent="0.25">
      <c r="A72" s="21"/>
      <c r="B72" s="22" t="s">
        <v>35</v>
      </c>
      <c r="C72" s="23">
        <f t="shared" ref="C72:I72" si="23">C29 -($J29*C$42/$J$42)</f>
        <v>4.3311440094347009E-2</v>
      </c>
      <c r="D72" s="24">
        <f t="shared" si="23"/>
        <v>-1.2090392426231333E-2</v>
      </c>
      <c r="E72" s="24">
        <f t="shared" si="23"/>
        <v>-4.9182973517817863E-3</v>
      </c>
      <c r="F72" s="24">
        <f t="shared" si="23"/>
        <v>-6.4853950439662827E-2</v>
      </c>
      <c r="G72" s="24">
        <f t="shared" si="23"/>
        <v>2.8649262250659724E-2</v>
      </c>
      <c r="H72" s="24">
        <f t="shared" si="23"/>
        <v>3.904448188441334E-2</v>
      </c>
      <c r="I72" s="25">
        <f t="shared" si="23"/>
        <v>-2.9142544011744376E-2</v>
      </c>
    </row>
    <row r="73" spans="1:9" x14ac:dyDescent="0.25">
      <c r="A73" s="21"/>
      <c r="B73" s="22" t="s">
        <v>36</v>
      </c>
      <c r="C73" s="23">
        <f t="shared" ref="C73:I73" si="24">C30 -($J30*C$42/$J$42)</f>
        <v>-6.4155093363740534E-3</v>
      </c>
      <c r="D73" s="24">
        <f t="shared" si="24"/>
        <v>-6.3454517082623396E-3</v>
      </c>
      <c r="E73" s="24">
        <f t="shared" si="24"/>
        <v>-7.1452354963664477E-3</v>
      </c>
      <c r="F73" s="24">
        <f t="shared" si="24"/>
        <v>-3.8328298894633184E-3</v>
      </c>
      <c r="G73" s="24">
        <f t="shared" si="24"/>
        <v>3.2305593195955273E-2</v>
      </c>
      <c r="H73" s="24">
        <f t="shared" si="24"/>
        <v>2.8862791861010095E-2</v>
      </c>
      <c r="I73" s="25">
        <f t="shared" si="24"/>
        <v>-3.7429358626499362E-2</v>
      </c>
    </row>
    <row r="74" spans="1:9" x14ac:dyDescent="0.25">
      <c r="A74" s="21"/>
      <c r="B74" s="22" t="s">
        <v>37</v>
      </c>
      <c r="C74" s="23">
        <f t="shared" ref="C74:I74" si="25">C31 -($J31*C$42/$J$42)</f>
        <v>3.8174533580072723E-2</v>
      </c>
      <c r="D74" s="24">
        <f t="shared" si="25"/>
        <v>1.8747530283837355E-2</v>
      </c>
      <c r="E74" s="24">
        <f t="shared" si="25"/>
        <v>-3.5111081511772835E-2</v>
      </c>
      <c r="F74" s="24">
        <f t="shared" si="25"/>
        <v>1.0171488665100203E-2</v>
      </c>
      <c r="G74" s="24">
        <f t="shared" si="25"/>
        <v>-2.4580319250451232E-3</v>
      </c>
      <c r="H74" s="24">
        <f t="shared" si="25"/>
        <v>2.8196575801422097E-2</v>
      </c>
      <c r="I74" s="25">
        <f t="shared" si="25"/>
        <v>-5.7721014893614753E-2</v>
      </c>
    </row>
    <row r="75" spans="1:9" x14ac:dyDescent="0.25">
      <c r="A75" s="21"/>
      <c r="B75" s="22" t="s">
        <v>38</v>
      </c>
      <c r="C75" s="23">
        <f t="shared" ref="C75:I75" si="26">C32 -($J32*C$42/$J$42)</f>
        <v>-2.1108768485431473E-2</v>
      </c>
      <c r="D75" s="24">
        <f t="shared" si="26"/>
        <v>2.618100067266349E-2</v>
      </c>
      <c r="E75" s="24">
        <f t="shared" si="26"/>
        <v>-1.4727428012624721E-3</v>
      </c>
      <c r="F75" s="24">
        <f t="shared" si="26"/>
        <v>4.4096518534711221E-2</v>
      </c>
      <c r="G75" s="24">
        <f t="shared" si="26"/>
        <v>-1.202942876241736E-2</v>
      </c>
      <c r="H75" s="24">
        <f t="shared" si="26"/>
        <v>1.2986619710725067E-2</v>
      </c>
      <c r="I75" s="25">
        <f t="shared" si="26"/>
        <v>-4.8653198868988612E-2</v>
      </c>
    </row>
    <row r="76" spans="1:9" x14ac:dyDescent="0.25">
      <c r="A76" s="21"/>
      <c r="B76" s="22" t="s">
        <v>39</v>
      </c>
      <c r="C76" s="23">
        <f t="shared" ref="C76:I76" si="27">C33 -($J33*C$42/$J$42)</f>
        <v>-2.3031328154157815E-2</v>
      </c>
      <c r="D76" s="24">
        <f t="shared" si="27"/>
        <v>-2.473630247859486E-2</v>
      </c>
      <c r="E76" s="24">
        <f t="shared" si="27"/>
        <v>-9.1226115558111498E-3</v>
      </c>
      <c r="F76" s="24">
        <f t="shared" si="27"/>
        <v>6.8675523495146384E-3</v>
      </c>
      <c r="G76" s="24">
        <f t="shared" si="27"/>
        <v>-2.3219557510562316E-3</v>
      </c>
      <c r="H76" s="24">
        <f t="shared" si="27"/>
        <v>2.741022875015417E-2</v>
      </c>
      <c r="I76" s="25">
        <f t="shared" si="27"/>
        <v>2.4934416839950957E-2</v>
      </c>
    </row>
    <row r="77" spans="1:9" x14ac:dyDescent="0.25">
      <c r="A77" s="21"/>
      <c r="B77" s="22" t="s">
        <v>40</v>
      </c>
      <c r="C77" s="23">
        <f t="shared" ref="C77:I77" si="28">C34 -($J34*C$42/$J$42)</f>
        <v>-5.3518258580726175E-3</v>
      </c>
      <c r="D77" s="24">
        <f t="shared" si="28"/>
        <v>2.2569117889777723E-3</v>
      </c>
      <c r="E77" s="24">
        <f t="shared" si="28"/>
        <v>-3.8640741019634411E-2</v>
      </c>
      <c r="F77" s="24">
        <f t="shared" si="28"/>
        <v>1.7249296983189777E-2</v>
      </c>
      <c r="G77" s="24">
        <f t="shared" si="28"/>
        <v>5.4186698456876042E-2</v>
      </c>
      <c r="H77" s="24">
        <f t="shared" si="28"/>
        <v>-2.2058121327145325E-2</v>
      </c>
      <c r="I77" s="25">
        <f t="shared" si="28"/>
        <v>-7.64221902419146E-3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-2.6393342532675751E-2</v>
      </c>
      <c r="D78" s="24">
        <f t="shared" si="29"/>
        <v>-4.1503352920823605E-2</v>
      </c>
      <c r="E78" s="24">
        <f t="shared" si="29"/>
        <v>-1.8753855458505636E-2</v>
      </c>
      <c r="F78" s="24">
        <f t="shared" si="29"/>
        <v>-4.2403291369620094E-2</v>
      </c>
      <c r="G78" s="24">
        <f t="shared" si="29"/>
        <v>5.5472349868933901E-2</v>
      </c>
      <c r="H78" s="24">
        <f t="shared" si="29"/>
        <v>2.2645908114762581E-3</v>
      </c>
      <c r="I78" s="25">
        <f t="shared" si="29"/>
        <v>7.1316901601214649E-2</v>
      </c>
    </row>
    <row r="79" spans="1:9" x14ac:dyDescent="0.25">
      <c r="A79" s="21"/>
      <c r="B79" s="22" t="s">
        <v>42</v>
      </c>
      <c r="C79" s="23">
        <f t="shared" ref="C79:I79" si="30">C36 -($J36*C$42/$J$42)</f>
        <v>-2.3614545620116056E-2</v>
      </c>
      <c r="D79" s="24">
        <f t="shared" si="30"/>
        <v>-6.2461197806632784E-3</v>
      </c>
      <c r="E79" s="24">
        <f t="shared" si="30"/>
        <v>-3.9830668670288449E-3</v>
      </c>
      <c r="F79" s="24">
        <f t="shared" si="30"/>
        <v>-2.7851263475511007E-2</v>
      </c>
      <c r="G79" s="24">
        <f t="shared" si="30"/>
        <v>3.8888671937949426E-2</v>
      </c>
      <c r="H79" s="24">
        <f t="shared" si="30"/>
        <v>4.4857304893351713E-2</v>
      </c>
      <c r="I79" s="25">
        <f t="shared" si="30"/>
        <v>-2.2050981087982119E-2</v>
      </c>
    </row>
    <row r="80" spans="1:9" x14ac:dyDescent="0.25">
      <c r="A80" s="21"/>
      <c r="B80" s="22" t="s">
        <v>43</v>
      </c>
      <c r="C80" s="23">
        <f t="shared" ref="C80:I80" si="31">C37 -($J37*C$42/$J$42)</f>
        <v>2.1401816590816719E-2</v>
      </c>
      <c r="D80" s="24">
        <f t="shared" si="31"/>
        <v>-1.5346222494993636E-2</v>
      </c>
      <c r="E80" s="24">
        <f t="shared" si="31"/>
        <v>3.1905736675379853E-3</v>
      </c>
      <c r="F80" s="24">
        <f t="shared" si="31"/>
        <v>2.3235012507329927E-2</v>
      </c>
      <c r="G80" s="24">
        <f t="shared" si="31"/>
        <v>-4.826108032693413E-3</v>
      </c>
      <c r="H80" s="24">
        <f t="shared" si="31"/>
        <v>1.8443912104153276E-2</v>
      </c>
      <c r="I80" s="25">
        <f t="shared" si="31"/>
        <v>-4.60989843421509E-2</v>
      </c>
    </row>
    <row r="81" spans="1:9" x14ac:dyDescent="0.25">
      <c r="A81" s="21"/>
      <c r="B81" s="22" t="s">
        <v>44</v>
      </c>
      <c r="C81" s="23">
        <f t="shared" ref="C81:I81" si="32">C38 -($J38*C$42/$J$42)</f>
        <v>-2.0122702583469598E-2</v>
      </c>
      <c r="D81" s="24">
        <f t="shared" si="32"/>
        <v>1.4977241315691281E-2</v>
      </c>
      <c r="E81" s="24">
        <f t="shared" si="32"/>
        <v>-2.0343952306733804E-2</v>
      </c>
      <c r="F81" s="24">
        <f t="shared" si="32"/>
        <v>3.3948673600717238E-2</v>
      </c>
      <c r="G81" s="24">
        <f t="shared" si="32"/>
        <v>-1.9904856899644968E-2</v>
      </c>
      <c r="H81" s="24">
        <f t="shared" si="32"/>
        <v>-3.9922321819468976E-2</v>
      </c>
      <c r="I81" s="25">
        <f t="shared" si="32"/>
        <v>5.136791869290866E-2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-3.9799555771110814E-3</v>
      </c>
      <c r="D82" s="24">
        <f t="shared" si="33"/>
        <v>-2.1420687272640578E-2</v>
      </c>
      <c r="E82" s="24">
        <f t="shared" si="33"/>
        <v>1.6584012681320565E-2</v>
      </c>
      <c r="F82" s="24">
        <f t="shared" si="33"/>
        <v>3.6479789112074563E-2</v>
      </c>
      <c r="G82" s="24">
        <f t="shared" si="33"/>
        <v>-1.5157218240329548E-2</v>
      </c>
      <c r="H82" s="24">
        <f t="shared" si="33"/>
        <v>2.1321850041569126E-3</v>
      </c>
      <c r="I82" s="25">
        <f t="shared" si="33"/>
        <v>-1.4638125707470903E-2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1.4646413128100999E-2</v>
      </c>
      <c r="D83" s="24">
        <f t="shared" si="34"/>
        <v>1.6227018994035169E-2</v>
      </c>
      <c r="E83" s="24">
        <f t="shared" si="34"/>
        <v>3.3089926277379278E-2</v>
      </c>
      <c r="F83" s="24">
        <f t="shared" si="34"/>
        <v>-4.3355892465758772E-2</v>
      </c>
      <c r="G83" s="24">
        <f t="shared" si="34"/>
        <v>-2.335112900729186E-3</v>
      </c>
      <c r="H83" s="24">
        <f t="shared" si="34"/>
        <v>-5.5708001695648934E-2</v>
      </c>
      <c r="I83" s="25">
        <f t="shared" si="34"/>
        <v>3.7435648662621168E-2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-2.1650958080385085E-2</v>
      </c>
      <c r="D84" s="29">
        <f t="shared" si="35"/>
        <v>5.0255446113041613E-2</v>
      </c>
      <c r="E84" s="29">
        <f t="shared" si="35"/>
        <v>-2.0087218180413202E-2</v>
      </c>
      <c r="F84" s="29">
        <f t="shared" si="35"/>
        <v>7.4391625612079681E-3</v>
      </c>
      <c r="G84" s="29">
        <f t="shared" si="35"/>
        <v>1.7686450761277006E-2</v>
      </c>
      <c r="H84" s="29">
        <f t="shared" si="35"/>
        <v>-1.9086518614828019E-2</v>
      </c>
      <c r="I84" s="30">
        <f t="shared" si="35"/>
        <v>-1.4556364559900725E-2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9</v>
      </c>
      <c r="D5" s="15" t="s">
        <v>9</v>
      </c>
    </row>
    <row r="6" spans="1:5" ht="24.75" thickTop="1" x14ac:dyDescent="0.25">
      <c r="A6" s="16" t="s">
        <v>10</v>
      </c>
      <c r="B6" s="17" t="s">
        <v>11</v>
      </c>
      <c r="C6" s="18">
        <v>0.23113207547169812</v>
      </c>
      <c r="D6" s="20">
        <v>0.15094339622641509</v>
      </c>
      <c r="E6" s="31">
        <f>AVERAGE(C6:D6)</f>
        <v>0.19103773584905659</v>
      </c>
    </row>
    <row r="7" spans="1:5" ht="24" x14ac:dyDescent="0.25">
      <c r="A7" s="21"/>
      <c r="B7" s="22" t="s">
        <v>12</v>
      </c>
      <c r="C7" s="23">
        <v>0.169811320754717</v>
      </c>
      <c r="D7" s="25">
        <v>0.169811320754717</v>
      </c>
      <c r="E7" s="31">
        <f>AVERAGE(C7:D7)</f>
        <v>0.169811320754717</v>
      </c>
    </row>
    <row r="8" spans="1:5" ht="24" x14ac:dyDescent="0.25">
      <c r="A8" s="21"/>
      <c r="B8" s="22" t="s">
        <v>13</v>
      </c>
      <c r="C8" s="23">
        <v>0.29245283018867924</v>
      </c>
      <c r="D8" s="25">
        <v>0.24528301886792453</v>
      </c>
      <c r="E8" s="31">
        <f>AVERAGE(C8:D8)</f>
        <v>0.26886792452830188</v>
      </c>
    </row>
    <row r="9" spans="1:5" ht="24" x14ac:dyDescent="0.25">
      <c r="A9" s="21"/>
      <c r="B9" s="22" t="s">
        <v>14</v>
      </c>
      <c r="C9" s="23">
        <v>0.14622641509433962</v>
      </c>
      <c r="D9" s="25">
        <v>0.11320754716981134</v>
      </c>
      <c r="E9" s="31">
        <f>AVERAGE(C9:D9)</f>
        <v>0.12971698113207547</v>
      </c>
    </row>
    <row r="10" spans="1:5" ht="24" x14ac:dyDescent="0.25">
      <c r="A10" s="21"/>
      <c r="B10" s="22" t="s">
        <v>15</v>
      </c>
      <c r="C10" s="23">
        <v>0.25943396226415094</v>
      </c>
      <c r="D10" s="25">
        <v>0.26415094339622641</v>
      </c>
      <c r="E10" s="31">
        <f>AVERAGE(C10:D10)</f>
        <v>0.2617924528301887</v>
      </c>
    </row>
    <row r="11" spans="1:5" ht="24" x14ac:dyDescent="0.25">
      <c r="A11" s="21"/>
      <c r="B11" s="22" t="s">
        <v>16</v>
      </c>
      <c r="C11" s="23">
        <v>7.0754716981132074E-2</v>
      </c>
      <c r="D11" s="25">
        <v>5.6603773584905669E-2</v>
      </c>
      <c r="E11" s="31">
        <f>AVERAGE(C11:D11)</f>
        <v>6.3679245283018868E-2</v>
      </c>
    </row>
    <row r="12" spans="1:5" ht="24" x14ac:dyDescent="0.25">
      <c r="A12" s="21"/>
      <c r="B12" s="22" t="s">
        <v>17</v>
      </c>
      <c r="C12" s="23">
        <v>0.339622641509434</v>
      </c>
      <c r="D12" s="25">
        <v>0.13207547169811321</v>
      </c>
      <c r="E12" s="31">
        <f>AVERAGE(C12:D12)</f>
        <v>0.23584905660377359</v>
      </c>
    </row>
    <row r="13" spans="1:5" ht="24" x14ac:dyDescent="0.25">
      <c r="A13" s="21"/>
      <c r="B13" s="22" t="s">
        <v>18</v>
      </c>
      <c r="C13" s="23">
        <v>0.39150943396226418</v>
      </c>
      <c r="D13" s="25">
        <v>0.339622641509434</v>
      </c>
      <c r="E13" s="31">
        <f>AVERAGE(C13:D13)</f>
        <v>0.36556603773584906</v>
      </c>
    </row>
    <row r="14" spans="1:5" ht="24" x14ac:dyDescent="0.25">
      <c r="A14" s="21"/>
      <c r="B14" s="22" t="s">
        <v>19</v>
      </c>
      <c r="C14" s="23">
        <v>0.23113207547169812</v>
      </c>
      <c r="D14" s="25">
        <v>0.20754716981132076</v>
      </c>
      <c r="E14" s="31">
        <f>AVERAGE(C14:D14)</f>
        <v>0.21933962264150944</v>
      </c>
    </row>
    <row r="15" spans="1:5" ht="24" x14ac:dyDescent="0.25">
      <c r="A15" s="21"/>
      <c r="B15" s="22" t="s">
        <v>20</v>
      </c>
      <c r="C15" s="23">
        <v>9.4339622641509441E-2</v>
      </c>
      <c r="D15" s="25">
        <v>9.4339622641509441E-2</v>
      </c>
      <c r="E15" s="31">
        <f>AVERAGE(C15:D15)</f>
        <v>9.4339622641509441E-2</v>
      </c>
    </row>
    <row r="16" spans="1:5" ht="24" x14ac:dyDescent="0.25">
      <c r="A16" s="21"/>
      <c r="B16" s="22" t="s">
        <v>21</v>
      </c>
      <c r="C16" s="23">
        <v>8.9622641509433956E-2</v>
      </c>
      <c r="D16" s="25">
        <v>9.4339622641509441E-2</v>
      </c>
      <c r="E16" s="31">
        <f>AVERAGE(C16:D16)</f>
        <v>9.1981132075471705E-2</v>
      </c>
    </row>
    <row r="17" spans="1:5" ht="24" x14ac:dyDescent="0.25">
      <c r="A17" s="21"/>
      <c r="B17" s="22" t="s">
        <v>22</v>
      </c>
      <c r="C17" s="23">
        <v>4.245283018867925E-2</v>
      </c>
      <c r="D17" s="25">
        <v>7.5471698113207544E-2</v>
      </c>
      <c r="E17" s="31">
        <f>AVERAGE(C17:D17)</f>
        <v>5.8962264150943397E-2</v>
      </c>
    </row>
    <row r="18" spans="1:5" ht="24" x14ac:dyDescent="0.25">
      <c r="A18" s="21"/>
      <c r="B18" s="22" t="s">
        <v>23</v>
      </c>
      <c r="C18" s="23">
        <v>0.29716981132075471</v>
      </c>
      <c r="D18" s="25">
        <v>0.20754716981132076</v>
      </c>
      <c r="E18" s="31">
        <f>AVERAGE(C18:D18)</f>
        <v>0.25235849056603776</v>
      </c>
    </row>
    <row r="19" spans="1:5" ht="24" x14ac:dyDescent="0.25">
      <c r="A19" s="21"/>
      <c r="B19" s="22" t="s">
        <v>24</v>
      </c>
      <c r="C19" s="23">
        <v>6.6037735849056603E-2</v>
      </c>
      <c r="D19" s="25">
        <v>0.13207547169811321</v>
      </c>
      <c r="E19" s="31">
        <f>AVERAGE(C19:D19)</f>
        <v>9.9056603773584911E-2</v>
      </c>
    </row>
    <row r="20" spans="1:5" ht="24" x14ac:dyDescent="0.25">
      <c r="A20" s="21"/>
      <c r="B20" s="22" t="s">
        <v>25</v>
      </c>
      <c r="C20" s="23">
        <v>0.23584905660377359</v>
      </c>
      <c r="D20" s="25">
        <v>0.22641509433962267</v>
      </c>
      <c r="E20" s="31">
        <f>AVERAGE(C20:D20)</f>
        <v>0.23113207547169812</v>
      </c>
    </row>
    <row r="21" spans="1:5" ht="24" x14ac:dyDescent="0.25">
      <c r="A21" s="21"/>
      <c r="B21" s="22" t="s">
        <v>26</v>
      </c>
      <c r="C21" s="23">
        <v>7.5471698113207544E-2</v>
      </c>
      <c r="D21" s="25">
        <v>0.11320754716981134</v>
      </c>
      <c r="E21" s="31">
        <f>AVERAGE(C21:D21)</f>
        <v>9.4339622641509441E-2</v>
      </c>
    </row>
    <row r="22" spans="1:5" ht="24" x14ac:dyDescent="0.25">
      <c r="A22" s="21"/>
      <c r="B22" s="22" t="s">
        <v>27</v>
      </c>
      <c r="C22" s="23">
        <v>6.1320754716981132E-2</v>
      </c>
      <c r="D22" s="25">
        <v>0.13207547169811321</v>
      </c>
      <c r="E22" s="31">
        <f>AVERAGE(C22:D22)</f>
        <v>9.6698113207547176E-2</v>
      </c>
    </row>
    <row r="23" spans="1:5" ht="24" x14ac:dyDescent="0.25">
      <c r="A23" s="21"/>
      <c r="B23" s="22" t="s">
        <v>28</v>
      </c>
      <c r="C23" s="23">
        <v>0.21226415094339621</v>
      </c>
      <c r="D23" s="25">
        <v>0.18867924528301888</v>
      </c>
      <c r="E23" s="31">
        <f>AVERAGE(C23:D23)</f>
        <v>0.20047169811320753</v>
      </c>
    </row>
    <row r="24" spans="1:5" ht="24" x14ac:dyDescent="0.25">
      <c r="A24" s="21"/>
      <c r="B24" s="22" t="s">
        <v>29</v>
      </c>
      <c r="C24" s="23">
        <v>0.12264150943396226</v>
      </c>
      <c r="D24" s="25">
        <v>0.169811320754717</v>
      </c>
      <c r="E24" s="31">
        <f>AVERAGE(C24:D24)</f>
        <v>0.14622641509433965</v>
      </c>
    </row>
    <row r="25" spans="1:5" ht="24" x14ac:dyDescent="0.25">
      <c r="A25" s="21"/>
      <c r="B25" s="22" t="s">
        <v>30</v>
      </c>
      <c r="C25" s="23">
        <v>0.33490566037735847</v>
      </c>
      <c r="D25" s="25">
        <v>0.26415094339622641</v>
      </c>
      <c r="E25" s="31">
        <f>AVERAGE(C25:D25)</f>
        <v>0.29952830188679247</v>
      </c>
    </row>
    <row r="26" spans="1:5" x14ac:dyDescent="0.25">
      <c r="A26" s="21" t="s">
        <v>31</v>
      </c>
      <c r="B26" s="22" t="s">
        <v>32</v>
      </c>
      <c r="C26" s="23">
        <v>0.17924528301886791</v>
      </c>
      <c r="D26" s="25">
        <v>0.13207547169811321</v>
      </c>
      <c r="E26" s="31">
        <f>AVERAGE(C26:D26)</f>
        <v>0.15566037735849056</v>
      </c>
    </row>
    <row r="27" spans="1:5" x14ac:dyDescent="0.25">
      <c r="A27" s="21"/>
      <c r="B27" s="22" t="s">
        <v>33</v>
      </c>
      <c r="C27" s="23">
        <v>0.14150943396226415</v>
      </c>
      <c r="D27" s="25">
        <v>0.18867924528301888</v>
      </c>
      <c r="E27" s="31">
        <f>AVERAGE(C27:D27)</f>
        <v>0.16509433962264153</v>
      </c>
    </row>
    <row r="28" spans="1:5" x14ac:dyDescent="0.25">
      <c r="A28" s="21"/>
      <c r="B28" s="22" t="s">
        <v>34</v>
      </c>
      <c r="C28" s="23">
        <v>0.32547169811320759</v>
      </c>
      <c r="D28" s="25">
        <v>0.20754716981132076</v>
      </c>
      <c r="E28" s="31">
        <f>AVERAGE(C28:D28)</f>
        <v>0.26650943396226418</v>
      </c>
    </row>
    <row r="29" spans="1:5" x14ac:dyDescent="0.25">
      <c r="A29" s="21"/>
      <c r="B29" s="22" t="s">
        <v>35</v>
      </c>
      <c r="C29" s="23">
        <v>8.9622641509433956E-2</v>
      </c>
      <c r="D29" s="25">
        <v>0.20754716981132076</v>
      </c>
      <c r="E29" s="31">
        <f>AVERAGE(C29:D29)</f>
        <v>0.14858490566037735</v>
      </c>
    </row>
    <row r="30" spans="1:5" x14ac:dyDescent="0.25">
      <c r="A30" s="21"/>
      <c r="B30" s="22" t="s">
        <v>36</v>
      </c>
      <c r="C30" s="23">
        <v>5.6603773584905669E-2</v>
      </c>
      <c r="D30" s="25">
        <v>0.169811320754717</v>
      </c>
      <c r="E30" s="31">
        <f>AVERAGE(C30:D30)</f>
        <v>0.11320754716981134</v>
      </c>
    </row>
    <row r="31" spans="1:5" x14ac:dyDescent="0.25">
      <c r="A31" s="21"/>
      <c r="B31" s="22" t="s">
        <v>37</v>
      </c>
      <c r="C31" s="23">
        <v>0.46226415094339623</v>
      </c>
      <c r="D31" s="25">
        <v>0.32075471698113206</v>
      </c>
      <c r="E31" s="31">
        <f>AVERAGE(C31:D31)</f>
        <v>0.39150943396226412</v>
      </c>
    </row>
    <row r="32" spans="1:5" x14ac:dyDescent="0.25">
      <c r="A32" s="21"/>
      <c r="B32" s="22" t="s">
        <v>38</v>
      </c>
      <c r="C32" s="23">
        <v>0.34433962264150941</v>
      </c>
      <c r="D32" s="25">
        <v>0.26415094339622641</v>
      </c>
      <c r="E32" s="31">
        <f>AVERAGE(C32:D32)</f>
        <v>0.30424528301886788</v>
      </c>
    </row>
    <row r="33" spans="1:5" x14ac:dyDescent="0.25">
      <c r="A33" s="21"/>
      <c r="B33" s="22" t="s">
        <v>39</v>
      </c>
      <c r="C33" s="23">
        <v>6.6037735849056603E-2</v>
      </c>
      <c r="D33" s="25">
        <v>5.6603773584905669E-2</v>
      </c>
      <c r="E33" s="31">
        <f>AVERAGE(C33:D33)</f>
        <v>6.1320754716981132E-2</v>
      </c>
    </row>
    <row r="34" spans="1:5" x14ac:dyDescent="0.25">
      <c r="A34" s="21"/>
      <c r="B34" s="22" t="s">
        <v>40</v>
      </c>
      <c r="C34" s="23">
        <v>0.26415094339622641</v>
      </c>
      <c r="D34" s="25">
        <v>0.18867924528301888</v>
      </c>
      <c r="E34" s="31">
        <f>AVERAGE(C34:D34)</f>
        <v>0.22641509433962265</v>
      </c>
    </row>
    <row r="35" spans="1:5" ht="24" x14ac:dyDescent="0.25">
      <c r="A35" s="21"/>
      <c r="B35" s="22" t="s">
        <v>41</v>
      </c>
      <c r="C35" s="23">
        <v>0.27358490566037735</v>
      </c>
      <c r="D35" s="25">
        <v>0.169811320754717</v>
      </c>
      <c r="E35" s="31">
        <f>AVERAGE(C35:D35)</f>
        <v>0.22169811320754718</v>
      </c>
    </row>
    <row r="36" spans="1:5" x14ac:dyDescent="0.25">
      <c r="A36" s="21"/>
      <c r="B36" s="22" t="s">
        <v>42</v>
      </c>
      <c r="C36" s="23">
        <v>0.15094339622641509</v>
      </c>
      <c r="D36" s="25">
        <v>0.18867924528301888</v>
      </c>
      <c r="E36" s="31">
        <f>AVERAGE(C36:D36)</f>
        <v>0.169811320754717</v>
      </c>
    </row>
    <row r="37" spans="1:5" x14ac:dyDescent="0.25">
      <c r="A37" s="21"/>
      <c r="B37" s="22" t="s">
        <v>43</v>
      </c>
      <c r="C37" s="23">
        <v>3.3018867924528301E-2</v>
      </c>
      <c r="D37" s="25">
        <v>0.13207547169811321</v>
      </c>
      <c r="E37" s="31">
        <f>AVERAGE(C37:D37)</f>
        <v>8.254716981132075E-2</v>
      </c>
    </row>
    <row r="38" spans="1:5" x14ac:dyDescent="0.25">
      <c r="A38" s="21"/>
      <c r="B38" s="22" t="s">
        <v>44</v>
      </c>
      <c r="C38" s="23">
        <v>0.44339622641509435</v>
      </c>
      <c r="D38" s="25">
        <v>0.339622641509434</v>
      </c>
      <c r="E38" s="31">
        <f>AVERAGE(C38:D38)</f>
        <v>0.39150943396226418</v>
      </c>
    </row>
    <row r="39" spans="1:5" ht="24" x14ac:dyDescent="0.25">
      <c r="A39" s="21"/>
      <c r="B39" s="22" t="s">
        <v>45</v>
      </c>
      <c r="C39" s="23">
        <v>4.716981132075472E-2</v>
      </c>
      <c r="D39" s="25">
        <v>5.6603773584905669E-2</v>
      </c>
      <c r="E39" s="31">
        <f>AVERAGE(C39:D39)</f>
        <v>5.1886792452830191E-2</v>
      </c>
    </row>
    <row r="40" spans="1:5" ht="24" x14ac:dyDescent="0.25">
      <c r="A40" s="21"/>
      <c r="B40" s="22" t="s">
        <v>46</v>
      </c>
      <c r="C40" s="23">
        <v>0.39622641509433959</v>
      </c>
      <c r="D40" s="25">
        <v>0.339622641509434</v>
      </c>
      <c r="E40" s="31">
        <f>AVERAGE(C40:D40)</f>
        <v>0.36792452830188682</v>
      </c>
    </row>
    <row r="41" spans="1:5" ht="24.75" thickBot="1" x14ac:dyDescent="0.3">
      <c r="A41" s="26"/>
      <c r="B41" s="27" t="s">
        <v>47</v>
      </c>
      <c r="C41" s="28">
        <v>0.25943396226415094</v>
      </c>
      <c r="D41" s="30">
        <v>0.37735849056603776</v>
      </c>
      <c r="E41" s="31">
        <f>AVERAGE(C41:D41)</f>
        <v>0.31839622641509435</v>
      </c>
    </row>
    <row r="42" spans="1:5" ht="15.75" thickTop="1" x14ac:dyDescent="0.25">
      <c r="C42" s="32">
        <f>AVERAGE(C6:C41)</f>
        <v>0.20269916142557656</v>
      </c>
      <c r="D42" s="32">
        <f>AVERAGE(D6:D41)</f>
        <v>0.18658280922431872</v>
      </c>
      <c r="E42" s="32">
        <f>AVERAGE(E6:E41)</f>
        <v>0.19464098532494761</v>
      </c>
    </row>
    <row r="45" spans="1:5" ht="15.75" thickBot="1" x14ac:dyDescent="0.3"/>
    <row r="46" spans="1:5" ht="15.75" thickTop="1" x14ac:dyDescent="0.25">
      <c r="A46" s="1"/>
      <c r="B46" s="2"/>
      <c r="C46" s="3" t="s">
        <v>1</v>
      </c>
      <c r="D46" s="5"/>
    </row>
    <row r="47" spans="1:5" ht="24.75" x14ac:dyDescent="0.25">
      <c r="A47" s="6"/>
      <c r="B47" s="7"/>
      <c r="C47" s="8" t="s">
        <v>49</v>
      </c>
      <c r="D47" s="10" t="s">
        <v>50</v>
      </c>
    </row>
    <row r="48" spans="1:5" ht="25.5" thickBot="1" x14ac:dyDescent="0.3">
      <c r="A48" s="11"/>
      <c r="B48" s="12"/>
      <c r="C48" s="13" t="s">
        <v>9</v>
      </c>
      <c r="D48" s="15" t="s">
        <v>9</v>
      </c>
    </row>
    <row r="49" spans="1:4" ht="24.75" thickTop="1" x14ac:dyDescent="0.25">
      <c r="A49" s="16" t="s">
        <v>10</v>
      </c>
      <c r="B49" s="17" t="s">
        <v>11</v>
      </c>
      <c r="C49" s="18">
        <f>C6 -($E6*C$42/$E$42)</f>
        <v>3.2185338777998618E-2</v>
      </c>
      <c r="D49" s="20">
        <f t="shared" ref="D49:D84" si="0">D6 -($E6*D$42/$E$42)</f>
        <v>-3.2185338777998673E-2</v>
      </c>
    </row>
    <row r="50" spans="1:4" ht="24" x14ac:dyDescent="0.25">
      <c r="A50" s="21"/>
      <c r="B50" s="22" t="s">
        <v>12</v>
      </c>
      <c r="C50" s="23">
        <f t="shared" ref="C50:D50" si="1">C7 -($E7*C$42/$E$42)</f>
        <v>-7.0302229730158927E-3</v>
      </c>
      <c r="D50" s="25">
        <f t="shared" si="0"/>
        <v>7.030222973015865E-3</v>
      </c>
    </row>
    <row r="51" spans="1:4" ht="24" x14ac:dyDescent="0.25">
      <c r="A51" s="21"/>
      <c r="B51" s="22" t="s">
        <v>13</v>
      </c>
      <c r="C51" s="23">
        <f t="shared" ref="C51:D51" si="2">C8 -($E8*C$42/$E$42)</f>
        <v>1.2453719286435516E-2</v>
      </c>
      <c r="D51" s="25">
        <f t="shared" si="0"/>
        <v>-1.2453719286435572E-2</v>
      </c>
    </row>
    <row r="52" spans="1:4" ht="24" x14ac:dyDescent="0.25">
      <c r="A52" s="21"/>
      <c r="B52" s="22" t="s">
        <v>14</v>
      </c>
      <c r="C52" s="23">
        <f t="shared" ref="C52:D52" si="3">C9 -($E9*C$42/$E$42)</f>
        <v>1.1139124746765899E-2</v>
      </c>
      <c r="D52" s="25">
        <f t="shared" si="0"/>
        <v>-1.1139124746765913E-2</v>
      </c>
    </row>
    <row r="53" spans="1:4" ht="24" x14ac:dyDescent="0.25">
      <c r="A53" s="21"/>
      <c r="B53" s="22" t="s">
        <v>15</v>
      </c>
      <c r="C53" s="23">
        <f t="shared" ref="C53:D53" si="4">C10 -($E10*C$42/$E$42)</f>
        <v>-1.3196750982770622E-2</v>
      </c>
      <c r="D53" s="25">
        <f t="shared" si="0"/>
        <v>1.3196750982770455E-2</v>
      </c>
    </row>
    <row r="54" spans="1:4" ht="24" x14ac:dyDescent="0.25">
      <c r="A54" s="21"/>
      <c r="B54" s="22" t="s">
        <v>16</v>
      </c>
      <c r="C54" s="23">
        <f t="shared" ref="C54:D54" si="5">C11 -($E11*C$42/$E$42)</f>
        <v>4.4391380832322358E-3</v>
      </c>
      <c r="D54" s="25">
        <f t="shared" si="0"/>
        <v>-4.4391380832322497E-3</v>
      </c>
    </row>
    <row r="55" spans="1:4" ht="24" x14ac:dyDescent="0.25">
      <c r="A55" s="21"/>
      <c r="B55" s="22" t="s">
        <v>17</v>
      </c>
      <c r="C55" s="23">
        <f t="shared" ref="C55:D55" si="6">C12 -($E12*C$42/$E$42)</f>
        <v>9.4009386332027239E-2</v>
      </c>
      <c r="D55" s="25">
        <f t="shared" si="0"/>
        <v>-9.4009386332027267E-2</v>
      </c>
    </row>
    <row r="56" spans="1:4" ht="24" x14ac:dyDescent="0.25">
      <c r="A56" s="21"/>
      <c r="B56" s="22" t="s">
        <v>18</v>
      </c>
      <c r="C56" s="23">
        <f t="shared" ref="C56:D56" si="7">C13 -($E13*C$42/$E$42)</f>
        <v>1.080888843728367E-2</v>
      </c>
      <c r="D56" s="25">
        <f t="shared" si="0"/>
        <v>-1.080888843728367E-2</v>
      </c>
    </row>
    <row r="57" spans="1:4" ht="24" x14ac:dyDescent="0.25">
      <c r="A57" s="21"/>
      <c r="B57" s="22" t="s">
        <v>19</v>
      </c>
      <c r="C57" s="23">
        <f t="shared" ref="C57:D57" si="8">C14 -($E14*C$42/$E$42)</f>
        <v>2.7117481567097979E-3</v>
      </c>
      <c r="D57" s="25">
        <f t="shared" si="0"/>
        <v>-2.7117481567098534E-3</v>
      </c>
    </row>
    <row r="58" spans="1:4" ht="24" x14ac:dyDescent="0.25">
      <c r="A58" s="21"/>
      <c r="B58" s="22" t="s">
        <v>20</v>
      </c>
      <c r="C58" s="23">
        <f t="shared" ref="C58:D58" si="9">C15 -($E15*C$42/$E$42)</f>
        <v>-3.9056794294532876E-3</v>
      </c>
      <c r="D58" s="25">
        <f t="shared" si="0"/>
        <v>3.9056794294532599E-3</v>
      </c>
    </row>
    <row r="59" spans="1:4" ht="24" x14ac:dyDescent="0.25">
      <c r="A59" s="21"/>
      <c r="B59" s="22" t="s">
        <v>21</v>
      </c>
      <c r="C59" s="23">
        <f t="shared" ref="C59:D59" si="10">C16 -($E16*C$42/$E$42)</f>
        <v>-6.1665280097547015E-3</v>
      </c>
      <c r="D59" s="25">
        <f t="shared" si="0"/>
        <v>6.166528009754646E-3</v>
      </c>
    </row>
    <row r="60" spans="1:4" ht="24" x14ac:dyDescent="0.25">
      <c r="A60" s="21"/>
      <c r="B60" s="22" t="s">
        <v>22</v>
      </c>
      <c r="C60" s="23">
        <f t="shared" ref="C60:D60" si="11">C17 -($E17*C$42/$E$42)</f>
        <v>-1.895048360567244E-2</v>
      </c>
      <c r="D60" s="25">
        <f t="shared" si="0"/>
        <v>1.8950483605672426E-2</v>
      </c>
    </row>
    <row r="61" spans="1:4" ht="24" x14ac:dyDescent="0.25">
      <c r="A61" s="21"/>
      <c r="B61" s="22" t="s">
        <v>23</v>
      </c>
      <c r="C61" s="23">
        <f t="shared" ref="C61:D61" si="12">C18 -($E18*C$42/$E$42)</f>
        <v>3.4363628280929426E-2</v>
      </c>
      <c r="D61" s="25">
        <f t="shared" si="0"/>
        <v>-3.4363628280929565E-2</v>
      </c>
    </row>
    <row r="62" spans="1:4" ht="24" x14ac:dyDescent="0.25">
      <c r="A62" s="21"/>
      <c r="B62" s="22" t="s">
        <v>24</v>
      </c>
      <c r="C62" s="23">
        <f t="shared" ref="C62:D62" si="13">C19 -($E19*C$42/$E$42)</f>
        <v>-3.7119831325454253E-2</v>
      </c>
      <c r="D62" s="25">
        <f t="shared" si="0"/>
        <v>3.7119831325454211E-2</v>
      </c>
    </row>
    <row r="63" spans="1:4" ht="24" x14ac:dyDescent="0.25">
      <c r="A63" s="21"/>
      <c r="B63" s="22" t="s">
        <v>25</v>
      </c>
      <c r="C63" s="23">
        <f t="shared" ref="C63:D63" si="14">C20 -($E20*C$42/$E$42)</f>
        <v>-4.8519334700850569E-3</v>
      </c>
      <c r="D63" s="25">
        <f t="shared" si="0"/>
        <v>4.8519334700850292E-3</v>
      </c>
    </row>
    <row r="64" spans="1:4" ht="24" x14ac:dyDescent="0.25">
      <c r="A64" s="21"/>
      <c r="B64" s="22" t="s">
        <v>26</v>
      </c>
      <c r="C64" s="23">
        <f t="shared" ref="C64:D64" si="15">C21 -($E21*C$42/$E$42)</f>
        <v>-2.2773603957755184E-2</v>
      </c>
      <c r="D64" s="25">
        <f t="shared" si="0"/>
        <v>2.2773603957755156E-2</v>
      </c>
    </row>
    <row r="65" spans="1:4" ht="24" x14ac:dyDescent="0.25">
      <c r="A65" s="21"/>
      <c r="B65" s="22" t="s">
        <v>27</v>
      </c>
      <c r="C65" s="23">
        <f t="shared" ref="C65:D65" si="16">C22 -($E22*C$42/$E$42)</f>
        <v>-3.9380679905755653E-2</v>
      </c>
      <c r="D65" s="25">
        <f t="shared" si="0"/>
        <v>3.9380679905755611E-2</v>
      </c>
    </row>
    <row r="66" spans="1:4" ht="24" x14ac:dyDescent="0.25">
      <c r="A66" s="21"/>
      <c r="B66" s="22" t="s">
        <v>28</v>
      </c>
      <c r="C66" s="23">
        <f t="shared" ref="C66:D66" si="17">C23 -($E23*C$42/$E$42)</f>
        <v>3.4928840426004526E-3</v>
      </c>
      <c r="D66" s="25">
        <f t="shared" si="0"/>
        <v>-3.4928840426005081E-3</v>
      </c>
    </row>
    <row r="67" spans="1:4" ht="24" x14ac:dyDescent="0.25">
      <c r="A67" s="21"/>
      <c r="B67" s="22" t="s">
        <v>29</v>
      </c>
      <c r="C67" s="23">
        <f t="shared" ref="C67:D67" si="18">C24 -($E24*C$42/$E$42)</f>
        <v>-2.9638708776029976E-2</v>
      </c>
      <c r="D67" s="25">
        <f t="shared" si="0"/>
        <v>2.9638708776029893E-2</v>
      </c>
    </row>
    <row r="68" spans="1:4" ht="24" x14ac:dyDescent="0.25">
      <c r="A68" s="21"/>
      <c r="B68" s="22" t="s">
        <v>30</v>
      </c>
      <c r="C68" s="23">
        <f t="shared" ref="C68:D68" si="19">C25 -($E25*C$42/$E$42)</f>
        <v>2.2976826302051834E-2</v>
      </c>
      <c r="D68" s="25">
        <f t="shared" si="0"/>
        <v>-2.2976826302052E-2</v>
      </c>
    </row>
    <row r="69" spans="1:4" x14ac:dyDescent="0.25">
      <c r="A69" s="21" t="s">
        <v>31</v>
      </c>
      <c r="B69" s="22" t="s">
        <v>32</v>
      </c>
      <c r="C69" s="23">
        <f t="shared" ref="C69:D69" si="20">C26 -($E26*C$42/$E$42)</f>
        <v>1.7140534601779445E-2</v>
      </c>
      <c r="D69" s="25">
        <f t="shared" si="0"/>
        <v>-1.71405346017795E-2</v>
      </c>
    </row>
    <row r="70" spans="1:4" x14ac:dyDescent="0.25">
      <c r="A70" s="21"/>
      <c r="B70" s="22" t="s">
        <v>33</v>
      </c>
      <c r="C70" s="23">
        <f t="shared" ref="C70:D70" si="21">C27 -($E27*C$42/$E$42)</f>
        <v>-3.0419844661920631E-2</v>
      </c>
      <c r="D70" s="25">
        <f t="shared" si="0"/>
        <v>3.0419844661920548E-2</v>
      </c>
    </row>
    <row r="71" spans="1:4" x14ac:dyDescent="0.25">
      <c r="A71" s="21"/>
      <c r="B71" s="22" t="s">
        <v>34</v>
      </c>
      <c r="C71" s="23">
        <f t="shared" ref="C71:D71" si="22">C28 -($E28*C$42/$E$42)</f>
        <v>4.7928719762737937E-2</v>
      </c>
      <c r="D71" s="25">
        <f t="shared" si="0"/>
        <v>-4.7928719762737992E-2</v>
      </c>
    </row>
    <row r="72" spans="1:4" x14ac:dyDescent="0.25">
      <c r="A72" s="21"/>
      <c r="B72" s="22" t="s">
        <v>35</v>
      </c>
      <c r="C72" s="23">
        <f t="shared" ref="C72:D72" si="23">C29 -($E29*C$42/$E$42)</f>
        <v>-6.51137092523323E-2</v>
      </c>
      <c r="D72" s="25">
        <f t="shared" si="0"/>
        <v>6.5113709252332286E-2</v>
      </c>
    </row>
    <row r="73" spans="1:4" x14ac:dyDescent="0.25">
      <c r="A73" s="21"/>
      <c r="B73" s="22" t="s">
        <v>36</v>
      </c>
      <c r="C73" s="23">
        <f t="shared" ref="C73:D73" si="24">C30 -($E30*C$42/$E$42)</f>
        <v>-6.1290588900249597E-2</v>
      </c>
      <c r="D73" s="25">
        <f t="shared" si="0"/>
        <v>6.1290588900249549E-2</v>
      </c>
    </row>
    <row r="74" spans="1:4" x14ac:dyDescent="0.25">
      <c r="A74" s="21"/>
      <c r="B74" s="22" t="s">
        <v>37</v>
      </c>
      <c r="C74" s="23">
        <f t="shared" ref="C74:D74" si="25">C31 -($E31*C$42/$E$42)</f>
        <v>5.4546147348901008E-2</v>
      </c>
      <c r="D74" s="25">
        <f t="shared" si="0"/>
        <v>-5.4546147348901064E-2</v>
      </c>
    </row>
    <row r="75" spans="1:4" x14ac:dyDescent="0.25">
      <c r="A75" s="21"/>
      <c r="B75" s="22" t="s">
        <v>38</v>
      </c>
      <c r="C75" s="23">
        <f t="shared" ref="C75:D75" si="26">C32 -($E32*C$42/$E$42)</f>
        <v>2.7498523462654745E-2</v>
      </c>
      <c r="D75" s="25">
        <f t="shared" si="0"/>
        <v>-2.7498523462654745E-2</v>
      </c>
    </row>
    <row r="76" spans="1:4" x14ac:dyDescent="0.25">
      <c r="A76" s="21"/>
      <c r="B76" s="22" t="s">
        <v>39</v>
      </c>
      <c r="C76" s="23">
        <f t="shared" ref="C76:D76" si="27">C33 -($E33*C$42/$E$42)</f>
        <v>2.1782895029308497E-3</v>
      </c>
      <c r="D76" s="25">
        <f t="shared" si="0"/>
        <v>-2.1782895029308566E-3</v>
      </c>
    </row>
    <row r="77" spans="1:4" x14ac:dyDescent="0.25">
      <c r="A77" s="21"/>
      <c r="B77" s="22" t="s">
        <v>40</v>
      </c>
      <c r="C77" s="23">
        <f t="shared" ref="C77:D77" si="28">C34 -($E34*C$42/$E$42)</f>
        <v>2.8362218425915908E-2</v>
      </c>
      <c r="D77" s="25">
        <f t="shared" si="0"/>
        <v>-2.8362218425915964E-2</v>
      </c>
    </row>
    <row r="78" spans="1:4" ht="24" x14ac:dyDescent="0.25">
      <c r="A78" s="21"/>
      <c r="B78" s="22" t="s">
        <v>41</v>
      </c>
      <c r="C78" s="23">
        <f t="shared" ref="C78:D78" si="29">C35 -($E35*C$42/$E$42)</f>
        <v>4.2708445793614963E-2</v>
      </c>
      <c r="D78" s="25">
        <f t="shared" si="0"/>
        <v>-4.2708445793615019E-2</v>
      </c>
    </row>
    <row r="79" spans="1:4" x14ac:dyDescent="0.25">
      <c r="A79" s="21"/>
      <c r="B79" s="22" t="s">
        <v>42</v>
      </c>
      <c r="C79" s="23">
        <f t="shared" ref="C79:D79" si="30">C36 -($E36*C$42/$E$42)</f>
        <v>-2.5898147501317803E-2</v>
      </c>
      <c r="D79" s="25">
        <f t="shared" si="0"/>
        <v>2.5898147501317748E-2</v>
      </c>
    </row>
    <row r="80" spans="1:4" x14ac:dyDescent="0.25">
      <c r="A80" s="21"/>
      <c r="B80" s="22" t="s">
        <v>43</v>
      </c>
      <c r="C80" s="23">
        <f t="shared" ref="C80:D80" si="31">C37 -($E37*C$42/$E$42)</f>
        <v>-5.2945771387564074E-2</v>
      </c>
      <c r="D80" s="25">
        <f t="shared" si="0"/>
        <v>5.2945771387564039E-2</v>
      </c>
    </row>
    <row r="81" spans="1:4" x14ac:dyDescent="0.25">
      <c r="A81" s="21"/>
      <c r="B81" s="22" t="s">
        <v>44</v>
      </c>
      <c r="C81" s="23">
        <f t="shared" ref="C81:D81" si="32">C38 -($E38*C$42/$E$42)</f>
        <v>3.567822282059907E-2</v>
      </c>
      <c r="D81" s="25">
        <f t="shared" si="0"/>
        <v>-3.5678222820599181E-2</v>
      </c>
    </row>
    <row r="82" spans="1:4" ht="24" x14ac:dyDescent="0.25">
      <c r="A82" s="21"/>
      <c r="B82" s="22" t="s">
        <v>45</v>
      </c>
      <c r="C82" s="23">
        <f t="shared" ref="C82:D82" si="33">C39 -($E39*C$42/$E$42)</f>
        <v>-6.8651048182747712E-3</v>
      </c>
      <c r="D82" s="25">
        <f t="shared" si="0"/>
        <v>6.8651048182747643E-3</v>
      </c>
    </row>
    <row r="83" spans="1:4" ht="24" x14ac:dyDescent="0.25">
      <c r="A83" s="21"/>
      <c r="B83" s="22" t="s">
        <v>46</v>
      </c>
      <c r="C83" s="23">
        <f t="shared" ref="C83:D83" si="34">C40 -($E40*C$42/$E$42)</f>
        <v>1.3069737017584959E-2</v>
      </c>
      <c r="D83" s="25">
        <f t="shared" si="0"/>
        <v>-1.3069737017585181E-2</v>
      </c>
    </row>
    <row r="84" spans="1:4" ht="24.75" thickBot="1" x14ac:dyDescent="0.3">
      <c r="A84" s="26"/>
      <c r="B84" s="27" t="s">
        <v>47</v>
      </c>
      <c r="C84" s="28">
        <f t="shared" ref="C84:D84" si="35">C41 -($E41*C$42/$E$42)</f>
        <v>-7.2143932225348206E-2</v>
      </c>
      <c r="D84" s="30">
        <f t="shared" si="0"/>
        <v>7.2143932225348151E-2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52</v>
      </c>
      <c r="D4" s="9" t="s">
        <v>53</v>
      </c>
      <c r="E4" s="10" t="s">
        <v>54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0.23417721518987342</v>
      </c>
      <c r="D6" s="19">
        <v>0.24507042253521127</v>
      </c>
      <c r="E6" s="20">
        <v>0.20774647887323944</v>
      </c>
      <c r="F6" s="31">
        <f>AVERAGE(C6:E6)</f>
        <v>0.22899803886610806</v>
      </c>
    </row>
    <row r="7" spans="1:6" ht="24" x14ac:dyDescent="0.25">
      <c r="A7" s="21"/>
      <c r="B7" s="22" t="s">
        <v>12</v>
      </c>
      <c r="C7" s="23">
        <v>0.21518987341772153</v>
      </c>
      <c r="D7" s="24">
        <v>0.15492957746478872</v>
      </c>
      <c r="E7" s="25">
        <v>0.19014084507042253</v>
      </c>
      <c r="F7" s="31">
        <f>AVERAGE(C7:E7)</f>
        <v>0.18675343198431094</v>
      </c>
    </row>
    <row r="8" spans="1:6" ht="24" x14ac:dyDescent="0.25">
      <c r="A8" s="21"/>
      <c r="B8" s="22" t="s">
        <v>13</v>
      </c>
      <c r="C8" s="23">
        <v>0.23417721518987342</v>
      </c>
      <c r="D8" s="24">
        <v>0.27323943661971833</v>
      </c>
      <c r="E8" s="25">
        <v>0.26056338028169013</v>
      </c>
      <c r="F8" s="31">
        <f>AVERAGE(C8:E8)</f>
        <v>0.25599334403042728</v>
      </c>
    </row>
    <row r="9" spans="1:6" ht="24" x14ac:dyDescent="0.25">
      <c r="A9" s="21"/>
      <c r="B9" s="22" t="s">
        <v>14</v>
      </c>
      <c r="C9" s="23">
        <v>0.20886075949367089</v>
      </c>
      <c r="D9" s="24">
        <v>0.17183098591549295</v>
      </c>
      <c r="E9" s="25">
        <v>0.19014084507042253</v>
      </c>
      <c r="F9" s="31">
        <f>AVERAGE(C9:E9)</f>
        <v>0.19027753015986212</v>
      </c>
    </row>
    <row r="10" spans="1:6" ht="24" x14ac:dyDescent="0.25">
      <c r="A10" s="21"/>
      <c r="B10" s="22" t="s">
        <v>15</v>
      </c>
      <c r="C10" s="23">
        <v>0.24683544303797469</v>
      </c>
      <c r="D10" s="24">
        <v>0.24788732394366197</v>
      </c>
      <c r="E10" s="25">
        <v>0.30633802816901406</v>
      </c>
      <c r="F10" s="31">
        <f>AVERAGE(C10:E10)</f>
        <v>0.26702026505021692</v>
      </c>
    </row>
    <row r="11" spans="1:6" ht="24" x14ac:dyDescent="0.25">
      <c r="A11" s="21"/>
      <c r="B11" s="22" t="s">
        <v>16</v>
      </c>
      <c r="C11" s="23">
        <v>0.17721518987341769</v>
      </c>
      <c r="D11" s="24">
        <v>8.1690140845070425E-2</v>
      </c>
      <c r="E11" s="25">
        <v>0.13732394366197184</v>
      </c>
      <c r="F11" s="31">
        <f>AVERAGE(C11:E11)</f>
        <v>0.13207642479348666</v>
      </c>
    </row>
    <row r="12" spans="1:6" ht="24" x14ac:dyDescent="0.25">
      <c r="A12" s="21"/>
      <c r="B12" s="22" t="s">
        <v>17</v>
      </c>
      <c r="C12" s="23">
        <v>0.34810126582278483</v>
      </c>
      <c r="D12" s="24">
        <v>0.39154929577464787</v>
      </c>
      <c r="E12" s="25">
        <v>0.39084507042253519</v>
      </c>
      <c r="F12" s="31">
        <f>AVERAGE(C12:E12)</f>
        <v>0.3768318773399893</v>
      </c>
    </row>
    <row r="13" spans="1:6" ht="24" x14ac:dyDescent="0.25">
      <c r="A13" s="21"/>
      <c r="B13" s="22" t="s">
        <v>18</v>
      </c>
      <c r="C13" s="23">
        <v>0.37341772151898733</v>
      </c>
      <c r="D13" s="24">
        <v>0.37746478873239442</v>
      </c>
      <c r="E13" s="25">
        <v>0.37676056338028169</v>
      </c>
      <c r="F13" s="31">
        <f>AVERAGE(C13:E13)</f>
        <v>0.37588102454388778</v>
      </c>
    </row>
    <row r="14" spans="1:6" ht="24" x14ac:dyDescent="0.25">
      <c r="A14" s="21"/>
      <c r="B14" s="22" t="s">
        <v>19</v>
      </c>
      <c r="C14" s="23">
        <v>0.189873417721519</v>
      </c>
      <c r="D14" s="24">
        <v>0.19154929577464788</v>
      </c>
      <c r="E14" s="25">
        <v>0.18661971830985916</v>
      </c>
      <c r="F14" s="31">
        <f>AVERAGE(C14:E14)</f>
        <v>0.18934747726867532</v>
      </c>
    </row>
    <row r="15" spans="1:6" ht="24" x14ac:dyDescent="0.25">
      <c r="A15" s="21"/>
      <c r="B15" s="22" t="s">
        <v>20</v>
      </c>
      <c r="C15" s="23">
        <v>8.8607594936708847E-2</v>
      </c>
      <c r="D15" s="24">
        <v>8.7323943661971826E-2</v>
      </c>
      <c r="E15" s="25">
        <v>9.1549295774647904E-2</v>
      </c>
      <c r="F15" s="31">
        <f>AVERAGE(C15:E15)</f>
        <v>8.9160278124442868E-2</v>
      </c>
    </row>
    <row r="16" spans="1:6" ht="24" x14ac:dyDescent="0.25">
      <c r="A16" s="21"/>
      <c r="B16" s="22" t="s">
        <v>21</v>
      </c>
      <c r="C16" s="23">
        <v>8.2278481012658222E-2</v>
      </c>
      <c r="D16" s="24">
        <v>9.5774647887323941E-2</v>
      </c>
      <c r="E16" s="25">
        <v>9.8591549295774641E-2</v>
      </c>
      <c r="F16" s="31">
        <f>AVERAGE(C16:E16)</f>
        <v>9.2214892731918921E-2</v>
      </c>
    </row>
    <row r="17" spans="1:6" ht="24" x14ac:dyDescent="0.25">
      <c r="A17" s="21"/>
      <c r="B17" s="22" t="s">
        <v>22</v>
      </c>
      <c r="C17" s="23">
        <v>8.8607594936708847E-2</v>
      </c>
      <c r="D17" s="24">
        <v>6.7605633802816895E-2</v>
      </c>
      <c r="E17" s="25">
        <v>7.746478873239436E-2</v>
      </c>
      <c r="F17" s="31">
        <f>AVERAGE(C17:E17)</f>
        <v>7.7892672490640039E-2</v>
      </c>
    </row>
    <row r="18" spans="1:6" ht="24" x14ac:dyDescent="0.25">
      <c r="A18" s="21"/>
      <c r="B18" s="22" t="s">
        <v>23</v>
      </c>
      <c r="C18" s="23">
        <v>0.17721518987341769</v>
      </c>
      <c r="D18" s="24">
        <v>0.16619718309859155</v>
      </c>
      <c r="E18" s="25">
        <v>0.15140845070422534</v>
      </c>
      <c r="F18" s="31">
        <f>AVERAGE(C18:E18)</f>
        <v>0.16494027455874485</v>
      </c>
    </row>
    <row r="19" spans="1:6" ht="24" x14ac:dyDescent="0.25">
      <c r="A19" s="21"/>
      <c r="B19" s="22" t="s">
        <v>24</v>
      </c>
      <c r="C19" s="23">
        <v>4.4303797468354424E-2</v>
      </c>
      <c r="D19" s="24">
        <v>7.605633802816901E-2</v>
      </c>
      <c r="E19" s="25">
        <v>8.0985915492957763E-2</v>
      </c>
      <c r="F19" s="31">
        <f>AVERAGE(C19:E19)</f>
        <v>6.7115350329827073E-2</v>
      </c>
    </row>
    <row r="20" spans="1:6" ht="24" x14ac:dyDescent="0.25">
      <c r="A20" s="21"/>
      <c r="B20" s="22" t="s">
        <v>25</v>
      </c>
      <c r="C20" s="23">
        <v>0.25949367088607594</v>
      </c>
      <c r="D20" s="24">
        <v>0.23380281690140844</v>
      </c>
      <c r="E20" s="25">
        <v>0.23943661971830985</v>
      </c>
      <c r="F20" s="31">
        <f>AVERAGE(C20:E20)</f>
        <v>0.24424436916859807</v>
      </c>
    </row>
    <row r="21" spans="1:6" ht="24" x14ac:dyDescent="0.25">
      <c r="A21" s="21"/>
      <c r="B21" s="22" t="s">
        <v>26</v>
      </c>
      <c r="C21" s="23">
        <v>0.13924050632911392</v>
      </c>
      <c r="D21" s="24">
        <v>0.11549295774647889</v>
      </c>
      <c r="E21" s="25">
        <v>0.10563380281690141</v>
      </c>
      <c r="F21" s="31">
        <f>AVERAGE(C21:E21)</f>
        <v>0.12012242229749807</v>
      </c>
    </row>
    <row r="22" spans="1:6" ht="24" x14ac:dyDescent="0.25">
      <c r="A22" s="21"/>
      <c r="B22" s="22" t="s">
        <v>27</v>
      </c>
      <c r="C22" s="23">
        <v>6.3291139240506333E-2</v>
      </c>
      <c r="D22" s="24">
        <v>8.4507042253521125E-2</v>
      </c>
      <c r="E22" s="25">
        <v>7.746478873239436E-2</v>
      </c>
      <c r="F22" s="31">
        <f>AVERAGE(C22:E22)</f>
        <v>7.5087656742140615E-2</v>
      </c>
    </row>
    <row r="23" spans="1:6" ht="24" x14ac:dyDescent="0.25">
      <c r="A23" s="21"/>
      <c r="B23" s="22" t="s">
        <v>28</v>
      </c>
      <c r="C23" s="23">
        <v>0.18354430379746836</v>
      </c>
      <c r="D23" s="24">
        <v>0.21971830985915497</v>
      </c>
      <c r="E23" s="25">
        <v>0.23239436619718309</v>
      </c>
      <c r="F23" s="31">
        <f>AVERAGE(C23:E23)</f>
        <v>0.21188565995126882</v>
      </c>
    </row>
    <row r="24" spans="1:6" ht="24" x14ac:dyDescent="0.25">
      <c r="A24" s="21"/>
      <c r="B24" s="22" t="s">
        <v>29</v>
      </c>
      <c r="C24" s="23">
        <v>6.9620253164556958E-2</v>
      </c>
      <c r="D24" s="24">
        <v>0.13239436619718309</v>
      </c>
      <c r="E24" s="25">
        <v>0.13028169014084506</v>
      </c>
      <c r="F24" s="31">
        <f>AVERAGE(C24:E24)</f>
        <v>0.11076543650086169</v>
      </c>
    </row>
    <row r="25" spans="1:6" ht="24" x14ac:dyDescent="0.25">
      <c r="A25" s="21"/>
      <c r="B25" s="22" t="s">
        <v>30</v>
      </c>
      <c r="C25" s="23">
        <v>9.49367088607595E-2</v>
      </c>
      <c r="D25" s="24">
        <v>0.20845070422535211</v>
      </c>
      <c r="E25" s="25">
        <v>9.8591549295774641E-2</v>
      </c>
      <c r="F25" s="31">
        <f>AVERAGE(C25:E25)</f>
        <v>0.13399298746062874</v>
      </c>
    </row>
    <row r="26" spans="1:6" x14ac:dyDescent="0.25">
      <c r="A26" s="21" t="s">
        <v>31</v>
      </c>
      <c r="B26" s="22" t="s">
        <v>32</v>
      </c>
      <c r="C26" s="23">
        <v>0.24683544303797469</v>
      </c>
      <c r="D26" s="24">
        <v>0.17464788732394365</v>
      </c>
      <c r="E26" s="25">
        <v>0.20774647887323944</v>
      </c>
      <c r="F26" s="31">
        <f>AVERAGE(C26:E26)</f>
        <v>0.20974326974505261</v>
      </c>
    </row>
    <row r="27" spans="1:6" x14ac:dyDescent="0.25">
      <c r="A27" s="21"/>
      <c r="B27" s="22" t="s">
        <v>33</v>
      </c>
      <c r="C27" s="23">
        <v>0.13924050632911392</v>
      </c>
      <c r="D27" s="24">
        <v>0.15211267605633802</v>
      </c>
      <c r="E27" s="25">
        <v>0.16197183098591553</v>
      </c>
      <c r="F27" s="31">
        <f>AVERAGE(C27:E27)</f>
        <v>0.15110833779045582</v>
      </c>
    </row>
    <row r="28" spans="1:6" x14ac:dyDescent="0.25">
      <c r="A28" s="21"/>
      <c r="B28" s="22" t="s">
        <v>34</v>
      </c>
      <c r="C28" s="23">
        <v>0.2848101265822785</v>
      </c>
      <c r="D28" s="24">
        <v>0.30704225352112674</v>
      </c>
      <c r="E28" s="25">
        <v>0.30633802816901406</v>
      </c>
      <c r="F28" s="31">
        <f>AVERAGE(C28:E28)</f>
        <v>0.2993968027574731</v>
      </c>
    </row>
    <row r="29" spans="1:6" x14ac:dyDescent="0.25">
      <c r="A29" s="21"/>
      <c r="B29" s="22" t="s">
        <v>35</v>
      </c>
      <c r="C29" s="23">
        <v>0.22151898734177211</v>
      </c>
      <c r="D29" s="24">
        <v>0.18309859154929581</v>
      </c>
      <c r="E29" s="25">
        <v>0.19718309859154928</v>
      </c>
      <c r="F29" s="31">
        <f>AVERAGE(C29:E29)</f>
        <v>0.20060022582753909</v>
      </c>
    </row>
    <row r="30" spans="1:6" x14ac:dyDescent="0.25">
      <c r="A30" s="21"/>
      <c r="B30" s="22" t="s">
        <v>36</v>
      </c>
      <c r="C30" s="23">
        <v>0.10759493670886076</v>
      </c>
      <c r="D30" s="24">
        <v>7.3239436619718309E-2</v>
      </c>
      <c r="E30" s="25">
        <v>7.746478873239436E-2</v>
      </c>
      <c r="F30" s="31">
        <f>AVERAGE(C30:E30)</f>
        <v>8.6099720686991135E-2</v>
      </c>
    </row>
    <row r="31" spans="1:6" x14ac:dyDescent="0.25">
      <c r="A31" s="21"/>
      <c r="B31" s="22" t="s">
        <v>37</v>
      </c>
      <c r="C31" s="23">
        <v>0.41772151898734178</v>
      </c>
      <c r="D31" s="24">
        <v>0.43098591549295778</v>
      </c>
      <c r="E31" s="25">
        <v>0.40140845070422537</v>
      </c>
      <c r="F31" s="31">
        <f>AVERAGE(C31:E31)</f>
        <v>0.41670529506150827</v>
      </c>
    </row>
    <row r="32" spans="1:6" x14ac:dyDescent="0.25">
      <c r="A32" s="21"/>
      <c r="B32" s="22" t="s">
        <v>38</v>
      </c>
      <c r="C32" s="23">
        <v>0.24683544303797469</v>
      </c>
      <c r="D32" s="24">
        <v>0.28169014084507044</v>
      </c>
      <c r="E32" s="25">
        <v>0.25352112676056338</v>
      </c>
      <c r="F32" s="31">
        <f>AVERAGE(C32:E32)</f>
        <v>0.26068223688120284</v>
      </c>
    </row>
    <row r="33" spans="1:6" x14ac:dyDescent="0.25">
      <c r="A33" s="21"/>
      <c r="B33" s="22" t="s">
        <v>39</v>
      </c>
      <c r="C33" s="23">
        <v>0.11392405063291139</v>
      </c>
      <c r="D33" s="24">
        <v>9.014084507042254E-2</v>
      </c>
      <c r="E33" s="25">
        <v>9.8591549295774641E-2</v>
      </c>
      <c r="F33" s="31">
        <f>AVERAGE(C33:E33)</f>
        <v>0.10088548166636951</v>
      </c>
    </row>
    <row r="34" spans="1:6" x14ac:dyDescent="0.25">
      <c r="A34" s="21"/>
      <c r="B34" s="22" t="s">
        <v>40</v>
      </c>
      <c r="C34" s="23">
        <v>0.21518987341772153</v>
      </c>
      <c r="D34" s="24">
        <v>0.22535211267605637</v>
      </c>
      <c r="E34" s="25">
        <v>0.19014084507042253</v>
      </c>
      <c r="F34" s="31">
        <f>AVERAGE(C34:E34)</f>
        <v>0.21022761038806681</v>
      </c>
    </row>
    <row r="35" spans="1:6" ht="24" x14ac:dyDescent="0.25">
      <c r="A35" s="21"/>
      <c r="B35" s="22" t="s">
        <v>41</v>
      </c>
      <c r="C35" s="23">
        <v>0.27215189873417722</v>
      </c>
      <c r="D35" s="24">
        <v>0.25915492957746478</v>
      </c>
      <c r="E35" s="25">
        <v>0.23943661971830985</v>
      </c>
      <c r="F35" s="31">
        <f>AVERAGE(C35:E35)</f>
        <v>0.25691448267665062</v>
      </c>
    </row>
    <row r="36" spans="1:6" x14ac:dyDescent="0.25">
      <c r="A36" s="21"/>
      <c r="B36" s="22" t="s">
        <v>42</v>
      </c>
      <c r="C36" s="23">
        <v>0.12658227848101267</v>
      </c>
      <c r="D36" s="24">
        <v>0.14929577464788732</v>
      </c>
      <c r="E36" s="25">
        <v>0.15845070422535212</v>
      </c>
      <c r="F36" s="31">
        <f>AVERAGE(C36:E36)</f>
        <v>0.14477625245141737</v>
      </c>
    </row>
    <row r="37" spans="1:6" x14ac:dyDescent="0.25">
      <c r="A37" s="21"/>
      <c r="B37" s="22" t="s">
        <v>43</v>
      </c>
      <c r="C37" s="23">
        <v>3.1645569620253167E-2</v>
      </c>
      <c r="D37" s="24">
        <v>4.507042253521127E-2</v>
      </c>
      <c r="E37" s="25">
        <v>5.9859154929577461E-2</v>
      </c>
      <c r="F37" s="31">
        <f>AVERAGE(C37:E37)</f>
        <v>4.5525049028347302E-2</v>
      </c>
    </row>
    <row r="38" spans="1:6" x14ac:dyDescent="0.25">
      <c r="A38" s="21"/>
      <c r="B38" s="22" t="s">
        <v>44</v>
      </c>
      <c r="C38" s="23">
        <v>0.34177215189873417</v>
      </c>
      <c r="D38" s="24">
        <v>0.43098591549295778</v>
      </c>
      <c r="E38" s="25">
        <v>0.40845070422535218</v>
      </c>
      <c r="F38" s="31">
        <f>AVERAGE(C38:E38)</f>
        <v>0.39373625720568134</v>
      </c>
    </row>
    <row r="39" spans="1:6" ht="24" x14ac:dyDescent="0.25">
      <c r="A39" s="21"/>
      <c r="B39" s="22" t="s">
        <v>45</v>
      </c>
      <c r="C39" s="23">
        <v>4.4303797468354424E-2</v>
      </c>
      <c r="D39" s="24">
        <v>6.4788732394366194E-2</v>
      </c>
      <c r="E39" s="25">
        <v>4.9295774647887321E-2</v>
      </c>
      <c r="F39" s="31">
        <f>AVERAGE(C39:E39)</f>
        <v>5.2796101503535975E-2</v>
      </c>
    </row>
    <row r="40" spans="1:6" ht="24" x14ac:dyDescent="0.25">
      <c r="A40" s="21"/>
      <c r="B40" s="22" t="s">
        <v>46</v>
      </c>
      <c r="C40" s="23">
        <v>0.29113924050632911</v>
      </c>
      <c r="D40" s="24">
        <v>0.3380281690140845</v>
      </c>
      <c r="E40" s="25">
        <v>0.352112676056338</v>
      </c>
      <c r="F40" s="31">
        <f>AVERAGE(C40:E40)</f>
        <v>0.32709336185891719</v>
      </c>
    </row>
    <row r="41" spans="1:6" ht="24.75" thickBot="1" x14ac:dyDescent="0.3">
      <c r="A41" s="26"/>
      <c r="B41" s="27" t="s">
        <v>47</v>
      </c>
      <c r="C41" s="28">
        <v>0.31645569620253167</v>
      </c>
      <c r="D41" s="29">
        <v>0.3408450704225352</v>
      </c>
      <c r="E41" s="30">
        <v>0.30633802816901406</v>
      </c>
      <c r="F41" s="31">
        <f>AVERAGE(C41:E41)</f>
        <v>0.321212931598027</v>
      </c>
    </row>
    <row r="42" spans="1:6" ht="15.75" thickTop="1" x14ac:dyDescent="0.25">
      <c r="C42" s="32">
        <f>AVERAGE(C6:C41)</f>
        <v>0.19268635724331926</v>
      </c>
      <c r="D42" s="32">
        <f>AVERAGE(D6:D41)</f>
        <v>0.19913928012519555</v>
      </c>
      <c r="E42" s="32">
        <f>AVERAGE(E6:E41)</f>
        <v>0.19718309859154928</v>
      </c>
      <c r="F42" s="32">
        <f>AVERAGE(F6:F41)</f>
        <v>0.19633624532002142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52</v>
      </c>
      <c r="D47" s="9" t="s">
        <v>53</v>
      </c>
      <c r="E47" s="10" t="s">
        <v>54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24.75" thickTop="1" x14ac:dyDescent="0.25">
      <c r="A49" s="16" t="s">
        <v>10</v>
      </c>
      <c r="B49" s="17" t="s">
        <v>11</v>
      </c>
      <c r="C49" s="18">
        <f>C6 -($F6*C$42/$F$42)</f>
        <v>9.4362466893681829E-3</v>
      </c>
      <c r="D49" s="19">
        <f t="shared" ref="D49:E49" si="0">D6 -($F6*D$42/$F$42)</f>
        <v>1.2803046047758476E-2</v>
      </c>
      <c r="E49" s="20">
        <f t="shared" si="0"/>
        <v>-2.2239292737126465E-2</v>
      </c>
    </row>
    <row r="50" spans="1:5" ht="24" x14ac:dyDescent="0.25">
      <c r="A50" s="21"/>
      <c r="B50" s="22" t="s">
        <v>12</v>
      </c>
      <c r="C50" s="23">
        <f t="shared" ref="C50:E50" si="1">C7 -($F7*C$42/$F$42)</f>
        <v>3.1908185143145473E-2</v>
      </c>
      <c r="D50" s="24">
        <f t="shared" si="1"/>
        <v>-3.449007831831441E-2</v>
      </c>
      <c r="E50" s="25">
        <f t="shared" si="1"/>
        <v>2.5818931751690755E-3</v>
      </c>
    </row>
    <row r="51" spans="1:5" ht="24" x14ac:dyDescent="0.25">
      <c r="A51" s="21"/>
      <c r="B51" s="22" t="s">
        <v>13</v>
      </c>
      <c r="C51" s="23">
        <f t="shared" ref="C51:E51" si="2">C8 -($F8*C$42/$F$42)</f>
        <v>-1.7057216126455582E-2</v>
      </c>
      <c r="D51" s="24">
        <f t="shared" si="2"/>
        <v>1.3591350939115343E-2</v>
      </c>
      <c r="E51" s="25">
        <f t="shared" si="2"/>
        <v>3.4658651873404889E-3</v>
      </c>
    </row>
    <row r="52" spans="1:5" ht="24" x14ac:dyDescent="0.25">
      <c r="A52" s="21"/>
      <c r="B52" s="22" t="s">
        <v>14</v>
      </c>
      <c r="C52" s="23">
        <f t="shared" ref="C52:E52" si="3">C9 -($F9*C$42/$F$42)</f>
        <v>2.212048597973687E-2</v>
      </c>
      <c r="D52" s="24">
        <f t="shared" si="3"/>
        <v>-2.1163080555895913E-2</v>
      </c>
      <c r="E52" s="25">
        <f t="shared" si="3"/>
        <v>-9.574054238407903E-4</v>
      </c>
    </row>
    <row r="53" spans="1:5" ht="24" x14ac:dyDescent="0.25">
      <c r="A53" s="21"/>
      <c r="B53" s="22" t="s">
        <v>15</v>
      </c>
      <c r="C53" s="23">
        <f t="shared" ref="C53:E53" si="4">C10 -($F10*C$42/$F$42)</f>
        <v>-1.5220918989363869E-2</v>
      </c>
      <c r="D53" s="24">
        <f t="shared" si="4"/>
        <v>-2.294511086360923E-2</v>
      </c>
      <c r="E53" s="25">
        <f t="shared" si="4"/>
        <v>3.8166029852973293E-2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4.7594063984529367E-2</v>
      </c>
      <c r="D54" s="24">
        <f t="shared" si="5"/>
        <v>-5.2271900203507943E-2</v>
      </c>
      <c r="E54" s="25">
        <f t="shared" si="5"/>
        <v>4.6778362189786871E-3</v>
      </c>
    </row>
    <row r="55" spans="1:5" ht="24" x14ac:dyDescent="0.25">
      <c r="A55" s="21"/>
      <c r="B55" s="22" t="s">
        <v>17</v>
      </c>
      <c r="C55" s="23">
        <f t="shared" ref="C55:E55" si="6">C12 -($F12*C$42/$F$42)</f>
        <v>-2.1725312145289388E-2</v>
      </c>
      <c r="D55" s="24">
        <f t="shared" si="6"/>
        <v>9.337500599510995E-3</v>
      </c>
      <c r="E55" s="25">
        <f t="shared" si="6"/>
        <v>1.2387811545778726E-2</v>
      </c>
    </row>
    <row r="56" spans="1:5" ht="24" x14ac:dyDescent="0.25">
      <c r="A56" s="21"/>
      <c r="B56" s="22" t="s">
        <v>18</v>
      </c>
      <c r="C56" s="23">
        <f t="shared" ref="C56:E56" si="7">C13 -($F13*C$42/$F$42)</f>
        <v>4.5243200067264233E-3</v>
      </c>
      <c r="D56" s="24">
        <f t="shared" si="7"/>
        <v>-3.7825786010464713E-3</v>
      </c>
      <c r="E56" s="25">
        <f t="shared" si="7"/>
        <v>-7.4174140567956348E-4</v>
      </c>
    </row>
    <row r="57" spans="1:5" ht="24" x14ac:dyDescent="0.25">
      <c r="A57" s="21"/>
      <c r="B57" s="22" t="s">
        <v>19</v>
      </c>
      <c r="C57" s="23">
        <f t="shared" ref="C57:E57" si="8">C14 -($F14*C$42/$F$42)</f>
        <v>4.0459074284273644E-3</v>
      </c>
      <c r="D57" s="24">
        <f t="shared" si="8"/>
        <v>-5.0143971408209143E-4</v>
      </c>
      <c r="E57" s="25">
        <f t="shared" si="8"/>
        <v>-3.5444677143450509E-3</v>
      </c>
    </row>
    <row r="58" spans="1:5" ht="24" x14ac:dyDescent="0.25">
      <c r="A58" s="21"/>
      <c r="B58" s="22" t="s">
        <v>20</v>
      </c>
      <c r="C58" s="23">
        <f t="shared" ref="C58:E58" si="9">C15 -($F15*C$42/$F$42)</f>
        <v>1.1048051456677838E-3</v>
      </c>
      <c r="D58" s="24">
        <f t="shared" si="9"/>
        <v>-3.1092495190590819E-3</v>
      </c>
      <c r="E58" s="25">
        <f t="shared" si="9"/>
        <v>2.0044443733913397E-3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-8.2221381426829526E-3</v>
      </c>
      <c r="D59" s="24">
        <f t="shared" si="10"/>
        <v>2.2432302648447006E-3</v>
      </c>
      <c r="E59" s="25">
        <f t="shared" si="10"/>
        <v>5.978907877838377E-3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1.2162946147055112E-2</v>
      </c>
      <c r="D60" s="24">
        <f t="shared" si="11"/>
        <v>-1.1399089454116509E-2</v>
      </c>
      <c r="E60" s="25">
        <f t="shared" si="11"/>
        <v>-7.6385669293854708E-4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1.534115273048306E-2</v>
      </c>
      <c r="D61" s="24">
        <f t="shared" si="12"/>
        <v>-1.0978952286044563E-3</v>
      </c>
      <c r="E61" s="25">
        <f t="shared" si="12"/>
        <v>-1.4243257501878409E-2</v>
      </c>
    </row>
    <row r="62" spans="1:5" ht="24" x14ac:dyDescent="0.25">
      <c r="A62" s="21"/>
      <c r="B62" s="22" t="s">
        <v>24</v>
      </c>
      <c r="C62" s="23">
        <f t="shared" ref="C62:E62" si="13">C19 -($F19*C$42/$F$42)</f>
        <v>-2.1563879429940723E-2</v>
      </c>
      <c r="D62" s="24">
        <f t="shared" si="13"/>
        <v>7.9828015894585769E-3</v>
      </c>
      <c r="E62" s="25">
        <f t="shared" si="13"/>
        <v>1.3581077840482195E-2</v>
      </c>
    </row>
    <row r="63" spans="1:5" ht="24" x14ac:dyDescent="0.25">
      <c r="A63" s="21"/>
      <c r="B63" s="22" t="s">
        <v>25</v>
      </c>
      <c r="C63" s="23">
        <f t="shared" ref="C63:E63" si="14">C20 -($F20*C$42/$F$42)</f>
        <v>1.9789801151889747E-2</v>
      </c>
      <c r="D63" s="24">
        <f t="shared" si="14"/>
        <v>-1.3928557260238478E-2</v>
      </c>
      <c r="E63" s="25">
        <f t="shared" si="14"/>
        <v>-5.8612438916510468E-3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2.1351158195653086E-2</v>
      </c>
      <c r="D64" s="24">
        <f t="shared" si="15"/>
        <v>-6.344417029777713E-3</v>
      </c>
      <c r="E64" s="25">
        <f t="shared" si="15"/>
        <v>-1.500674116587529E-2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-1.0400639004498252E-2</v>
      </c>
      <c r="D65" s="24">
        <f t="shared" si="16"/>
        <v>8.3473811295908668E-3</v>
      </c>
      <c r="E65" s="25">
        <f t="shared" si="16"/>
        <v>2.0532578749073993E-3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-2.4402404674822353E-2</v>
      </c>
      <c r="D66" s="24">
        <f t="shared" si="17"/>
        <v>4.807620685224695E-3</v>
      </c>
      <c r="E66" s="25">
        <f t="shared" si="17"/>
        <v>1.9594783989597853E-2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-3.9086055408416323E-2</v>
      </c>
      <c r="D67" s="24">
        <f t="shared" si="18"/>
        <v>2.0047564150616121E-2</v>
      </c>
      <c r="E67" s="25">
        <f t="shared" si="18"/>
        <v>1.9038491257800327E-2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-3.6565350821877451E-2</v>
      </c>
      <c r="D68" s="24">
        <f t="shared" si="19"/>
        <v>7.2544738308355283E-2</v>
      </c>
      <c r="E68" s="25">
        <f t="shared" si="19"/>
        <v>-3.5979387486477679E-2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4.0991297767688256E-2</v>
      </c>
      <c r="D69" s="24">
        <f t="shared" si="20"/>
        <v>-3.8089825369165331E-2</v>
      </c>
      <c r="E69" s="25">
        <f t="shared" si="20"/>
        <v>-2.9014723985227864E-3</v>
      </c>
    </row>
    <row r="70" spans="1:5" x14ac:dyDescent="0.25">
      <c r="A70" s="21"/>
      <c r="B70" s="22" t="s">
        <v>33</v>
      </c>
      <c r="C70" s="23">
        <f t="shared" ref="C70:E70" si="21">C27 -($F27*C$42/$F$42)</f>
        <v>-9.0587295581620042E-3</v>
      </c>
      <c r="D70" s="24">
        <f t="shared" si="21"/>
        <v>-1.1529910111866826E-3</v>
      </c>
      <c r="E70" s="25">
        <f t="shared" si="21"/>
        <v>1.0211720569348798E-2</v>
      </c>
    </row>
    <row r="71" spans="1:5" x14ac:dyDescent="0.25">
      <c r="A71" s="21"/>
      <c r="B71" s="22" t="s">
        <v>34</v>
      </c>
      <c r="C71" s="23">
        <f t="shared" ref="C71:E71" si="22">C28 -($F28*C$42/$F$42)</f>
        <v>-9.0208937655020804E-3</v>
      </c>
      <c r="D71" s="24">
        <f t="shared" si="22"/>
        <v>3.3710507041070925E-3</v>
      </c>
      <c r="E71" s="25">
        <f t="shared" si="22"/>
        <v>5.6498430613952655E-3</v>
      </c>
    </row>
    <row r="72" spans="1:5" x14ac:dyDescent="0.25">
      <c r="A72" s="21"/>
      <c r="B72" s="22" t="s">
        <v>35</v>
      </c>
      <c r="C72" s="23">
        <f t="shared" ref="C72:E72" si="23">C29 -($F29*C$42/$F$42)</f>
        <v>2.4647916929415231E-2</v>
      </c>
      <c r="D72" s="24">
        <f t="shared" si="23"/>
        <v>-2.036554467850521E-2</v>
      </c>
      <c r="E72" s="25">
        <f t="shared" si="23"/>
        <v>-4.2823722509099105E-3</v>
      </c>
    </row>
    <row r="73" spans="1:5" x14ac:dyDescent="0.25">
      <c r="A73" s="21"/>
      <c r="B73" s="22" t="s">
        <v>36</v>
      </c>
      <c r="C73" s="23">
        <f t="shared" ref="C73:E73" si="24">C30 -($F30*C$42/$F$42)</f>
        <v>2.3095808634968712E-2</v>
      </c>
      <c r="D73" s="24">
        <f t="shared" si="24"/>
        <v>-1.4089504445853621E-2</v>
      </c>
      <c r="E73" s="25">
        <f t="shared" si="24"/>
        <v>-9.0063041891149803E-3</v>
      </c>
    </row>
    <row r="74" spans="1:5" x14ac:dyDescent="0.25">
      <c r="A74" s="21"/>
      <c r="B74" s="22" t="s">
        <v>37</v>
      </c>
      <c r="C74" s="23">
        <f t="shared" ref="C74:E74" si="25">C31 -($F31*C$42/$F$42)</f>
        <v>8.7627695800227556E-3</v>
      </c>
      <c r="D74" s="24">
        <f t="shared" si="25"/>
        <v>8.3314415437005795E-3</v>
      </c>
      <c r="E74" s="25">
        <f t="shared" si="25"/>
        <v>-1.7094211123722891E-2</v>
      </c>
    </row>
    <row r="75" spans="1:5" x14ac:dyDescent="0.25">
      <c r="A75" s="21"/>
      <c r="B75" s="22" t="s">
        <v>38</v>
      </c>
      <c r="C75" s="23">
        <f t="shared" ref="C75:E75" si="26">C32 -($F32*C$42/$F$42)</f>
        <v>-9.000714676083571E-3</v>
      </c>
      <c r="D75" s="24">
        <f t="shared" si="26"/>
        <v>1.7286220370104077E-2</v>
      </c>
      <c r="E75" s="25">
        <f t="shared" si="26"/>
        <v>-8.285505694020312E-3</v>
      </c>
    </row>
    <row r="76" spans="1:5" x14ac:dyDescent="0.25">
      <c r="A76" s="21"/>
      <c r="B76" s="22" t="s">
        <v>39</v>
      </c>
      <c r="C76" s="23">
        <f t="shared" ref="C76:E76" si="27">C33 -($F33*C$42/$F$42)</f>
        <v>1.4914028671122917E-2</v>
      </c>
      <c r="D76" s="24">
        <f t="shared" si="27"/>
        <v>-1.2184948933522038E-2</v>
      </c>
      <c r="E76" s="25">
        <f t="shared" si="27"/>
        <v>-2.7290797376007675E-3</v>
      </c>
    </row>
    <row r="77" spans="1:5" x14ac:dyDescent="0.25">
      <c r="A77" s="21"/>
      <c r="B77" s="22" t="s">
        <v>40</v>
      </c>
      <c r="C77" s="23">
        <f t="shared" ref="C77:E77" si="28">C34 -($F34*C$42/$F$42)</f>
        <v>8.8703913902551945E-3</v>
      </c>
      <c r="D77" s="24">
        <f t="shared" si="28"/>
        <v>1.2123144551083487E-2</v>
      </c>
      <c r="E77" s="25">
        <f t="shared" si="28"/>
        <v>-2.0993535941338487E-2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2.001345272627908E-2</v>
      </c>
      <c r="D78" s="24">
        <f t="shared" si="29"/>
        <v>-1.4274455747812498E-3</v>
      </c>
      <c r="E78" s="25">
        <f t="shared" si="29"/>
        <v>-1.8586007151497691E-2</v>
      </c>
    </row>
    <row r="79" spans="1:5" x14ac:dyDescent="0.25">
      <c r="A79" s="21"/>
      <c r="B79" s="22" t="s">
        <v>42</v>
      </c>
      <c r="C79" s="23">
        <f t="shared" ref="C79:E79" si="30">C36 -($F36*C$42/$F$42)</f>
        <v>-1.5502585445831718E-2</v>
      </c>
      <c r="D79" s="24">
        <f t="shared" si="30"/>
        <v>2.4525942386568744E-3</v>
      </c>
      <c r="E79" s="25">
        <f t="shared" si="30"/>
        <v>1.3049991207174982E-2</v>
      </c>
    </row>
    <row r="80" spans="1:5" x14ac:dyDescent="0.25">
      <c r="A80" s="21"/>
      <c r="B80" s="22" t="s">
        <v>43</v>
      </c>
      <c r="C80" s="23">
        <f t="shared" ref="C80:E80" si="31">C37 -($F37*C$42/$F$42)</f>
        <v>-1.3033169378231797E-2</v>
      </c>
      <c r="D80" s="24">
        <f t="shared" si="31"/>
        <v>-1.1045742229895752E-3</v>
      </c>
      <c r="E80" s="25">
        <f t="shared" si="31"/>
        <v>1.4137743601221407E-2</v>
      </c>
    </row>
    <row r="81" spans="1:5" x14ac:dyDescent="0.25">
      <c r="A81" s="21"/>
      <c r="B81" s="22" t="s">
        <v>44</v>
      </c>
      <c r="C81" s="23">
        <f t="shared" ref="C81:E81" si="32">C38 -($F38*C$42/$F$42)</f>
        <v>-4.4644553747845428E-2</v>
      </c>
      <c r="D81" s="24">
        <f t="shared" si="32"/>
        <v>3.1628401594669342E-2</v>
      </c>
      <c r="E81" s="25">
        <f t="shared" si="32"/>
        <v>1.301615215317653E-2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-7.510825240677671E-3</v>
      </c>
      <c r="D82" s="24">
        <f t="shared" si="33"/>
        <v>1.1238876484196338E-2</v>
      </c>
      <c r="E82" s="25">
        <f t="shared" si="33"/>
        <v>-3.7280512435186111E-3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-2.9873460293437515E-2</v>
      </c>
      <c r="D83" s="24">
        <f t="shared" si="34"/>
        <v>6.2649914706638388E-3</v>
      </c>
      <c r="E83" s="25">
        <f t="shared" si="34"/>
        <v>2.3608468822774065E-2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1.2141085466852441E-3</v>
      </c>
      <c r="D84" s="29">
        <f t="shared" si="35"/>
        <v>1.5046276312603135E-2</v>
      </c>
      <c r="E84" s="30">
        <f t="shared" si="35"/>
        <v>-1.6260384859288157E-2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10" t="s">
        <v>63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10</v>
      </c>
      <c r="B6" s="17" t="s">
        <v>11</v>
      </c>
      <c r="C6" s="18">
        <v>0.21686746987951808</v>
      </c>
      <c r="D6" s="19">
        <v>0.21568627450980393</v>
      </c>
      <c r="E6" s="19">
        <v>0.27407407407407408</v>
      </c>
      <c r="F6" s="19">
        <v>0.2</v>
      </c>
      <c r="G6" s="19">
        <v>0.203125</v>
      </c>
      <c r="H6" s="19">
        <v>0.24137931034482757</v>
      </c>
      <c r="I6" s="19">
        <v>0.26016260162601629</v>
      </c>
      <c r="J6" s="20">
        <v>0.19642857142857142</v>
      </c>
      <c r="K6" s="31">
        <f>AVERAGE(C6:J6)</f>
        <v>0.22596541273285142</v>
      </c>
    </row>
    <row r="7" spans="1:11" ht="24" x14ac:dyDescent="0.25">
      <c r="A7" s="21"/>
      <c r="B7" s="22" t="s">
        <v>12</v>
      </c>
      <c r="C7" s="23">
        <v>0.1746987951807229</v>
      </c>
      <c r="D7" s="24">
        <v>0.13725490196078433</v>
      </c>
      <c r="E7" s="24">
        <v>0.25185185185185183</v>
      </c>
      <c r="F7" s="24">
        <v>0.2</v>
      </c>
      <c r="G7" s="24">
        <v>0.125</v>
      </c>
      <c r="H7" s="24">
        <v>0.14942528735632185</v>
      </c>
      <c r="I7" s="24">
        <v>0.22764227642276422</v>
      </c>
      <c r="J7" s="25">
        <v>0.10714285714285714</v>
      </c>
      <c r="K7" s="31">
        <f>AVERAGE(C7:J7)</f>
        <v>0.17162699623941277</v>
      </c>
    </row>
    <row r="8" spans="1:11" ht="24" x14ac:dyDescent="0.25">
      <c r="A8" s="21"/>
      <c r="B8" s="22" t="s">
        <v>13</v>
      </c>
      <c r="C8" s="23">
        <v>0.31927710843373491</v>
      </c>
      <c r="D8" s="24">
        <v>0.22222222222222221</v>
      </c>
      <c r="E8" s="24">
        <v>0.31851851851851853</v>
      </c>
      <c r="F8" s="24">
        <v>0.28888888888888886</v>
      </c>
      <c r="G8" s="24">
        <v>0.328125</v>
      </c>
      <c r="H8" s="24">
        <v>0.32183908045977011</v>
      </c>
      <c r="I8" s="24">
        <v>0.34959349593495936</v>
      </c>
      <c r="J8" s="25">
        <v>0.21428571428571427</v>
      </c>
      <c r="K8" s="31">
        <f>AVERAGE(C8:J8)</f>
        <v>0.29534375359297604</v>
      </c>
    </row>
    <row r="9" spans="1:11" ht="24" x14ac:dyDescent="0.25">
      <c r="A9" s="21"/>
      <c r="B9" s="22" t="s">
        <v>14</v>
      </c>
      <c r="C9" s="23">
        <v>0.12650602409638553</v>
      </c>
      <c r="D9" s="24">
        <v>0.12418300653594772</v>
      </c>
      <c r="E9" s="24">
        <v>0.22222222222222221</v>
      </c>
      <c r="F9" s="24">
        <v>0.2</v>
      </c>
      <c r="G9" s="24">
        <v>0.125</v>
      </c>
      <c r="H9" s="24">
        <v>0.10344827586206896</v>
      </c>
      <c r="I9" s="24">
        <v>0.13008130081300814</v>
      </c>
      <c r="J9" s="25">
        <v>0.17857142857142858</v>
      </c>
      <c r="K9" s="31">
        <f>AVERAGE(C9:J9)</f>
        <v>0.15125153226263266</v>
      </c>
    </row>
    <row r="10" spans="1:11" ht="24" x14ac:dyDescent="0.25">
      <c r="A10" s="21"/>
      <c r="B10" s="22" t="s">
        <v>15</v>
      </c>
      <c r="C10" s="23">
        <v>0.29518072289156627</v>
      </c>
      <c r="D10" s="24">
        <v>0.28104575163398693</v>
      </c>
      <c r="E10" s="24">
        <v>0.26666666666666666</v>
      </c>
      <c r="F10" s="24">
        <v>0.2</v>
      </c>
      <c r="G10" s="24">
        <v>0.125</v>
      </c>
      <c r="H10" s="24">
        <v>0.26436781609195403</v>
      </c>
      <c r="I10" s="24">
        <v>0.21138211382113822</v>
      </c>
      <c r="J10" s="25">
        <v>0.2857142857142857</v>
      </c>
      <c r="K10" s="31">
        <f>AVERAGE(C10:J10)</f>
        <v>0.24116966960244973</v>
      </c>
    </row>
    <row r="11" spans="1:11" ht="24" x14ac:dyDescent="0.25">
      <c r="A11" s="21"/>
      <c r="B11" s="22" t="s">
        <v>16</v>
      </c>
      <c r="C11" s="23">
        <v>9.036144578313253E-2</v>
      </c>
      <c r="D11" s="24">
        <v>9.8039215686274522E-2</v>
      </c>
      <c r="E11" s="24">
        <v>0.11851851851851852</v>
      </c>
      <c r="F11" s="24">
        <v>0.13333333333333333</v>
      </c>
      <c r="G11" s="24">
        <v>6.25E-2</v>
      </c>
      <c r="H11" s="24">
        <v>0.13793103448275862</v>
      </c>
      <c r="I11" s="24">
        <v>0.17073170731707318</v>
      </c>
      <c r="J11" s="25">
        <v>0.17857142857142858</v>
      </c>
      <c r="K11" s="31">
        <f>AVERAGE(C11:J11)</f>
        <v>0.12374833546156493</v>
      </c>
    </row>
    <row r="12" spans="1:11" ht="24" x14ac:dyDescent="0.25">
      <c r="A12" s="21"/>
      <c r="B12" s="22" t="s">
        <v>17</v>
      </c>
      <c r="C12" s="23">
        <v>0.29518072289156627</v>
      </c>
      <c r="D12" s="24">
        <v>0.27450980392156865</v>
      </c>
      <c r="E12" s="24">
        <v>0.33333333333333326</v>
      </c>
      <c r="F12" s="24">
        <v>0.24444444444444444</v>
      </c>
      <c r="G12" s="24">
        <v>0.171875</v>
      </c>
      <c r="H12" s="24">
        <v>0.27586206896551724</v>
      </c>
      <c r="I12" s="24">
        <v>0.36585365853658536</v>
      </c>
      <c r="J12" s="25">
        <v>0.21428571428571427</v>
      </c>
      <c r="K12" s="31">
        <f>AVERAGE(C12:J12)</f>
        <v>0.27191809329734118</v>
      </c>
    </row>
    <row r="13" spans="1:11" ht="24" x14ac:dyDescent="0.25">
      <c r="A13" s="21"/>
      <c r="B13" s="22" t="s">
        <v>18</v>
      </c>
      <c r="C13" s="23">
        <v>0.5</v>
      </c>
      <c r="D13" s="24">
        <v>0.42483660130718953</v>
      </c>
      <c r="E13" s="24">
        <v>0.42222222222222222</v>
      </c>
      <c r="F13" s="24">
        <v>0.46666666666666662</v>
      </c>
      <c r="G13" s="24">
        <v>0.484375</v>
      </c>
      <c r="H13" s="24">
        <v>0.4942528735632184</v>
      </c>
      <c r="I13" s="24">
        <v>0.51219512195121952</v>
      </c>
      <c r="J13" s="25">
        <v>0.42857142857142855</v>
      </c>
      <c r="K13" s="31">
        <f>AVERAGE(C13:J13)</f>
        <v>0.46663998928524308</v>
      </c>
    </row>
    <row r="14" spans="1:11" ht="24" x14ac:dyDescent="0.25">
      <c r="A14" s="21"/>
      <c r="B14" s="22" t="s">
        <v>19</v>
      </c>
      <c r="C14" s="23">
        <v>0.15060240963855423</v>
      </c>
      <c r="D14" s="24">
        <v>0.18954248366013071</v>
      </c>
      <c r="E14" s="24">
        <v>0.24444444444444444</v>
      </c>
      <c r="F14" s="24">
        <v>0.28888888888888886</v>
      </c>
      <c r="G14" s="24">
        <v>0.15625</v>
      </c>
      <c r="H14" s="24">
        <v>0.20689655172413793</v>
      </c>
      <c r="I14" s="24">
        <v>0.1951219512195122</v>
      </c>
      <c r="J14" s="25">
        <v>0.23214285714285715</v>
      </c>
      <c r="K14" s="31">
        <f>AVERAGE(C14:J14)</f>
        <v>0.20798619833981569</v>
      </c>
    </row>
    <row r="15" spans="1:11" ht="24" x14ac:dyDescent="0.25">
      <c r="A15" s="21"/>
      <c r="B15" s="22" t="s">
        <v>20</v>
      </c>
      <c r="C15" s="23">
        <v>6.0240963855421686E-2</v>
      </c>
      <c r="D15" s="24">
        <v>7.8431372549019607E-2</v>
      </c>
      <c r="E15" s="24">
        <v>9.6296296296296297E-2</v>
      </c>
      <c r="F15" s="24">
        <v>8.8888888888888892E-2</v>
      </c>
      <c r="G15" s="24">
        <v>4.6875E-2</v>
      </c>
      <c r="H15" s="24">
        <v>5.7471264367816091E-2</v>
      </c>
      <c r="I15" s="24">
        <v>7.3170731707317069E-2</v>
      </c>
      <c r="J15" s="25">
        <v>0.10714285714285714</v>
      </c>
      <c r="K15" s="31">
        <f>AVERAGE(C15:J15)</f>
        <v>7.6064671850952087E-2</v>
      </c>
    </row>
    <row r="16" spans="1:11" ht="24" x14ac:dyDescent="0.25">
      <c r="A16" s="21"/>
      <c r="B16" s="22" t="s">
        <v>21</v>
      </c>
      <c r="C16" s="23">
        <v>8.4337349397590355E-2</v>
      </c>
      <c r="D16" s="24">
        <v>8.4967320261437912E-2</v>
      </c>
      <c r="E16" s="24">
        <v>4.4444444444444446E-2</v>
      </c>
      <c r="F16" s="24">
        <v>8.8888888888888892E-2</v>
      </c>
      <c r="G16" s="24">
        <v>0.1875</v>
      </c>
      <c r="H16" s="24">
        <v>0.12643678160919541</v>
      </c>
      <c r="I16" s="24">
        <v>8.943089430894309E-2</v>
      </c>
      <c r="J16" s="25">
        <v>0.125</v>
      </c>
      <c r="K16" s="31">
        <f>AVERAGE(C16:J16)</f>
        <v>0.10387570986381252</v>
      </c>
    </row>
    <row r="17" spans="1:11" ht="24" x14ac:dyDescent="0.25">
      <c r="A17" s="21"/>
      <c r="B17" s="22" t="s">
        <v>22</v>
      </c>
      <c r="C17" s="23">
        <v>7.2289156626506021E-2</v>
      </c>
      <c r="D17" s="24">
        <v>7.1895424836601302E-2</v>
      </c>
      <c r="E17" s="24">
        <v>0.11851851851851852</v>
      </c>
      <c r="F17" s="24">
        <v>8.8888888888888892E-2</v>
      </c>
      <c r="G17" s="24">
        <v>7.8125E-2</v>
      </c>
      <c r="H17" s="24">
        <v>0.10344827586206896</v>
      </c>
      <c r="I17" s="24">
        <v>0.11382113821138211</v>
      </c>
      <c r="J17" s="25">
        <v>3.5714285714285712E-2</v>
      </c>
      <c r="K17" s="31">
        <f>AVERAGE(C17:J17)</f>
        <v>8.5337586082281439E-2</v>
      </c>
    </row>
    <row r="18" spans="1:11" ht="24" x14ac:dyDescent="0.25">
      <c r="A18" s="21"/>
      <c r="B18" s="22" t="s">
        <v>23</v>
      </c>
      <c r="C18" s="23">
        <v>0.25903614457831325</v>
      </c>
      <c r="D18" s="24">
        <v>0.23529411764705879</v>
      </c>
      <c r="E18" s="24">
        <v>0.27407407407407408</v>
      </c>
      <c r="F18" s="24">
        <v>0.17777777777777778</v>
      </c>
      <c r="G18" s="24">
        <v>0.265625</v>
      </c>
      <c r="H18" s="24">
        <v>0.27586206896551724</v>
      </c>
      <c r="I18" s="24">
        <v>0.30894308943089432</v>
      </c>
      <c r="J18" s="25">
        <v>0.19642857142857142</v>
      </c>
      <c r="K18" s="31">
        <f>AVERAGE(C18:J18)</f>
        <v>0.24913010548777589</v>
      </c>
    </row>
    <row r="19" spans="1:11" ht="24" x14ac:dyDescent="0.25">
      <c r="A19" s="21"/>
      <c r="B19" s="22" t="s">
        <v>24</v>
      </c>
      <c r="C19" s="23">
        <v>0.10843373493975904</v>
      </c>
      <c r="D19" s="24">
        <v>4.5751633986928102E-2</v>
      </c>
      <c r="E19" s="24">
        <v>0.1037037037037037</v>
      </c>
      <c r="F19" s="24">
        <v>6.6666666666666666E-2</v>
      </c>
      <c r="G19" s="24">
        <v>6.25E-2</v>
      </c>
      <c r="H19" s="24">
        <v>8.0459770114942528E-2</v>
      </c>
      <c r="I19" s="24">
        <v>8.1300813008130066E-2</v>
      </c>
      <c r="J19" s="25">
        <v>0.16071428571428573</v>
      </c>
      <c r="K19" s="31">
        <f>AVERAGE(C19:J19)</f>
        <v>8.8691326016801977E-2</v>
      </c>
    </row>
    <row r="20" spans="1:11" ht="24" x14ac:dyDescent="0.25">
      <c r="A20" s="21"/>
      <c r="B20" s="22" t="s">
        <v>25</v>
      </c>
      <c r="C20" s="23">
        <v>0.16265060240963855</v>
      </c>
      <c r="D20" s="24">
        <v>0.16993464052287582</v>
      </c>
      <c r="E20" s="24">
        <v>0.11851851851851852</v>
      </c>
      <c r="F20" s="24">
        <v>6.6666666666666666E-2</v>
      </c>
      <c r="G20" s="24">
        <v>0.125</v>
      </c>
      <c r="H20" s="24">
        <v>0.10344827586206896</v>
      </c>
      <c r="I20" s="24">
        <v>7.3170731707317069E-2</v>
      </c>
      <c r="J20" s="25">
        <v>0.16071428571428573</v>
      </c>
      <c r="K20" s="31">
        <f>AVERAGE(C20:J20)</f>
        <v>0.12251296517517141</v>
      </c>
    </row>
    <row r="21" spans="1:11" ht="24" x14ac:dyDescent="0.25">
      <c r="A21" s="21"/>
      <c r="B21" s="22" t="s">
        <v>26</v>
      </c>
      <c r="C21" s="23">
        <v>0.13253012048192772</v>
      </c>
      <c r="D21" s="24">
        <v>8.4967320261437912E-2</v>
      </c>
      <c r="E21" s="24">
        <v>0.13333333333333333</v>
      </c>
      <c r="F21" s="24">
        <v>0.13333333333333333</v>
      </c>
      <c r="G21" s="24">
        <v>0.109375</v>
      </c>
      <c r="H21" s="24">
        <v>0.11494252873563218</v>
      </c>
      <c r="I21" s="24">
        <v>0.10569105691056911</v>
      </c>
      <c r="J21" s="25">
        <v>0.16071428571428573</v>
      </c>
      <c r="K21" s="31">
        <f>AVERAGE(C21:J21)</f>
        <v>0.1218608723463149</v>
      </c>
    </row>
    <row r="22" spans="1:11" ht="24" x14ac:dyDescent="0.25">
      <c r="A22" s="21"/>
      <c r="B22" s="22" t="s">
        <v>27</v>
      </c>
      <c r="C22" s="23">
        <v>3.614457831325301E-2</v>
      </c>
      <c r="D22" s="24">
        <v>5.2287581699346407E-2</v>
      </c>
      <c r="E22" s="24">
        <v>5.9259259259259262E-2</v>
      </c>
      <c r="F22" s="24">
        <v>8.8888888888888892E-2</v>
      </c>
      <c r="G22" s="24">
        <v>9.375E-2</v>
      </c>
      <c r="H22" s="24">
        <v>3.4482758620689655E-2</v>
      </c>
      <c r="I22" s="24">
        <v>4.878048780487805E-2</v>
      </c>
      <c r="J22" s="25">
        <v>7.1428571428571425E-2</v>
      </c>
      <c r="K22" s="31">
        <f>AVERAGE(C22:J22)</f>
        <v>6.0627765751860838E-2</v>
      </c>
    </row>
    <row r="23" spans="1:11" ht="24" x14ac:dyDescent="0.25">
      <c r="A23" s="21"/>
      <c r="B23" s="22" t="s">
        <v>28</v>
      </c>
      <c r="C23" s="23">
        <v>0.21084337349397594</v>
      </c>
      <c r="D23" s="24">
        <v>0.18954248366013071</v>
      </c>
      <c r="E23" s="24">
        <v>0.1111111111111111</v>
      </c>
      <c r="F23" s="24">
        <v>0.2</v>
      </c>
      <c r="G23" s="24">
        <v>0.125</v>
      </c>
      <c r="H23" s="24">
        <v>0.11494252873563218</v>
      </c>
      <c r="I23" s="24">
        <v>0.14634146341463414</v>
      </c>
      <c r="J23" s="25">
        <v>0.23214285714285715</v>
      </c>
      <c r="K23" s="31">
        <f>AVERAGE(C23:J23)</f>
        <v>0.16624047719479265</v>
      </c>
    </row>
    <row r="24" spans="1:11" ht="24" x14ac:dyDescent="0.25">
      <c r="A24" s="21"/>
      <c r="B24" s="22" t="s">
        <v>29</v>
      </c>
      <c r="C24" s="23">
        <v>0.11445783132530121</v>
      </c>
      <c r="D24" s="24">
        <v>0.13071895424836602</v>
      </c>
      <c r="E24" s="24">
        <v>6.6666666666666666E-2</v>
      </c>
      <c r="F24" s="24">
        <v>0.1111111111111111</v>
      </c>
      <c r="G24" s="24">
        <v>0.109375</v>
      </c>
      <c r="H24" s="24">
        <v>9.1954022988505746E-2</v>
      </c>
      <c r="I24" s="24">
        <v>5.6910569105691054E-2</v>
      </c>
      <c r="J24" s="25">
        <v>0.16071428571428573</v>
      </c>
      <c r="K24" s="31">
        <f>AVERAGE(C24:J24)</f>
        <v>0.10523855514499093</v>
      </c>
    </row>
    <row r="25" spans="1:11" ht="24" x14ac:dyDescent="0.25">
      <c r="A25" s="21"/>
      <c r="B25" s="22" t="s">
        <v>30</v>
      </c>
      <c r="C25" s="23">
        <v>0.13855421686746988</v>
      </c>
      <c r="D25" s="24">
        <v>0.16339869281045749</v>
      </c>
      <c r="E25" s="24">
        <v>8.1481481481481488E-2</v>
      </c>
      <c r="F25" s="24">
        <v>0.31111111111111112</v>
      </c>
      <c r="G25" s="24">
        <v>0.140625</v>
      </c>
      <c r="H25" s="24">
        <v>0.11494252873563218</v>
      </c>
      <c r="I25" s="24">
        <v>8.1300813008130066E-2</v>
      </c>
      <c r="J25" s="25">
        <v>0.30357142857142855</v>
      </c>
      <c r="K25" s="31">
        <f>AVERAGE(C25:J25)</f>
        <v>0.16687315907321384</v>
      </c>
    </row>
    <row r="26" spans="1:11" x14ac:dyDescent="0.25">
      <c r="A26" s="21" t="s">
        <v>31</v>
      </c>
      <c r="B26" s="22" t="s">
        <v>32</v>
      </c>
      <c r="C26" s="23">
        <v>0.25301204819277107</v>
      </c>
      <c r="D26" s="24">
        <v>0.26143790849673204</v>
      </c>
      <c r="E26" s="24">
        <v>0.23703703703703705</v>
      </c>
      <c r="F26" s="24">
        <v>0.33333333333333326</v>
      </c>
      <c r="G26" s="24">
        <v>0.171875</v>
      </c>
      <c r="H26" s="24">
        <v>0.21839080459770116</v>
      </c>
      <c r="I26" s="24">
        <v>0.21951219512195125</v>
      </c>
      <c r="J26" s="25">
        <v>0.17857142857142858</v>
      </c>
      <c r="K26" s="31">
        <f>AVERAGE(C26:J26)</f>
        <v>0.23414621941886932</v>
      </c>
    </row>
    <row r="27" spans="1:11" x14ac:dyDescent="0.25">
      <c r="A27" s="21"/>
      <c r="B27" s="22" t="s">
        <v>33</v>
      </c>
      <c r="C27" s="23">
        <v>0.16867469879518071</v>
      </c>
      <c r="D27" s="24">
        <v>0.20261437908496732</v>
      </c>
      <c r="E27" s="24">
        <v>0.28888888888888886</v>
      </c>
      <c r="F27" s="24">
        <v>0.2</v>
      </c>
      <c r="G27" s="24">
        <v>0.15625</v>
      </c>
      <c r="H27" s="24">
        <v>0.13793103448275862</v>
      </c>
      <c r="I27" s="24">
        <v>0.21951219512195125</v>
      </c>
      <c r="J27" s="25">
        <v>0.17857142857142858</v>
      </c>
      <c r="K27" s="31">
        <f>AVERAGE(C27:J27)</f>
        <v>0.19405532811814691</v>
      </c>
    </row>
    <row r="28" spans="1:11" x14ac:dyDescent="0.25">
      <c r="A28" s="21"/>
      <c r="B28" s="22" t="s">
        <v>34</v>
      </c>
      <c r="C28" s="23">
        <v>0.3493975903614458</v>
      </c>
      <c r="D28" s="24">
        <v>0.33333333333333326</v>
      </c>
      <c r="E28" s="24">
        <v>0.4</v>
      </c>
      <c r="F28" s="24">
        <v>0.35555555555555557</v>
      </c>
      <c r="G28" s="24">
        <v>0.28125</v>
      </c>
      <c r="H28" s="24">
        <v>0.39080459770114939</v>
      </c>
      <c r="I28" s="24">
        <v>0.3902439024390244</v>
      </c>
      <c r="J28" s="25">
        <v>0.4107142857142857</v>
      </c>
      <c r="K28" s="31">
        <f>AVERAGE(C28:J28)</f>
        <v>0.36391240813809927</v>
      </c>
    </row>
    <row r="29" spans="1:11" x14ac:dyDescent="0.25">
      <c r="A29" s="21"/>
      <c r="B29" s="22" t="s">
        <v>35</v>
      </c>
      <c r="C29" s="23">
        <v>0.22289156626506024</v>
      </c>
      <c r="D29" s="24">
        <v>0.20261437908496732</v>
      </c>
      <c r="E29" s="24">
        <v>0.31111111111111112</v>
      </c>
      <c r="F29" s="24">
        <v>0.33333333333333326</v>
      </c>
      <c r="G29" s="24">
        <v>0.15625</v>
      </c>
      <c r="H29" s="24">
        <v>0.20689655172413793</v>
      </c>
      <c r="I29" s="24">
        <v>0.1951219512195122</v>
      </c>
      <c r="J29" s="25">
        <v>0.21428571428571427</v>
      </c>
      <c r="K29" s="31">
        <f>AVERAGE(C29:J29)</f>
        <v>0.23031307587797953</v>
      </c>
    </row>
    <row r="30" spans="1:11" x14ac:dyDescent="0.25">
      <c r="A30" s="21"/>
      <c r="B30" s="22" t="s">
        <v>36</v>
      </c>
      <c r="C30" s="23">
        <v>6.0240963855421686E-2</v>
      </c>
      <c r="D30" s="24">
        <v>7.8431372549019607E-2</v>
      </c>
      <c r="E30" s="24">
        <v>0.1037037037037037</v>
      </c>
      <c r="F30" s="24">
        <v>8.8888888888888892E-2</v>
      </c>
      <c r="G30" s="24">
        <v>0.109375</v>
      </c>
      <c r="H30" s="24">
        <v>0.11494252873563218</v>
      </c>
      <c r="I30" s="24">
        <v>0.13008130081300814</v>
      </c>
      <c r="J30" s="25">
        <v>0.10714285714285714</v>
      </c>
      <c r="K30" s="31">
        <f>AVERAGE(C30:J30)</f>
        <v>9.9100826961066424E-2</v>
      </c>
    </row>
    <row r="31" spans="1:11" x14ac:dyDescent="0.25">
      <c r="A31" s="21"/>
      <c r="B31" s="22" t="s">
        <v>37</v>
      </c>
      <c r="C31" s="23">
        <v>0.3253012048192771</v>
      </c>
      <c r="D31" s="24">
        <v>0.30718954248366015</v>
      </c>
      <c r="E31" s="24">
        <v>0.34074074074074079</v>
      </c>
      <c r="F31" s="24">
        <v>0.35555555555555557</v>
      </c>
      <c r="G31" s="24">
        <v>0.171875</v>
      </c>
      <c r="H31" s="24">
        <v>0.27586206896551724</v>
      </c>
      <c r="I31" s="24">
        <v>0.24390243902439024</v>
      </c>
      <c r="J31" s="25">
        <v>0.30357142857142855</v>
      </c>
      <c r="K31" s="31">
        <f>AVERAGE(C31:J31)</f>
        <v>0.29049974752007118</v>
      </c>
    </row>
    <row r="32" spans="1:11" x14ac:dyDescent="0.25">
      <c r="A32" s="21"/>
      <c r="B32" s="22" t="s">
        <v>38</v>
      </c>
      <c r="C32" s="23">
        <v>0.21084337349397594</v>
      </c>
      <c r="D32" s="24">
        <v>0.27450980392156865</v>
      </c>
      <c r="E32" s="24">
        <v>0.16296296296296298</v>
      </c>
      <c r="F32" s="24">
        <v>0.17777777777777778</v>
      </c>
      <c r="G32" s="24">
        <v>0.25</v>
      </c>
      <c r="H32" s="24">
        <v>0.20689655172413793</v>
      </c>
      <c r="I32" s="24">
        <v>0.2032520325203252</v>
      </c>
      <c r="J32" s="25">
        <v>0.16071428571428573</v>
      </c>
      <c r="K32" s="31">
        <f>AVERAGE(C32:J32)</f>
        <v>0.20586959851437928</v>
      </c>
    </row>
    <row r="33" spans="1:11" x14ac:dyDescent="0.25">
      <c r="A33" s="21"/>
      <c r="B33" s="22" t="s">
        <v>39</v>
      </c>
      <c r="C33" s="23">
        <v>0.14457831325301204</v>
      </c>
      <c r="D33" s="24">
        <v>0.12418300653594772</v>
      </c>
      <c r="E33" s="24">
        <v>0.1037037037037037</v>
      </c>
      <c r="F33" s="24">
        <v>0.15555555555555556</v>
      </c>
      <c r="G33" s="24">
        <v>0.125</v>
      </c>
      <c r="H33" s="24">
        <v>0.13793103448275862</v>
      </c>
      <c r="I33" s="24">
        <v>8.943089430894309E-2</v>
      </c>
      <c r="J33" s="25">
        <v>0.16071428571428573</v>
      </c>
      <c r="K33" s="31">
        <f>AVERAGE(C33:J33)</f>
        <v>0.13013709919427582</v>
      </c>
    </row>
    <row r="34" spans="1:11" x14ac:dyDescent="0.25">
      <c r="A34" s="21"/>
      <c r="B34" s="22" t="s">
        <v>40</v>
      </c>
      <c r="C34" s="23">
        <v>0.1746987951807229</v>
      </c>
      <c r="D34" s="24">
        <v>0.15686274509803921</v>
      </c>
      <c r="E34" s="24">
        <v>0.16296296296296298</v>
      </c>
      <c r="F34" s="24">
        <v>0.2</v>
      </c>
      <c r="G34" s="24">
        <v>0.171875</v>
      </c>
      <c r="H34" s="24">
        <v>0.10344827586206896</v>
      </c>
      <c r="I34" s="24">
        <v>0.13821138211382114</v>
      </c>
      <c r="J34" s="25">
        <v>0.23214285714285715</v>
      </c>
      <c r="K34" s="31">
        <f>AVERAGE(C34:J34)</f>
        <v>0.16752525229505905</v>
      </c>
    </row>
    <row r="35" spans="1:11" ht="24" x14ac:dyDescent="0.25">
      <c r="A35" s="21"/>
      <c r="B35" s="22" t="s">
        <v>41</v>
      </c>
      <c r="C35" s="23">
        <v>0.22891566265060243</v>
      </c>
      <c r="D35" s="24">
        <v>0.17647058823529413</v>
      </c>
      <c r="E35" s="24">
        <v>0.27407407407407408</v>
      </c>
      <c r="F35" s="24">
        <v>0.17777777777777778</v>
      </c>
      <c r="G35" s="24">
        <v>0.21875</v>
      </c>
      <c r="H35" s="24">
        <v>0.32183908045977011</v>
      </c>
      <c r="I35" s="24">
        <v>0.35772357723577236</v>
      </c>
      <c r="J35" s="25">
        <v>0.21428571428571427</v>
      </c>
      <c r="K35" s="31">
        <f>AVERAGE(C35:J35)</f>
        <v>0.24622955933987564</v>
      </c>
    </row>
    <row r="36" spans="1:11" x14ac:dyDescent="0.25">
      <c r="A36" s="21"/>
      <c r="B36" s="22" t="s">
        <v>42</v>
      </c>
      <c r="C36" s="23">
        <v>0.12048192771084337</v>
      </c>
      <c r="D36" s="24">
        <v>9.8039215686274522E-2</v>
      </c>
      <c r="E36" s="24">
        <v>0.14074074074074075</v>
      </c>
      <c r="F36" s="24">
        <v>0.17777777777777778</v>
      </c>
      <c r="G36" s="24">
        <v>0.125</v>
      </c>
      <c r="H36" s="24">
        <v>0.20689655172413793</v>
      </c>
      <c r="I36" s="24">
        <v>0.16260162601626013</v>
      </c>
      <c r="J36" s="25">
        <v>0.17857142857142858</v>
      </c>
      <c r="K36" s="31">
        <f>AVERAGE(C36:J36)</f>
        <v>0.15126365852843288</v>
      </c>
    </row>
    <row r="37" spans="1:11" x14ac:dyDescent="0.25">
      <c r="A37" s="21"/>
      <c r="B37" s="22" t="s">
        <v>43</v>
      </c>
      <c r="C37" s="23">
        <v>0.11445783132530121</v>
      </c>
      <c r="D37" s="24">
        <v>0.12418300653594772</v>
      </c>
      <c r="E37" s="24">
        <v>0.12592592592592591</v>
      </c>
      <c r="F37" s="24">
        <v>0.1111111111111111</v>
      </c>
      <c r="G37" s="24">
        <v>0.125</v>
      </c>
      <c r="H37" s="24">
        <v>0.12643678160919541</v>
      </c>
      <c r="I37" s="24">
        <v>0.16260162601626013</v>
      </c>
      <c r="J37" s="25">
        <v>0.17857142857142858</v>
      </c>
      <c r="K37" s="31">
        <f>AVERAGE(C37:J37)</f>
        <v>0.13353596388689626</v>
      </c>
    </row>
    <row r="38" spans="1:11" x14ac:dyDescent="0.25">
      <c r="A38" s="21"/>
      <c r="B38" s="22" t="s">
        <v>44</v>
      </c>
      <c r="C38" s="23">
        <v>0.29518072289156627</v>
      </c>
      <c r="D38" s="24">
        <v>0.33986928104575165</v>
      </c>
      <c r="E38" s="24">
        <v>0.17777777777777778</v>
      </c>
      <c r="F38" s="24">
        <v>0.24444444444444444</v>
      </c>
      <c r="G38" s="24">
        <v>0.34375</v>
      </c>
      <c r="H38" s="24">
        <v>0.27586206896551724</v>
      </c>
      <c r="I38" s="24">
        <v>0.26016260162601629</v>
      </c>
      <c r="J38" s="25">
        <v>0.3392857142857143</v>
      </c>
      <c r="K38" s="31">
        <f>AVERAGE(C38:J38)</f>
        <v>0.28454157637959854</v>
      </c>
    </row>
    <row r="39" spans="1:11" ht="24" x14ac:dyDescent="0.25">
      <c r="A39" s="21"/>
      <c r="B39" s="22" t="s">
        <v>45</v>
      </c>
      <c r="C39" s="23">
        <v>4.8192771084337352E-2</v>
      </c>
      <c r="D39" s="24">
        <v>5.2287581699346407E-2</v>
      </c>
      <c r="E39" s="24">
        <v>6.6666666666666666E-2</v>
      </c>
      <c r="F39" s="24">
        <v>4.4444444444444446E-2</v>
      </c>
      <c r="G39" s="24">
        <v>7.8125E-2</v>
      </c>
      <c r="H39" s="24">
        <v>6.8965517241379309E-2</v>
      </c>
      <c r="I39" s="24">
        <v>2.4390243902439025E-2</v>
      </c>
      <c r="J39" s="25">
        <v>0.17857142857142858</v>
      </c>
      <c r="K39" s="31">
        <f>AVERAGE(C39:J39)</f>
        <v>7.0205456701255234E-2</v>
      </c>
    </row>
    <row r="40" spans="1:11" ht="24" x14ac:dyDescent="0.25">
      <c r="A40" s="21"/>
      <c r="B40" s="22" t="s">
        <v>46</v>
      </c>
      <c r="C40" s="23">
        <v>0.40361445783132532</v>
      </c>
      <c r="D40" s="24">
        <v>0.33986928104575165</v>
      </c>
      <c r="E40" s="24">
        <v>0.2814814814814815</v>
      </c>
      <c r="F40" s="24">
        <v>0.31111111111111112</v>
      </c>
      <c r="G40" s="24">
        <v>0.390625</v>
      </c>
      <c r="H40" s="24">
        <v>0.36781609195402298</v>
      </c>
      <c r="I40" s="24">
        <v>0.41463414634146339</v>
      </c>
      <c r="J40" s="25">
        <v>0.30357142857142855</v>
      </c>
      <c r="K40" s="31">
        <f>AVERAGE(C40:J40)</f>
        <v>0.351590374792073</v>
      </c>
    </row>
    <row r="41" spans="1:11" ht="24.75" thickBot="1" x14ac:dyDescent="0.3">
      <c r="A41" s="26"/>
      <c r="B41" s="27" t="s">
        <v>47</v>
      </c>
      <c r="C41" s="28">
        <v>0.30722891566265059</v>
      </c>
      <c r="D41" s="29">
        <v>0.26797385620915032</v>
      </c>
      <c r="E41" s="29">
        <v>0.31851851851851853</v>
      </c>
      <c r="F41" s="29">
        <v>0.33333333333333326</v>
      </c>
      <c r="G41" s="29">
        <v>0.296875</v>
      </c>
      <c r="H41" s="29">
        <v>0.22988505747126436</v>
      </c>
      <c r="I41" s="29">
        <v>0.27642276422764228</v>
      </c>
      <c r="J41" s="30">
        <v>0.2857142857142857</v>
      </c>
      <c r="K41" s="31">
        <f>AVERAGE(C41:J41)</f>
        <v>0.28949396639210562</v>
      </c>
    </row>
    <row r="42" spans="1:11" ht="15.75" thickTop="1" x14ac:dyDescent="0.25">
      <c r="C42" s="32">
        <f>AVERAGE(C6:C41)</f>
        <v>0.19377510040160639</v>
      </c>
      <c r="D42" s="32">
        <f>AVERAGE(D6:D41)</f>
        <v>0.18373275236020331</v>
      </c>
      <c r="E42" s="32">
        <f>AVERAGE(E6:E41)</f>
        <v>0.19876543209876543</v>
      </c>
      <c r="F42" s="32">
        <f>AVERAGE(F6:F41)</f>
        <v>0.20123456790123453</v>
      </c>
      <c r="G42" s="32">
        <f>AVERAGE(G6:G41)</f>
        <v>0.17491319444444445</v>
      </c>
      <c r="H42" s="32">
        <f>AVERAGE(H6:H41)</f>
        <v>0.18901660280970628</v>
      </c>
      <c r="I42" s="32">
        <f>AVERAGE(I6:I41)</f>
        <v>0.1969286359530262</v>
      </c>
      <c r="J42" s="32">
        <f>AVERAGE(J6:J41)</f>
        <v>0.2048611111111111</v>
      </c>
      <c r="K42" s="32">
        <f>AVERAGE(K6:K41)</f>
        <v>0.1929034246350122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56</v>
      </c>
      <c r="D47" s="9" t="s">
        <v>57</v>
      </c>
      <c r="E47" s="9" t="s">
        <v>58</v>
      </c>
      <c r="F47" s="9" t="s">
        <v>59</v>
      </c>
      <c r="G47" s="9" t="s">
        <v>60</v>
      </c>
      <c r="H47" s="9" t="s">
        <v>61</v>
      </c>
      <c r="I47" s="9" t="s">
        <v>62</v>
      </c>
      <c r="J47" s="10" t="s">
        <v>63</v>
      </c>
    </row>
    <row r="48" spans="1:11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4" t="s">
        <v>9</v>
      </c>
      <c r="J48" s="15" t="s">
        <v>9</v>
      </c>
    </row>
    <row r="49" spans="1:10" ht="24.75" thickTop="1" x14ac:dyDescent="0.25">
      <c r="A49" s="16" t="s">
        <v>10</v>
      </c>
      <c r="B49" s="17" t="s">
        <v>11</v>
      </c>
      <c r="C49" s="18">
        <f>C6 -($K6*C$42/$K$42)</f>
        <v>-1.0119016350293608E-2</v>
      </c>
      <c r="D49" s="19">
        <f t="shared" ref="D49:J49" si="0">D6 -($K6*D$42/$K$42)</f>
        <v>4.6330841591585292E-4</v>
      </c>
      <c r="E49" s="19">
        <f t="shared" si="0"/>
        <v>4.1241956208867864E-2</v>
      </c>
      <c r="F49" s="19">
        <f t="shared" si="0"/>
        <v>-3.5724442310736682E-2</v>
      </c>
      <c r="G49" s="19">
        <f t="shared" si="0"/>
        <v>-1.7668117956868568E-3</v>
      </c>
      <c r="H49" s="19">
        <f t="shared" si="0"/>
        <v>1.9966887273181438E-2</v>
      </c>
      <c r="I49" s="19">
        <f t="shared" si="0"/>
        <v>2.9482090970290059E-2</v>
      </c>
      <c r="J49" s="20">
        <f t="shared" si="0"/>
        <v>-4.3543972411538234E-2</v>
      </c>
    </row>
    <row r="50" spans="1:10" ht="24" x14ac:dyDescent="0.25">
      <c r="A50" s="21"/>
      <c r="B50" s="22" t="s">
        <v>12</v>
      </c>
      <c r="C50" s="23">
        <f t="shared" ref="C50:J50" si="1">C7 -($K7*C$42/$K$42)</f>
        <v>2.2962653093991647E-3</v>
      </c>
      <c r="D50" s="24">
        <f t="shared" si="1"/>
        <v>-2.6212908204044649E-2</v>
      </c>
      <c r="E50" s="24">
        <f t="shared" si="1"/>
        <v>7.5009402673536785E-2</v>
      </c>
      <c r="F50" s="24">
        <f t="shared" si="1"/>
        <v>2.0960750210774259E-2</v>
      </c>
      <c r="G50" s="24">
        <f t="shared" si="1"/>
        <v>-3.062101202682177E-2</v>
      </c>
      <c r="H50" s="24">
        <f t="shared" si="1"/>
        <v>-1.8743586996155942E-2</v>
      </c>
      <c r="I50" s="24">
        <f t="shared" si="1"/>
        <v>5.2434032576955947E-2</v>
      </c>
      <c r="J50" s="25">
        <f t="shared" si="1"/>
        <v>-7.512294354364378E-2</v>
      </c>
    </row>
    <row r="51" spans="1:10" ht="24" x14ac:dyDescent="0.25">
      <c r="A51" s="21"/>
      <c r="B51" s="22" t="s">
        <v>13</v>
      </c>
      <c r="C51" s="23">
        <f t="shared" ref="C51:J51" si="2">C8 -($K8*C$42/$K$42)</f>
        <v>2.259878033380508E-2</v>
      </c>
      <c r="D51" s="24">
        <f t="shared" si="2"/>
        <v>-5.908082277401544E-2</v>
      </c>
      <c r="E51" s="24">
        <f t="shared" si="2"/>
        <v>1.4199769840770482E-2</v>
      </c>
      <c r="F51" s="24">
        <f t="shared" si="2"/>
        <v>-1.921021691529079E-2</v>
      </c>
      <c r="G51" s="24">
        <f t="shared" si="2"/>
        <v>6.0325091844382728E-2</v>
      </c>
      <c r="H51" s="24">
        <f t="shared" si="2"/>
        <v>3.244622457431251E-2</v>
      </c>
      <c r="I51" s="24">
        <f t="shared" si="2"/>
        <v>4.8086964143947086E-2</v>
      </c>
      <c r="J51" s="25">
        <f t="shared" si="2"/>
        <v>-9.9365791047911906E-2</v>
      </c>
    </row>
    <row r="52" spans="1:10" ht="24" x14ac:dyDescent="0.25">
      <c r="A52" s="21"/>
      <c r="B52" s="22" t="s">
        <v>14</v>
      </c>
      <c r="C52" s="23">
        <f t="shared" ref="C52:J52" si="3">C9 -($K9*C$42/$K$42)</f>
        <v>-2.5428970865693901E-2</v>
      </c>
      <c r="D52" s="24">
        <f t="shared" si="3"/>
        <v>-1.9877993800837879E-2</v>
      </c>
      <c r="E52" s="24">
        <f t="shared" si="3"/>
        <v>6.6374412766972313E-2</v>
      </c>
      <c r="F52" s="24">
        <f t="shared" si="3"/>
        <v>4.2216192911765676E-2</v>
      </c>
      <c r="G52" s="24">
        <f t="shared" si="3"/>
        <v>-1.2145769820989749E-2</v>
      </c>
      <c r="H52" s="24">
        <f t="shared" si="3"/>
        <v>-4.4755680869845729E-2</v>
      </c>
      <c r="I52" s="24">
        <f t="shared" si="3"/>
        <v>-2.4326315281119171E-2</v>
      </c>
      <c r="J52" s="25">
        <f t="shared" si="3"/>
        <v>1.7944124959748259E-2</v>
      </c>
    </row>
    <row r="53" spans="1:10" ht="24" x14ac:dyDescent="0.25">
      <c r="A53" s="21"/>
      <c r="B53" s="22" t="s">
        <v>15</v>
      </c>
      <c r="C53" s="23">
        <f t="shared" ref="C53:J53" si="4">C10 -($K10*C$42/$K$42)</f>
        <v>5.2921276075322959E-2</v>
      </c>
      <c r="D53" s="24">
        <f t="shared" si="4"/>
        <v>5.1341342468114143E-2</v>
      </c>
      <c r="E53" s="24">
        <f t="shared" si="4"/>
        <v>1.8168260387222412E-2</v>
      </c>
      <c r="F53" s="24">
        <f t="shared" si="4"/>
        <v>-5.1585343003412443E-2</v>
      </c>
      <c r="G53" s="24">
        <f t="shared" si="4"/>
        <v>-9.3678115192047828E-2</v>
      </c>
      <c r="H53" s="24">
        <f t="shared" si="4"/>
        <v>2.8057487567487854E-2</v>
      </c>
      <c r="I53" s="24">
        <f t="shared" si="4"/>
        <v>-3.4819912700232075E-2</v>
      </c>
      <c r="J53" s="25">
        <f t="shared" si="4"/>
        <v>2.9595004397544811E-2</v>
      </c>
    </row>
    <row r="54" spans="1:10" ht="24" x14ac:dyDescent="0.25">
      <c r="A54" s="21"/>
      <c r="B54" s="22" t="s">
        <v>16</v>
      </c>
      <c r="C54" s="23">
        <f t="shared" ref="C54:J54" si="5">C11 -($K11*C$42/$K$42)</f>
        <v>-3.3946073245973055E-2</v>
      </c>
      <c r="D54" s="24">
        <f t="shared" si="5"/>
        <v>-1.9826096022765763E-2</v>
      </c>
      <c r="E54" s="24">
        <f t="shared" si="5"/>
        <v>-8.9903186939887247E-3</v>
      </c>
      <c r="F54" s="24">
        <f t="shared" si="5"/>
        <v>4.2405354101117398E-3</v>
      </c>
      <c r="G54" s="24">
        <f t="shared" si="5"/>
        <v>-4.9707529253145324E-2</v>
      </c>
      <c r="H54" s="24">
        <f t="shared" si="5"/>
        <v>1.6676111110830547E-2</v>
      </c>
      <c r="I54" s="24">
        <f t="shared" si="5"/>
        <v>4.4401182340585155E-2</v>
      </c>
      <c r="J54" s="25">
        <f t="shared" si="5"/>
        <v>4.7152188354345231E-2</v>
      </c>
    </row>
    <row r="55" spans="1:10" ht="24" x14ac:dyDescent="0.25">
      <c r="A55" s="21"/>
      <c r="B55" s="22" t="s">
        <v>17</v>
      </c>
      <c r="C55" s="23">
        <f t="shared" ref="C55:J55" si="6">C12 -($K12*C$42/$K$42)</f>
        <v>2.2033908990253148E-2</v>
      </c>
      <c r="D55" s="24">
        <f t="shared" si="6"/>
        <v>1.5518758051918491E-2</v>
      </c>
      <c r="E55" s="24">
        <f t="shared" si="6"/>
        <v>5.3152110983438972E-2</v>
      </c>
      <c r="F55" s="24">
        <f t="shared" si="6"/>
        <v>-3.9217289984330522E-2</v>
      </c>
      <c r="G55" s="24">
        <f t="shared" si="6"/>
        <v>-7.4683931837894652E-2</v>
      </c>
      <c r="H55" s="24">
        <f t="shared" si="6"/>
        <v>9.4228684443069533E-3</v>
      </c>
      <c r="I55" s="24">
        <f t="shared" si="6"/>
        <v>8.8261597611224263E-2</v>
      </c>
      <c r="J55" s="25">
        <f t="shared" si="6"/>
        <v>-7.4488022258916681E-2</v>
      </c>
    </row>
    <row r="56" spans="1:10" ht="24" x14ac:dyDescent="0.25">
      <c r="A56" s="21"/>
      <c r="B56" s="22" t="s">
        <v>18</v>
      </c>
      <c r="C56" s="23">
        <f t="shared" ref="C56:J56" si="7">C13 -($K13*C$42/$K$42)</f>
        <v>3.1251397188826302E-2</v>
      </c>
      <c r="D56" s="24">
        <f t="shared" si="7"/>
        <v>-1.9619217737674222E-2</v>
      </c>
      <c r="E56" s="24">
        <f t="shared" si="7"/>
        <v>-5.8598163835403227E-2</v>
      </c>
      <c r="F56" s="24">
        <f t="shared" si="7"/>
        <v>-2.0126643441363945E-2</v>
      </c>
      <c r="G56" s="24">
        <f t="shared" si="7"/>
        <v>6.1253993538672502E-2</v>
      </c>
      <c r="H56" s="24">
        <f t="shared" si="7"/>
        <v>3.7015239359779295E-2</v>
      </c>
      <c r="I56" s="24">
        <f t="shared" si="7"/>
        <v>3.5818008662798051E-2</v>
      </c>
      <c r="J56" s="25">
        <f t="shared" si="7"/>
        <v>-6.6994613735634923E-2</v>
      </c>
    </row>
    <row r="57" spans="1:10" ht="24" x14ac:dyDescent="0.25">
      <c r="A57" s="21"/>
      <c r="B57" s="22" t="s">
        <v>19</v>
      </c>
      <c r="C57" s="23">
        <f t="shared" ref="C57:J57" si="8">C14 -($K14*C$42/$K$42)</f>
        <v>-5.8323619236784058E-2</v>
      </c>
      <c r="D57" s="24">
        <f t="shared" si="8"/>
        <v>-8.556003944291124E-3</v>
      </c>
      <c r="E57" s="24">
        <f t="shared" si="8"/>
        <v>3.0137898763297172E-2</v>
      </c>
      <c r="F57" s="24">
        <f t="shared" si="8"/>
        <v>7.1920150093690072E-2</v>
      </c>
      <c r="G57" s="24">
        <f t="shared" si="8"/>
        <v>-3.233934423173554E-2</v>
      </c>
      <c r="H57" s="24">
        <f t="shared" si="8"/>
        <v>3.1010788553664237E-3</v>
      </c>
      <c r="I57" s="24">
        <f t="shared" si="8"/>
        <v>-1.7204182510938248E-2</v>
      </c>
      <c r="J57" s="25">
        <f t="shared" si="8"/>
        <v>1.1264022211395192E-2</v>
      </c>
    </row>
    <row r="58" spans="1:10" ht="24" x14ac:dyDescent="0.25">
      <c r="A58" s="21"/>
      <c r="B58" s="22" t="s">
        <v>20</v>
      </c>
      <c r="C58" s="23">
        <f t="shared" ref="C58:J58" si="9">C15 -($K15*C$42/$K$42)</f>
        <v>-1.6167422635495268E-2</v>
      </c>
      <c r="D58" s="24">
        <f t="shared" si="9"/>
        <v>5.9828323378028347E-3</v>
      </c>
      <c r="E58" s="24">
        <f t="shared" si="9"/>
        <v>1.7920148249616311E-2</v>
      </c>
      <c r="F58" s="24">
        <f t="shared" si="9"/>
        <v>9.5391240962874185E-3</v>
      </c>
      <c r="G58" s="24">
        <f t="shared" si="9"/>
        <v>-2.2095858153461836E-2</v>
      </c>
      <c r="H58" s="24">
        <f t="shared" si="9"/>
        <v>-1.7060776182035942E-2</v>
      </c>
      <c r="I58" s="24">
        <f t="shared" si="9"/>
        <v>-4.4811404673969352E-3</v>
      </c>
      <c r="J58" s="25">
        <f t="shared" si="9"/>
        <v>2.6363092754683473E-2</v>
      </c>
    </row>
    <row r="59" spans="1:10" ht="24" x14ac:dyDescent="0.25">
      <c r="A59" s="21"/>
      <c r="B59" s="22" t="s">
        <v>21</v>
      </c>
      <c r="C59" s="23">
        <f t="shared" ref="C59:J59" si="10">C16 -($K16*C$42/$K$42)</f>
        <v>-2.000774528506287E-2</v>
      </c>
      <c r="D59" s="24">
        <f t="shared" si="10"/>
        <v>-1.3970114948741216E-2</v>
      </c>
      <c r="E59" s="24">
        <f t="shared" si="10"/>
        <v>-6.2587871828385738E-2</v>
      </c>
      <c r="F59" s="24">
        <f t="shared" si="10"/>
        <v>-1.9473021374908098E-2</v>
      </c>
      <c r="G59" s="24">
        <f t="shared" si="10"/>
        <v>9.3311769428970529E-2</v>
      </c>
      <c r="H59" s="24">
        <f t="shared" si="10"/>
        <v>2.4654069197251535E-2</v>
      </c>
      <c r="I59" s="24">
        <f t="shared" si="10"/>
        <v>-1.6612333751094693E-2</v>
      </c>
      <c r="J59" s="25">
        <f t="shared" si="10"/>
        <v>1.4685248561970454E-2</v>
      </c>
    </row>
    <row r="60" spans="1:10" ht="24" x14ac:dyDescent="0.25">
      <c r="A60" s="21"/>
      <c r="B60" s="22" t="s">
        <v>22</v>
      </c>
      <c r="C60" s="23">
        <f t="shared" ref="C60:J60" si="11">C17 -($K17*C$42/$K$42)</f>
        <v>-1.3434045760453858E-2</v>
      </c>
      <c r="D60" s="24">
        <f t="shared" si="11"/>
        <v>-9.3851931738864885E-3</v>
      </c>
      <c r="E60" s="24">
        <f t="shared" si="11"/>
        <v>3.0587668125354447E-2</v>
      </c>
      <c r="F60" s="24">
        <f t="shared" si="11"/>
        <v>-1.3427020481138197E-4</v>
      </c>
      <c r="G60" s="24">
        <f t="shared" si="11"/>
        <v>7.4602232725005935E-4</v>
      </c>
      <c r="H60" s="24">
        <f t="shared" si="11"/>
        <v>1.9830161545159861E-2</v>
      </c>
      <c r="I60" s="24">
        <f t="shared" si="11"/>
        <v>2.6702858924714454E-2</v>
      </c>
      <c r="J60" s="25">
        <f t="shared" si="11"/>
        <v>-5.491320178332712E-2</v>
      </c>
    </row>
    <row r="61" spans="1:10" ht="24" x14ac:dyDescent="0.25">
      <c r="A61" s="21"/>
      <c r="B61" s="22" t="s">
        <v>23</v>
      </c>
      <c r="C61" s="23">
        <f t="shared" ref="C61:J61" si="12">C18 -($K18*C$42/$K$42)</f>
        <v>8.7802909287634789E-3</v>
      </c>
      <c r="D61" s="24">
        <f t="shared" si="12"/>
        <v>-1.9922864883965552E-3</v>
      </c>
      <c r="E61" s="24">
        <f t="shared" si="12"/>
        <v>1.7373327782081449E-2</v>
      </c>
      <c r="F61" s="24">
        <f t="shared" si="12"/>
        <v>-8.2111797660699232E-2</v>
      </c>
      <c r="G61" s="24">
        <f t="shared" si="12"/>
        <v>3.9728841517600616E-2</v>
      </c>
      <c r="H61" s="24">
        <f t="shared" si="12"/>
        <v>3.1751699820850826E-2</v>
      </c>
      <c r="I61" s="24">
        <f t="shared" si="12"/>
        <v>5.4614520918603471E-2</v>
      </c>
      <c r="J61" s="25">
        <f t="shared" si="12"/>
        <v>-6.8144596818804498E-2</v>
      </c>
    </row>
    <row r="62" spans="1:10" ht="24" x14ac:dyDescent="0.25">
      <c r="A62" s="21"/>
      <c r="B62" s="22" t="s">
        <v>24</v>
      </c>
      <c r="C62" s="23">
        <f t="shared" ref="C62:J62" si="13">C19 -($K19*C$42/$K$42)</f>
        <v>1.9341638020407101E-2</v>
      </c>
      <c r="D62" s="24">
        <f t="shared" si="13"/>
        <v>-3.8723286405882192E-2</v>
      </c>
      <c r="E62" s="24">
        <f t="shared" si="13"/>
        <v>1.2317198915118011E-2</v>
      </c>
      <c r="F62" s="24">
        <f t="shared" si="13"/>
        <v>-2.5855074206249273E-2</v>
      </c>
      <c r="G62" s="24">
        <f t="shared" si="13"/>
        <v>-1.7919946833317241E-2</v>
      </c>
      <c r="H62" s="24">
        <f t="shared" si="13"/>
        <v>-6.4445094441323292E-3</v>
      </c>
      <c r="I62" s="24">
        <f t="shared" si="13"/>
        <v>-9.2411868884538645E-3</v>
      </c>
      <c r="J62" s="25">
        <f t="shared" si="13"/>
        <v>6.6525166842509725E-2</v>
      </c>
    </row>
    <row r="63" spans="1:10" ht="24" x14ac:dyDescent="0.25">
      <c r="A63" s="21"/>
      <c r="B63" s="22" t="s">
        <v>25</v>
      </c>
      <c r="C63" s="23">
        <f t="shared" ref="C63:J63" si="14">C20 -($K20*C$42/$K$42)</f>
        <v>3.9584035954246991E-2</v>
      </c>
      <c r="D63" s="24">
        <f t="shared" si="14"/>
        <v>5.3245969318443248E-2</v>
      </c>
      <c r="E63" s="24">
        <f t="shared" si="14"/>
        <v>-7.7174076026403915E-3</v>
      </c>
      <c r="F63" s="24">
        <f t="shared" si="14"/>
        <v>-6.1137407605065627E-2</v>
      </c>
      <c r="G63" s="24">
        <f t="shared" si="14"/>
        <v>1.3912630036528678E-2</v>
      </c>
      <c r="H63" s="24">
        <f t="shared" si="14"/>
        <v>-1.659616876803291E-2</v>
      </c>
      <c r="I63" s="24">
        <f t="shared" si="14"/>
        <v>-5.1898645179878702E-2</v>
      </c>
      <c r="J63" s="25">
        <f t="shared" si="14"/>
        <v>3.0606993846398728E-2</v>
      </c>
    </row>
    <row r="64" spans="1:10" ht="24" x14ac:dyDescent="0.25">
      <c r="A64" s="21"/>
      <c r="B64" s="22" t="s">
        <v>26</v>
      </c>
      <c r="C64" s="23">
        <f t="shared" ref="C64:J64" si="15">C21 -($K21*C$42/$K$42)</f>
        <v>1.0118593477608198E-2</v>
      </c>
      <c r="D64" s="24">
        <f t="shared" si="15"/>
        <v>-3.1100258754160573E-2</v>
      </c>
      <c r="E64" s="24">
        <f t="shared" si="15"/>
        <v>7.7693160346404E-3</v>
      </c>
      <c r="F64" s="24">
        <f t="shared" si="15"/>
        <v>6.2095145775138139E-3</v>
      </c>
      <c r="G64" s="24">
        <f t="shared" si="15"/>
        <v>-1.1210915038720876E-3</v>
      </c>
      <c r="H64" s="24">
        <f t="shared" si="15"/>
        <v>-4.4629621202677133E-3</v>
      </c>
      <c r="I64" s="24">
        <f t="shared" si="15"/>
        <v>-1.8712620279773523E-2</v>
      </c>
      <c r="J64" s="25">
        <f t="shared" si="15"/>
        <v>3.1299508568311485E-2</v>
      </c>
    </row>
    <row r="65" spans="1:10" ht="24" x14ac:dyDescent="0.25">
      <c r="A65" s="21"/>
      <c r="B65" s="22" t="s">
        <v>27</v>
      </c>
      <c r="C65" s="23">
        <f t="shared" ref="C65:J65" si="16">C22 -($K22*C$42/$K$42)</f>
        <v>-2.4757147085973548E-2</v>
      </c>
      <c r="D65" s="24">
        <f t="shared" si="16"/>
        <v>-5.4579264071865294E-3</v>
      </c>
      <c r="E65" s="24">
        <f t="shared" si="16"/>
        <v>-3.2108813287172952E-3</v>
      </c>
      <c r="F65" s="24">
        <f t="shared" si="16"/>
        <v>2.5642721709757357E-2</v>
      </c>
      <c r="G65" s="24">
        <f t="shared" si="16"/>
        <v>3.8776397536735507E-2</v>
      </c>
      <c r="H65" s="24">
        <f t="shared" si="16"/>
        <v>-2.4923414909106004E-2</v>
      </c>
      <c r="I65" s="24">
        <f t="shared" si="16"/>
        <v>-1.3112364709190527E-2</v>
      </c>
      <c r="J65" s="25">
        <f t="shared" si="16"/>
        <v>7.0426151936810039E-3</v>
      </c>
    </row>
    <row r="66" spans="1:10" ht="24" x14ac:dyDescent="0.25">
      <c r="A66" s="21"/>
      <c r="B66" s="22" t="s">
        <v>28</v>
      </c>
      <c r="C66" s="23">
        <f t="shared" ref="C66:J66" si="17">C23 -($K23*C$42/$K$42)</f>
        <v>4.385170281637224E-2</v>
      </c>
      <c r="D66" s="24">
        <f t="shared" si="17"/>
        <v>3.1205116210775818E-2</v>
      </c>
      <c r="E66" s="24">
        <f t="shared" si="17"/>
        <v>-6.0181131856827386E-2</v>
      </c>
      <c r="F66" s="24">
        <f t="shared" si="17"/>
        <v>2.6579903082149248E-2</v>
      </c>
      <c r="G66" s="24">
        <f t="shared" si="17"/>
        <v>-2.5736841334606214E-2</v>
      </c>
      <c r="H66" s="24">
        <f t="shared" si="17"/>
        <v>-4.7948359843859562E-2</v>
      </c>
      <c r="I66" s="24">
        <f t="shared" si="17"/>
        <v>-2.3367863810076939E-2</v>
      </c>
      <c r="J66" s="25">
        <f t="shared" si="17"/>
        <v>5.5597474736072738E-2</v>
      </c>
    </row>
    <row r="67" spans="1:10" ht="24" x14ac:dyDescent="0.25">
      <c r="A67" s="21"/>
      <c r="B67" s="22" t="s">
        <v>29</v>
      </c>
      <c r="C67" s="23">
        <f t="shared" ref="C67:J67" si="18">C24 -($K24*C$42/$K$42)</f>
        <v>8.7437330508669253E-3</v>
      </c>
      <c r="D67" s="24">
        <f t="shared" si="18"/>
        <v>3.0483463728770782E-2</v>
      </c>
      <c r="E67" s="24">
        <f t="shared" si="18"/>
        <v>-4.1769909440895467E-2</v>
      </c>
      <c r="F67" s="24">
        <f t="shared" si="18"/>
        <v>1.3274967910326951E-3</v>
      </c>
      <c r="G67" s="24">
        <f t="shared" si="18"/>
        <v>1.3951023500066023E-2</v>
      </c>
      <c r="H67" s="24">
        <f t="shared" si="18"/>
        <v>-1.1164074659293768E-2</v>
      </c>
      <c r="I67" s="24">
        <f t="shared" si="18"/>
        <v>-5.0523941990121161E-2</v>
      </c>
      <c r="J67" s="25">
        <f t="shared" si="18"/>
        <v>4.8952209019573992E-2</v>
      </c>
    </row>
    <row r="68" spans="1:10" ht="24" x14ac:dyDescent="0.25">
      <c r="A68" s="21"/>
      <c r="B68" s="22" t="s">
        <v>30</v>
      </c>
      <c r="C68" s="23">
        <f t="shared" ref="C68:J68" si="19">C25 -($K25*C$42/$K$42)</f>
        <v>-2.907299459820073E-2</v>
      </c>
      <c r="D68" s="24">
        <f t="shared" si="19"/>
        <v>4.4587213217461563E-3</v>
      </c>
      <c r="E68" s="24">
        <f t="shared" si="19"/>
        <v>-9.04626694926699E-2</v>
      </c>
      <c r="F68" s="24">
        <f t="shared" si="19"/>
        <v>0.13703100795094544</v>
      </c>
      <c r="G68" s="24">
        <f t="shared" si="19"/>
        <v>-1.0685519114724151E-2</v>
      </c>
      <c r="H68" s="24">
        <f t="shared" si="19"/>
        <v>-4.8568293779945509E-2</v>
      </c>
      <c r="I68" s="24">
        <f t="shared" si="19"/>
        <v>-8.9054397925205794E-2</v>
      </c>
      <c r="J68" s="25">
        <f t="shared" si="19"/>
        <v>0.12635414563805436</v>
      </c>
    </row>
    <row r="69" spans="1:10" x14ac:dyDescent="0.25">
      <c r="A69" s="21" t="s">
        <v>31</v>
      </c>
      <c r="B69" s="22" t="s">
        <v>32</v>
      </c>
      <c r="C69" s="23">
        <f t="shared" ref="C69:J69" si="20">C26 -($K26*C$42/$K$42)</f>
        <v>1.7807788535926489E-2</v>
      </c>
      <c r="D69" s="24">
        <f t="shared" si="20"/>
        <v>3.8423053110091587E-2</v>
      </c>
      <c r="E69" s="24">
        <f t="shared" si="20"/>
        <v>-4.2244883357831498E-3</v>
      </c>
      <c r="F69" s="24">
        <f t="shared" si="20"/>
        <v>8.9074770378242074E-2</v>
      </c>
      <c r="G69" s="24">
        <f t="shared" si="20"/>
        <v>-4.0434674040959545E-2</v>
      </c>
      <c r="H69" s="24">
        <f t="shared" si="20"/>
        <v>-1.1037589631324701E-2</v>
      </c>
      <c r="I69" s="24">
        <f t="shared" si="20"/>
        <v>-1.9519826683569719E-2</v>
      </c>
      <c r="J69" s="25">
        <f t="shared" si="20"/>
        <v>-7.0089033332623285E-2</v>
      </c>
    </row>
    <row r="70" spans="1:10" x14ac:dyDescent="0.25">
      <c r="A70" s="21"/>
      <c r="B70" s="22" t="s">
        <v>33</v>
      </c>
      <c r="C70" s="23">
        <f t="shared" ref="C70:J70" si="21">C27 -($K27*C$42/$K$42)</f>
        <v>-2.625751021411224E-2</v>
      </c>
      <c r="D70" s="24">
        <f t="shared" si="21"/>
        <v>1.7784484992780319E-2</v>
      </c>
      <c r="E70" s="24">
        <f t="shared" si="21"/>
        <v>8.8936548916431962E-2</v>
      </c>
      <c r="F70" s="24">
        <f t="shared" si="21"/>
        <v>-2.4362199721147115E-3</v>
      </c>
      <c r="G70" s="24">
        <f t="shared" si="21"/>
        <v>-1.97076710695121E-2</v>
      </c>
      <c r="H70" s="24">
        <f t="shared" si="21"/>
        <v>-5.2214262042773352E-2</v>
      </c>
      <c r="I70" s="24">
        <f t="shared" si="21"/>
        <v>2.1407619539483724E-2</v>
      </c>
      <c r="J70" s="25">
        <f t="shared" si="21"/>
        <v>-2.751299015018363E-2</v>
      </c>
    </row>
    <row r="71" spans="1:10" x14ac:dyDescent="0.25">
      <c r="A71" s="21"/>
      <c r="B71" s="22" t="s">
        <v>34</v>
      </c>
      <c r="C71" s="23">
        <f t="shared" ref="C71:J71" si="22">C28 -($K28*C$42/$K$42)</f>
        <v>-1.6159234551198054E-2</v>
      </c>
      <c r="D71" s="24">
        <f t="shared" si="22"/>
        <v>-1.3278596920117458E-2</v>
      </c>
      <c r="E71" s="24">
        <f t="shared" si="22"/>
        <v>2.5028911816721511E-2</v>
      </c>
      <c r="F71" s="24">
        <f t="shared" si="22"/>
        <v>-2.4073558567887843E-2</v>
      </c>
      <c r="G71" s="24">
        <f t="shared" si="22"/>
        <v>-4.8723829784731942E-2</v>
      </c>
      <c r="H71" s="24">
        <f t="shared" si="22"/>
        <v>3.4224680902315174E-2</v>
      </c>
      <c r="I71" s="24">
        <f t="shared" si="22"/>
        <v>1.8737931113673445E-2</v>
      </c>
      <c r="J71" s="25">
        <f t="shared" si="22"/>
        <v>2.4243695991224945E-2</v>
      </c>
    </row>
    <row r="72" spans="1:10" x14ac:dyDescent="0.25">
      <c r="A72" s="21"/>
      <c r="B72" s="22" t="s">
        <v>35</v>
      </c>
      <c r="C72" s="23">
        <f t="shared" ref="C72:J72" si="23">C29 -($K29*C$42/$K$42)</f>
        <v>-8.4622289643380422E-3</v>
      </c>
      <c r="D72" s="24">
        <f t="shared" si="23"/>
        <v>-1.6749561268454033E-2</v>
      </c>
      <c r="E72" s="24">
        <f t="shared" si="23"/>
        <v>7.3799212001500691E-2</v>
      </c>
      <c r="F72" s="24">
        <f t="shared" si="23"/>
        <v>9.3073460321740159E-2</v>
      </c>
      <c r="G72" s="24">
        <f t="shared" si="23"/>
        <v>-5.2584010595534969E-2</v>
      </c>
      <c r="H72" s="24">
        <f t="shared" si="23"/>
        <v>-1.8775933186264804E-2</v>
      </c>
      <c r="I72" s="24">
        <f t="shared" si="23"/>
        <v>-3.9996942914233002E-2</v>
      </c>
      <c r="J72" s="25">
        <f t="shared" si="23"/>
        <v>-3.0303995394416E-2</v>
      </c>
    </row>
    <row r="73" spans="1:10" x14ac:dyDescent="0.25">
      <c r="A73" s="21"/>
      <c r="B73" s="22" t="s">
        <v>36</v>
      </c>
      <c r="C73" s="23">
        <f t="shared" ref="C73:J73" si="24">C30 -($K30*C$42/$K$42)</f>
        <v>-3.9307671585327511E-2</v>
      </c>
      <c r="D73" s="24">
        <f t="shared" si="24"/>
        <v>-1.5958178767552456E-2</v>
      </c>
      <c r="E73" s="24">
        <f t="shared" si="24"/>
        <v>1.5913709157757139E-3</v>
      </c>
      <c r="F73" s="24">
        <f t="shared" si="24"/>
        <v>-1.4491920082740042E-2</v>
      </c>
      <c r="G73" s="24">
        <f t="shared" si="24"/>
        <v>1.9516345346027072E-2</v>
      </c>
      <c r="H73" s="24">
        <f t="shared" si="24"/>
        <v>1.783848984542008E-2</v>
      </c>
      <c r="I73" s="24">
        <f t="shared" si="24"/>
        <v>2.8912590551979658E-2</v>
      </c>
      <c r="J73" s="25">
        <f t="shared" si="24"/>
        <v>1.898973776417387E-3</v>
      </c>
    </row>
    <row r="74" spans="1:10" x14ac:dyDescent="0.25">
      <c r="A74" s="21"/>
      <c r="B74" s="22" t="s">
        <v>37</v>
      </c>
      <c r="C74" s="23">
        <f t="shared" ref="C74:J74" si="25">C31 -($K31*C$42/$K$42)</f>
        <v>3.3488771479376178E-2</v>
      </c>
      <c r="D74" s="24">
        <f t="shared" si="25"/>
        <v>3.0500218420103198E-2</v>
      </c>
      <c r="E74" s="24">
        <f t="shared" si="25"/>
        <v>4.1413199253801825E-2</v>
      </c>
      <c r="F74" s="24">
        <f t="shared" si="25"/>
        <v>5.2509659515983909E-2</v>
      </c>
      <c r="G74" s="24">
        <f t="shared" si="25"/>
        <v>-9.1532655515607408E-2</v>
      </c>
      <c r="H74" s="24">
        <f t="shared" si="25"/>
        <v>-8.784382994647455E-3</v>
      </c>
      <c r="I74" s="24">
        <f t="shared" si="25"/>
        <v>-5.2659009441687721E-2</v>
      </c>
      <c r="J74" s="25">
        <f t="shared" si="25"/>
        <v>-4.9358007173225249E-3</v>
      </c>
    </row>
    <row r="75" spans="1:10" x14ac:dyDescent="0.25">
      <c r="A75" s="21"/>
      <c r="B75" s="22" t="s">
        <v>38</v>
      </c>
      <c r="C75" s="23">
        <f t="shared" ref="C75:J75" si="26">C32 -($K32*C$42/$K$42)</f>
        <v>4.0435087572991968E-3</v>
      </c>
      <c r="D75" s="24">
        <f t="shared" si="26"/>
        <v>7.8427292509940516E-2</v>
      </c>
      <c r="E75" s="24">
        <f t="shared" si="26"/>
        <v>-4.9162663018707503E-2</v>
      </c>
      <c r="F75" s="24">
        <f t="shared" si="26"/>
        <v>-3.6982949147764344E-2</v>
      </c>
      <c r="G75" s="24">
        <f t="shared" si="26"/>
        <v>6.3329860870652455E-2</v>
      </c>
      <c r="H75" s="24">
        <f t="shared" si="26"/>
        <v>5.1750311932711457E-3</v>
      </c>
      <c r="I75" s="24">
        <f t="shared" si="26"/>
        <v>-6.9133354421236637E-3</v>
      </c>
      <c r="J75" s="25">
        <f t="shared" si="26"/>
        <v>-5.7916745722567942E-2</v>
      </c>
    </row>
    <row r="76" spans="1:10" x14ac:dyDescent="0.25">
      <c r="A76" s="21"/>
      <c r="B76" s="22" t="s">
        <v>39</v>
      </c>
      <c r="C76" s="23">
        <f t="shared" ref="C76:J76" si="27">C33 -($K33*C$42/$K$42)</f>
        <v>1.3853161483116327E-2</v>
      </c>
      <c r="D76" s="24">
        <f t="shared" si="27"/>
        <v>2.3265436165396947E-4</v>
      </c>
      <c r="E76" s="24">
        <f t="shared" si="27"/>
        <v>-3.0388040921214096E-2</v>
      </c>
      <c r="F76" s="24">
        <f t="shared" si="27"/>
        <v>1.9798074972564278E-2</v>
      </c>
      <c r="G76" s="24">
        <f t="shared" si="27"/>
        <v>6.9995250013157734E-3</v>
      </c>
      <c r="H76" s="24">
        <f t="shared" si="27"/>
        <v>1.0416074933682795E-2</v>
      </c>
      <c r="I76" s="24">
        <f t="shared" si="27"/>
        <v>-4.342170527399318E-2</v>
      </c>
      <c r="J76" s="25">
        <f t="shared" si="27"/>
        <v>2.2510255442873939E-2</v>
      </c>
    </row>
    <row r="77" spans="1:10" x14ac:dyDescent="0.25">
      <c r="A77" s="21"/>
      <c r="B77" s="22" t="s">
        <v>40</v>
      </c>
      <c r="C77" s="23">
        <f t="shared" ref="C77:J77" si="28">C34 -($K34*C$42/$K$42)</f>
        <v>6.4165438692157239E-3</v>
      </c>
      <c r="D77" s="24">
        <f t="shared" si="28"/>
        <v>-2.6983189538121455E-3</v>
      </c>
      <c r="E77" s="24">
        <f t="shared" si="28"/>
        <v>-9.6530972385853453E-3</v>
      </c>
      <c r="F77" s="24">
        <f t="shared" si="28"/>
        <v>2.5239640913960443E-2</v>
      </c>
      <c r="G77" s="24">
        <f t="shared" si="28"/>
        <v>1.997320206933817E-2</v>
      </c>
      <c r="H77" s="24">
        <f t="shared" si="28"/>
        <v>-6.0701500812781042E-2</v>
      </c>
      <c r="I77" s="24">
        <f t="shared" si="28"/>
        <v>-3.2809528917556868E-2</v>
      </c>
      <c r="J77" s="25">
        <f t="shared" si="28"/>
        <v>5.4233059070220968E-2</v>
      </c>
    </row>
    <row r="78" spans="1:10" ht="24" x14ac:dyDescent="0.25">
      <c r="A78" s="21"/>
      <c r="B78" s="22" t="s">
        <v>41</v>
      </c>
      <c r="C78" s="23">
        <f t="shared" ref="C78:J78" si="29">C35 -($K35*C$42/$K$42)</f>
        <v>-1.8426538107132101E-2</v>
      </c>
      <c r="D78" s="24">
        <f t="shared" si="29"/>
        <v>-5.8053162369723188E-2</v>
      </c>
      <c r="E78" s="24">
        <f t="shared" si="29"/>
        <v>2.0362016601373489E-2</v>
      </c>
      <c r="F78" s="24">
        <f t="shared" si="29"/>
        <v>-7.9085982272223437E-2</v>
      </c>
      <c r="G78" s="24">
        <f t="shared" si="29"/>
        <v>-4.5161181224488423E-3</v>
      </c>
      <c r="H78" s="24">
        <f t="shared" si="29"/>
        <v>8.0570814197446078E-2</v>
      </c>
      <c r="I78" s="24">
        <f t="shared" si="29"/>
        <v>0.10635607899740512</v>
      </c>
      <c r="J78" s="25">
        <f t="shared" si="29"/>
        <v>-4.7207108924697233E-2</v>
      </c>
    </row>
    <row r="79" spans="1:10" x14ac:dyDescent="0.25">
      <c r="A79" s="21"/>
      <c r="B79" s="22" t="s">
        <v>42</v>
      </c>
      <c r="C79" s="23">
        <f t="shared" ref="C79:J79" si="30">C36 -($K36*C$42/$K$42)</f>
        <v>-3.1465248312186028E-2</v>
      </c>
      <c r="D79" s="24">
        <f t="shared" si="30"/>
        <v>-4.6033334430902711E-2</v>
      </c>
      <c r="E79" s="24">
        <f t="shared" si="30"/>
        <v>-1.5119563476932801E-2</v>
      </c>
      <c r="F79" s="24">
        <f t="shared" si="30"/>
        <v>1.9981320712679745E-2</v>
      </c>
      <c r="G79" s="24">
        <f t="shared" si="30"/>
        <v>-1.2156765187670338E-2</v>
      </c>
      <c r="H79" s="24">
        <f t="shared" si="30"/>
        <v>5.8680713059226675E-2</v>
      </c>
      <c r="I79" s="24">
        <f t="shared" si="30"/>
        <v>8.1816306241096759E-3</v>
      </c>
      <c r="J79" s="25">
        <f t="shared" si="30"/>
        <v>1.7931247011675755E-2</v>
      </c>
    </row>
    <row r="80" spans="1:10" x14ac:dyDescent="0.25">
      <c r="A80" s="21"/>
      <c r="B80" s="22" t="s">
        <v>43</v>
      </c>
      <c r="C80" s="23">
        <f t="shared" ref="C80:J80" si="31">C37 -($K37*C$42/$K$42)</f>
        <v>-1.9681543641047072E-2</v>
      </c>
      <c r="D80" s="24">
        <f t="shared" si="31"/>
        <v>-3.0046275376002241E-3</v>
      </c>
      <c r="E80" s="24">
        <f t="shared" si="31"/>
        <v>-1.1667969117275967E-2</v>
      </c>
      <c r="F80" s="24">
        <f t="shared" si="31"/>
        <v>-2.8192024864304444E-2</v>
      </c>
      <c r="G80" s="24">
        <f t="shared" si="31"/>
        <v>3.9176394308780005E-3</v>
      </c>
      <c r="H80" s="24">
        <f t="shared" si="31"/>
        <v>-4.4085587188869013E-3</v>
      </c>
      <c r="I80" s="24">
        <f t="shared" si="31"/>
        <v>2.6279239471412336E-2</v>
      </c>
      <c r="J80" s="25">
        <f t="shared" si="31"/>
        <v>3.6757844976824161E-2</v>
      </c>
    </row>
    <row r="81" spans="1:10" x14ac:dyDescent="0.25">
      <c r="A81" s="21"/>
      <c r="B81" s="22" t="s">
        <v>44</v>
      </c>
      <c r="C81" s="23">
        <f t="shared" ref="C81:J81" si="32">C38 -($K38*C$42/$K$42)</f>
        <v>9.3533839746364755E-3</v>
      </c>
      <c r="D81" s="24">
        <f t="shared" si="32"/>
        <v>6.8854875324071974E-2</v>
      </c>
      <c r="E81" s="24">
        <f t="shared" si="32"/>
        <v>-0.11541053386658481</v>
      </c>
      <c r="F81" s="24">
        <f t="shared" si="32"/>
        <v>-5.2385958027798413E-2</v>
      </c>
      <c r="G81" s="24">
        <f t="shared" si="32"/>
        <v>8.5744854829652772E-2</v>
      </c>
      <c r="H81" s="24">
        <f t="shared" si="32"/>
        <v>-2.9462633756628942E-3</v>
      </c>
      <c r="I81" s="24">
        <f t="shared" si="32"/>
        <v>-3.0316349768337802E-2</v>
      </c>
      <c r="J81" s="25">
        <f t="shared" si="32"/>
        <v>3.7105990910022257E-2</v>
      </c>
    </row>
    <row r="82" spans="1:10" ht="24" x14ac:dyDescent="0.25">
      <c r="A82" s="21"/>
      <c r="B82" s="22" t="s">
        <v>45</v>
      </c>
      <c r="C82" s="23">
        <f t="shared" ref="C82:J82" si="33">C39 -($K39*C$42/$K$42)</f>
        <v>-2.2329924128390397E-2</v>
      </c>
      <c r="D82" s="24">
        <f t="shared" si="33"/>
        <v>-1.4580291770669281E-2</v>
      </c>
      <c r="E82" s="24">
        <f t="shared" si="33"/>
        <v>-5.6722146327139594E-3</v>
      </c>
      <c r="F82" s="24">
        <f t="shared" si="33"/>
        <v>-2.8793056498406737E-2</v>
      </c>
      <c r="G82" s="24">
        <f t="shared" si="33"/>
        <v>1.4466924865864345E-2</v>
      </c>
      <c r="H82" s="24">
        <f t="shared" si="33"/>
        <v>1.7463418949453802E-4</v>
      </c>
      <c r="I82" s="24">
        <f t="shared" si="33"/>
        <v>-4.7280152052408618E-2</v>
      </c>
      <c r="J82" s="25">
        <f t="shared" si="33"/>
        <v>0.10401408002722999</v>
      </c>
    </row>
    <row r="83" spans="1:10" ht="24" x14ac:dyDescent="0.25">
      <c r="A83" s="21"/>
      <c r="B83" s="22" t="s">
        <v>46</v>
      </c>
      <c r="C83" s="23">
        <f t="shared" ref="C83:J83" si="34">C40 -($K40*C$42/$K$42)</f>
        <v>5.043534603235944E-2</v>
      </c>
      <c r="D83" s="24">
        <f t="shared" si="34"/>
        <v>4.9935918964866266E-3</v>
      </c>
      <c r="E83" s="24">
        <f t="shared" si="34"/>
        <v>-8.0793127689087085E-2</v>
      </c>
      <c r="F83" s="24">
        <f t="shared" si="34"/>
        <v>-5.5663803763439657E-2</v>
      </c>
      <c r="G83" s="24">
        <f t="shared" si="34"/>
        <v>7.1824047102665878E-2</v>
      </c>
      <c r="H83" s="24">
        <f t="shared" si="34"/>
        <v>2.3309931166418607E-2</v>
      </c>
      <c r="I83" s="24">
        <f t="shared" si="34"/>
        <v>5.5707325560442555E-2</v>
      </c>
      <c r="J83" s="25">
        <f t="shared" si="34"/>
        <v>-6.9813310305846143E-2</v>
      </c>
    </row>
    <row r="84" spans="1:10" ht="24.75" thickBot="1" x14ac:dyDescent="0.3">
      <c r="A84" s="26"/>
      <c r="B84" s="27" t="s">
        <v>47</v>
      </c>
      <c r="C84" s="28">
        <f t="shared" ref="C84:J84" si="35">C41 -($K41*C$42/$K$42)</f>
        <v>1.6426808289861539E-2</v>
      </c>
      <c r="D84" s="29">
        <f t="shared" si="35"/>
        <v>-7.7575017879010222E-3</v>
      </c>
      <c r="E84" s="29">
        <f t="shared" si="35"/>
        <v>2.0227322139890203E-2</v>
      </c>
      <c r="F84" s="29">
        <f t="shared" si="35"/>
        <v>3.1336656254349393E-2</v>
      </c>
      <c r="G84" s="29">
        <f t="shared" si="35"/>
        <v>3.4379326168166524E-2</v>
      </c>
      <c r="H84" s="29">
        <f t="shared" si="35"/>
        <v>-5.3775878900787444E-2</v>
      </c>
      <c r="I84" s="29">
        <f t="shared" si="35"/>
        <v>-1.911191602023371E-2</v>
      </c>
      <c r="J84" s="30">
        <f t="shared" si="35"/>
        <v>-2.1724816143345538E-2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65</v>
      </c>
      <c r="D4" s="9" t="s">
        <v>66</v>
      </c>
      <c r="E4" s="9" t="s">
        <v>67</v>
      </c>
      <c r="F4" s="10" t="s">
        <v>68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24.75" thickTop="1" x14ac:dyDescent="0.25">
      <c r="A6" s="16" t="s">
        <v>10</v>
      </c>
      <c r="B6" s="17" t="s">
        <v>11</v>
      </c>
      <c r="C6" s="18">
        <v>0.23048327137546468</v>
      </c>
      <c r="D6" s="19">
        <v>0.21645021645021642</v>
      </c>
      <c r="E6" s="19">
        <v>0.18617021276595744</v>
      </c>
      <c r="F6" s="20">
        <v>0.25294117647058822</v>
      </c>
      <c r="G6" s="31">
        <f>AVERAGE(C6:F6)</f>
        <v>0.2215112192655567</v>
      </c>
    </row>
    <row r="7" spans="1:7" ht="24" x14ac:dyDescent="0.25">
      <c r="A7" s="21"/>
      <c r="B7" s="22" t="s">
        <v>12</v>
      </c>
      <c r="C7" s="23">
        <v>0.19702602230483271</v>
      </c>
      <c r="D7" s="24">
        <v>0.18614718614718614</v>
      </c>
      <c r="E7" s="24">
        <v>0.20212765957446804</v>
      </c>
      <c r="F7" s="25">
        <v>0.22352941176470589</v>
      </c>
      <c r="G7" s="31">
        <f>AVERAGE(C7:F7)</f>
        <v>0.20220756994779818</v>
      </c>
    </row>
    <row r="8" spans="1:7" ht="24" x14ac:dyDescent="0.25">
      <c r="A8" s="21"/>
      <c r="B8" s="22" t="s">
        <v>13</v>
      </c>
      <c r="C8" s="23">
        <v>0.2899628252788104</v>
      </c>
      <c r="D8" s="24">
        <v>0.32034632034632032</v>
      </c>
      <c r="E8" s="24">
        <v>0.28191489361702127</v>
      </c>
      <c r="F8" s="25">
        <v>0.27647058823529413</v>
      </c>
      <c r="G8" s="31">
        <f>AVERAGE(C8:F8)</f>
        <v>0.29217365686936153</v>
      </c>
    </row>
    <row r="9" spans="1:7" ht="24" x14ac:dyDescent="0.25">
      <c r="A9" s="21"/>
      <c r="B9" s="22" t="s">
        <v>14</v>
      </c>
      <c r="C9" s="23">
        <v>0.15985130111524162</v>
      </c>
      <c r="D9" s="24">
        <v>0.16883116883116883</v>
      </c>
      <c r="E9" s="24">
        <v>0.13829787234042554</v>
      </c>
      <c r="F9" s="25">
        <v>0.18235294117647058</v>
      </c>
      <c r="G9" s="31">
        <f>AVERAGE(C9:F9)</f>
        <v>0.16233332086582666</v>
      </c>
    </row>
    <row r="10" spans="1:7" ht="24" x14ac:dyDescent="0.25">
      <c r="A10" s="21"/>
      <c r="B10" s="22" t="s">
        <v>15</v>
      </c>
      <c r="C10" s="23">
        <v>0.34200743494423791</v>
      </c>
      <c r="D10" s="24">
        <v>0.37229437229437229</v>
      </c>
      <c r="E10" s="24">
        <v>0.47340425531914898</v>
      </c>
      <c r="F10" s="25">
        <v>0.31176470588235294</v>
      </c>
      <c r="G10" s="31">
        <f>AVERAGE(C10:F10)</f>
        <v>0.37486769211002807</v>
      </c>
    </row>
    <row r="11" spans="1:7" ht="24" x14ac:dyDescent="0.25">
      <c r="A11" s="21"/>
      <c r="B11" s="22" t="s">
        <v>16</v>
      </c>
      <c r="C11" s="23">
        <v>0.14869888475836432</v>
      </c>
      <c r="D11" s="24">
        <v>0.13852813852813853</v>
      </c>
      <c r="E11" s="24">
        <v>9.5744680851063843E-2</v>
      </c>
      <c r="F11" s="25">
        <v>0.14117647058823529</v>
      </c>
      <c r="G11" s="31">
        <f>AVERAGE(C11:F11)</f>
        <v>0.1310370436814505</v>
      </c>
    </row>
    <row r="12" spans="1:7" ht="24" x14ac:dyDescent="0.25">
      <c r="A12" s="21"/>
      <c r="B12" s="22" t="s">
        <v>17</v>
      </c>
      <c r="C12" s="23">
        <v>0.36431226765799257</v>
      </c>
      <c r="D12" s="24">
        <v>0.36363636363636365</v>
      </c>
      <c r="E12" s="24">
        <v>0.26063829787234044</v>
      </c>
      <c r="F12" s="25">
        <v>0.32941176470588229</v>
      </c>
      <c r="G12" s="31">
        <f>AVERAGE(C12:F12)</f>
        <v>0.32949967346814474</v>
      </c>
    </row>
    <row r="13" spans="1:7" ht="24" x14ac:dyDescent="0.25">
      <c r="A13" s="21"/>
      <c r="B13" s="22" t="s">
        <v>18</v>
      </c>
      <c r="C13" s="23">
        <v>0.47211895910780671</v>
      </c>
      <c r="D13" s="24">
        <v>0.47619047619047611</v>
      </c>
      <c r="E13" s="24">
        <v>0.40957446808510639</v>
      </c>
      <c r="F13" s="25">
        <v>0.37058823529411766</v>
      </c>
      <c r="G13" s="31">
        <f>AVERAGE(C13:F13)</f>
        <v>0.4321180346693767</v>
      </c>
    </row>
    <row r="14" spans="1:7" ht="24" x14ac:dyDescent="0.25">
      <c r="A14" s="21"/>
      <c r="B14" s="22" t="s">
        <v>19</v>
      </c>
      <c r="C14" s="23">
        <v>0.14869888475836432</v>
      </c>
      <c r="D14" s="24">
        <v>0.15584415584415584</v>
      </c>
      <c r="E14" s="24">
        <v>0.13297872340425532</v>
      </c>
      <c r="F14" s="25">
        <v>0.15294117647058825</v>
      </c>
      <c r="G14" s="31">
        <f>AVERAGE(C14:F14)</f>
        <v>0.14761573511934092</v>
      </c>
    </row>
    <row r="15" spans="1:7" ht="24" x14ac:dyDescent="0.25">
      <c r="A15" s="21"/>
      <c r="B15" s="22" t="s">
        <v>20</v>
      </c>
      <c r="C15" s="23">
        <v>0.10037174721189591</v>
      </c>
      <c r="D15" s="24">
        <v>0.11688311688311687</v>
      </c>
      <c r="E15" s="24">
        <v>9.5744680851063843E-2</v>
      </c>
      <c r="F15" s="25">
        <v>7.6470588235294124E-2</v>
      </c>
      <c r="G15" s="31">
        <f>AVERAGE(C15:F15)</f>
        <v>9.7367533295342687E-2</v>
      </c>
    </row>
    <row r="16" spans="1:7" ht="24" x14ac:dyDescent="0.25">
      <c r="A16" s="21"/>
      <c r="B16" s="22" t="s">
        <v>21</v>
      </c>
      <c r="C16" s="23">
        <v>7.8066914498141265E-2</v>
      </c>
      <c r="D16" s="24">
        <v>8.2251082251082255E-2</v>
      </c>
      <c r="E16" s="24">
        <v>7.4468085106382975E-2</v>
      </c>
      <c r="F16" s="25">
        <v>8.8235294117647065E-2</v>
      </c>
      <c r="G16" s="31">
        <f>AVERAGE(C16:F16)</f>
        <v>8.0755343993313397E-2</v>
      </c>
    </row>
    <row r="17" spans="1:7" ht="24" x14ac:dyDescent="0.25">
      <c r="A17" s="21"/>
      <c r="B17" s="22" t="s">
        <v>22</v>
      </c>
      <c r="C17" s="23">
        <v>0.10037174721189591</v>
      </c>
      <c r="D17" s="24">
        <v>8.2251082251082255E-2</v>
      </c>
      <c r="E17" s="24">
        <v>6.9148936170212769E-2</v>
      </c>
      <c r="F17" s="25">
        <v>0.1176470588235294</v>
      </c>
      <c r="G17" s="31">
        <f>AVERAGE(C17:F17)</f>
        <v>9.2354706114180077E-2</v>
      </c>
    </row>
    <row r="18" spans="1:7" ht="24" x14ac:dyDescent="0.25">
      <c r="A18" s="21"/>
      <c r="B18" s="22" t="s">
        <v>23</v>
      </c>
      <c r="C18" s="23">
        <v>0.17843866171003719</v>
      </c>
      <c r="D18" s="24">
        <v>0.25974025974025972</v>
      </c>
      <c r="E18" s="24">
        <v>0.26595744680851063</v>
      </c>
      <c r="F18" s="25">
        <v>0.20588235294117646</v>
      </c>
      <c r="G18" s="31">
        <f>AVERAGE(C18:F18)</f>
        <v>0.22750468029999599</v>
      </c>
    </row>
    <row r="19" spans="1:7" ht="24" x14ac:dyDescent="0.25">
      <c r="A19" s="21"/>
      <c r="B19" s="22" t="s">
        <v>24</v>
      </c>
      <c r="C19" s="23">
        <v>0.13754646840148699</v>
      </c>
      <c r="D19" s="24">
        <v>0.16883116883116883</v>
      </c>
      <c r="E19" s="24">
        <v>0.1702127659574468</v>
      </c>
      <c r="F19" s="25">
        <v>0.15294117647058825</v>
      </c>
      <c r="G19" s="31">
        <f>AVERAGE(C19:F19)</f>
        <v>0.15738289491517271</v>
      </c>
    </row>
    <row r="20" spans="1:7" ht="24" x14ac:dyDescent="0.25">
      <c r="A20" s="21"/>
      <c r="B20" s="22" t="s">
        <v>25</v>
      </c>
      <c r="C20" s="23">
        <v>0.16356877323420074</v>
      </c>
      <c r="D20" s="24">
        <v>0.1774891774891775</v>
      </c>
      <c r="E20" s="24">
        <v>0.14893617021276595</v>
      </c>
      <c r="F20" s="25">
        <v>0.15294117647058825</v>
      </c>
      <c r="G20" s="31">
        <f>AVERAGE(C20:F20)</f>
        <v>0.1607338243516831</v>
      </c>
    </row>
    <row r="21" spans="1:7" ht="24" x14ac:dyDescent="0.25">
      <c r="A21" s="21"/>
      <c r="B21" s="22" t="s">
        <v>26</v>
      </c>
      <c r="C21" s="23">
        <v>0.15241635687732341</v>
      </c>
      <c r="D21" s="24">
        <v>0.11688311688311687</v>
      </c>
      <c r="E21" s="24">
        <v>0.12234042553191489</v>
      </c>
      <c r="F21" s="25">
        <v>0.13529411764705881</v>
      </c>
      <c r="G21" s="31">
        <f>AVERAGE(C21:F21)</f>
        <v>0.1317335042348535</v>
      </c>
    </row>
    <row r="22" spans="1:7" ht="24" x14ac:dyDescent="0.25">
      <c r="A22" s="21"/>
      <c r="B22" s="22" t="s">
        <v>27</v>
      </c>
      <c r="C22" s="23">
        <v>7.434944237918216E-2</v>
      </c>
      <c r="D22" s="24">
        <v>7.792207792207792E-2</v>
      </c>
      <c r="E22" s="24">
        <v>9.0425531914893623E-2</v>
      </c>
      <c r="F22" s="25">
        <v>0.10588235294117647</v>
      </c>
      <c r="G22" s="31">
        <f>AVERAGE(C22:F22)</f>
        <v>8.7144851289332539E-2</v>
      </c>
    </row>
    <row r="23" spans="1:7" ht="24" x14ac:dyDescent="0.25">
      <c r="A23" s="21"/>
      <c r="B23" s="22" t="s">
        <v>28</v>
      </c>
      <c r="C23" s="23">
        <v>0.19702602230483271</v>
      </c>
      <c r="D23" s="24">
        <v>0.19480519480519484</v>
      </c>
      <c r="E23" s="24">
        <v>0.18617021276595744</v>
      </c>
      <c r="F23" s="25">
        <v>0.19411764705882356</v>
      </c>
      <c r="G23" s="31">
        <f>AVERAGE(C23:F23)</f>
        <v>0.19302976923370213</v>
      </c>
    </row>
    <row r="24" spans="1:7" ht="24" x14ac:dyDescent="0.25">
      <c r="A24" s="21"/>
      <c r="B24" s="22" t="s">
        <v>29</v>
      </c>
      <c r="C24" s="23">
        <v>0.10780669144981413</v>
      </c>
      <c r="D24" s="24">
        <v>0.10389610389610389</v>
      </c>
      <c r="E24" s="24">
        <v>0.12234042553191489</v>
      </c>
      <c r="F24" s="25">
        <v>0.11176470588235295</v>
      </c>
      <c r="G24" s="31">
        <f>AVERAGE(C24:F24)</f>
        <v>0.11145198169004646</v>
      </c>
    </row>
    <row r="25" spans="1:7" ht="24" x14ac:dyDescent="0.25">
      <c r="A25" s="21"/>
      <c r="B25" s="22" t="s">
        <v>30</v>
      </c>
      <c r="C25" s="23">
        <v>0.11152416356877323</v>
      </c>
      <c r="D25" s="24">
        <v>0.10822510822510821</v>
      </c>
      <c r="E25" s="24">
        <v>0.15957446808510639</v>
      </c>
      <c r="F25" s="25">
        <v>0.12352941176470589</v>
      </c>
      <c r="G25" s="31">
        <f>AVERAGE(C25:F25)</f>
        <v>0.12571328791092343</v>
      </c>
    </row>
    <row r="26" spans="1:7" x14ac:dyDescent="0.25">
      <c r="A26" s="21" t="s">
        <v>31</v>
      </c>
      <c r="B26" s="22" t="s">
        <v>32</v>
      </c>
      <c r="C26" s="23">
        <v>0.34944237918215615</v>
      </c>
      <c r="D26" s="24">
        <v>0.44588744588744589</v>
      </c>
      <c r="E26" s="24">
        <v>0.48404255319148937</v>
      </c>
      <c r="F26" s="25">
        <v>0.28823529411764703</v>
      </c>
      <c r="G26" s="31">
        <f>AVERAGE(C26:F26)</f>
        <v>0.39190191809468455</v>
      </c>
    </row>
    <row r="27" spans="1:7" x14ac:dyDescent="0.25">
      <c r="A27" s="21"/>
      <c r="B27" s="22" t="s">
        <v>33</v>
      </c>
      <c r="C27" s="23">
        <v>0.14126394052044611</v>
      </c>
      <c r="D27" s="24">
        <v>0.15584415584415584</v>
      </c>
      <c r="E27" s="24">
        <v>0.13829787234042554</v>
      </c>
      <c r="F27" s="25">
        <v>0.21176470588235294</v>
      </c>
      <c r="G27" s="31">
        <f>AVERAGE(C27:F27)</f>
        <v>0.16179266864684511</v>
      </c>
    </row>
    <row r="28" spans="1:7" x14ac:dyDescent="0.25">
      <c r="A28" s="21"/>
      <c r="B28" s="22" t="s">
        <v>34</v>
      </c>
      <c r="C28" s="23">
        <v>0.29368029739776952</v>
      </c>
      <c r="D28" s="24">
        <v>0.29004329004329005</v>
      </c>
      <c r="E28" s="24">
        <v>0.25</v>
      </c>
      <c r="F28" s="25">
        <v>0.29411764705882354</v>
      </c>
      <c r="G28" s="31">
        <f>AVERAGE(C28:F28)</f>
        <v>0.28196030862497079</v>
      </c>
    </row>
    <row r="29" spans="1:7" x14ac:dyDescent="0.25">
      <c r="A29" s="21"/>
      <c r="B29" s="22" t="s">
        <v>35</v>
      </c>
      <c r="C29" s="23">
        <v>0.20817843866171004</v>
      </c>
      <c r="D29" s="24">
        <v>0.20779220779220778</v>
      </c>
      <c r="E29" s="24">
        <v>0.20212765957446804</v>
      </c>
      <c r="F29" s="25">
        <v>0.14705882352941177</v>
      </c>
      <c r="G29" s="31">
        <f>AVERAGE(C29:F29)</f>
        <v>0.19128928238944939</v>
      </c>
    </row>
    <row r="30" spans="1:7" x14ac:dyDescent="0.25">
      <c r="A30" s="21"/>
      <c r="B30" s="22" t="s">
        <v>36</v>
      </c>
      <c r="C30" s="23">
        <v>8.5501858736059477E-2</v>
      </c>
      <c r="D30" s="24">
        <v>9.9567099567099582E-2</v>
      </c>
      <c r="E30" s="24">
        <v>8.5106382978723402E-2</v>
      </c>
      <c r="F30" s="25">
        <v>9.4117647058823528E-2</v>
      </c>
      <c r="G30" s="31">
        <f>AVERAGE(C30:F30)</f>
        <v>9.1073247085176501E-2</v>
      </c>
    </row>
    <row r="31" spans="1:7" x14ac:dyDescent="0.25">
      <c r="A31" s="21"/>
      <c r="B31" s="22" t="s">
        <v>37</v>
      </c>
      <c r="C31" s="23">
        <v>0.37546468401486988</v>
      </c>
      <c r="D31" s="24">
        <v>0.36363636363636365</v>
      </c>
      <c r="E31" s="24">
        <v>0.38829787234042551</v>
      </c>
      <c r="F31" s="25">
        <v>0.39411764705882357</v>
      </c>
      <c r="G31" s="31">
        <f>AVERAGE(C31:F31)</f>
        <v>0.38037914176262067</v>
      </c>
    </row>
    <row r="32" spans="1:7" x14ac:dyDescent="0.25">
      <c r="A32" s="21"/>
      <c r="B32" s="22" t="s">
        <v>38</v>
      </c>
      <c r="C32" s="23">
        <v>0.22304832713754646</v>
      </c>
      <c r="D32" s="24">
        <v>0.20779220779220778</v>
      </c>
      <c r="E32" s="24">
        <v>0.21808510638297876</v>
      </c>
      <c r="F32" s="25">
        <v>0.21764705882352942</v>
      </c>
      <c r="G32" s="31">
        <f>AVERAGE(C32:F32)</f>
        <v>0.2166431750340656</v>
      </c>
    </row>
    <row r="33" spans="1:7" x14ac:dyDescent="0.25">
      <c r="A33" s="21"/>
      <c r="B33" s="22" t="s">
        <v>39</v>
      </c>
      <c r="C33" s="23">
        <v>0.11152416356877323</v>
      </c>
      <c r="D33" s="24">
        <v>0.12121212121212122</v>
      </c>
      <c r="E33" s="24">
        <v>0.13297872340425532</v>
      </c>
      <c r="F33" s="25">
        <v>0.14705882352941177</v>
      </c>
      <c r="G33" s="31">
        <f>AVERAGE(C33:F33)</f>
        <v>0.1281934579286404</v>
      </c>
    </row>
    <row r="34" spans="1:7" x14ac:dyDescent="0.25">
      <c r="A34" s="21"/>
      <c r="B34" s="22" t="s">
        <v>40</v>
      </c>
      <c r="C34" s="23">
        <v>0.2342007434944238</v>
      </c>
      <c r="D34" s="24">
        <v>0.17316017316017315</v>
      </c>
      <c r="E34" s="24">
        <v>0.16489361702127658</v>
      </c>
      <c r="F34" s="25">
        <v>0.26470588235294118</v>
      </c>
      <c r="G34" s="31">
        <f>AVERAGE(C34:F34)</f>
        <v>0.20924010400720366</v>
      </c>
    </row>
    <row r="35" spans="1:7" ht="24" x14ac:dyDescent="0.25">
      <c r="A35" s="21"/>
      <c r="B35" s="22" t="s">
        <v>41</v>
      </c>
      <c r="C35" s="23">
        <v>0.27509293680297398</v>
      </c>
      <c r="D35" s="24">
        <v>0.26406926406926406</v>
      </c>
      <c r="E35" s="24">
        <v>0.25531914893617019</v>
      </c>
      <c r="F35" s="25">
        <v>0.37058823529411766</v>
      </c>
      <c r="G35" s="31">
        <f>AVERAGE(C35:F35)</f>
        <v>0.29126739627563147</v>
      </c>
    </row>
    <row r="36" spans="1:7" x14ac:dyDescent="0.25">
      <c r="A36" s="21"/>
      <c r="B36" s="22" t="s">
        <v>42</v>
      </c>
      <c r="C36" s="23">
        <v>0.16356877323420074</v>
      </c>
      <c r="D36" s="24">
        <v>0.16450216450216451</v>
      </c>
      <c r="E36" s="24">
        <v>0.1276595744680851</v>
      </c>
      <c r="F36" s="25">
        <v>0.17058823529411765</v>
      </c>
      <c r="G36" s="31">
        <f>AVERAGE(C36:F36)</f>
        <v>0.15657968687464202</v>
      </c>
    </row>
    <row r="37" spans="1:7" x14ac:dyDescent="0.25">
      <c r="A37" s="21"/>
      <c r="B37" s="22" t="s">
        <v>43</v>
      </c>
      <c r="C37" s="23">
        <v>7.434944237918216E-2</v>
      </c>
      <c r="D37" s="24">
        <v>7.792207792207792E-2</v>
      </c>
      <c r="E37" s="24">
        <v>9.5744680851063843E-2</v>
      </c>
      <c r="F37" s="25">
        <v>0.10588235294117647</v>
      </c>
      <c r="G37" s="31">
        <f>AVERAGE(C37:F37)</f>
        <v>8.8474638523375101E-2</v>
      </c>
    </row>
    <row r="38" spans="1:7" x14ac:dyDescent="0.25">
      <c r="A38" s="21"/>
      <c r="B38" s="22" t="s">
        <v>44</v>
      </c>
      <c r="C38" s="23">
        <v>0.36059479553903345</v>
      </c>
      <c r="D38" s="24">
        <v>0.32034632034632032</v>
      </c>
      <c r="E38" s="24">
        <v>0.39361702127659576</v>
      </c>
      <c r="F38" s="25">
        <v>0.33529411764705874</v>
      </c>
      <c r="G38" s="31">
        <f>AVERAGE(C38:F38)</f>
        <v>0.35246306370225206</v>
      </c>
    </row>
    <row r="39" spans="1:7" ht="24" x14ac:dyDescent="0.25">
      <c r="A39" s="21"/>
      <c r="B39" s="22" t="s">
        <v>45</v>
      </c>
      <c r="C39" s="23">
        <v>5.9479553903345722E-2</v>
      </c>
      <c r="D39" s="24">
        <v>3.4632034632034632E-2</v>
      </c>
      <c r="E39" s="24">
        <v>6.9148936170212769E-2</v>
      </c>
      <c r="F39" s="25">
        <v>5.8823529411764698E-2</v>
      </c>
      <c r="G39" s="31">
        <f>AVERAGE(C39:F39)</f>
        <v>5.5521013529339448E-2</v>
      </c>
    </row>
    <row r="40" spans="1:7" ht="24" x14ac:dyDescent="0.25">
      <c r="A40" s="21"/>
      <c r="B40" s="22" t="s">
        <v>46</v>
      </c>
      <c r="C40" s="23">
        <v>0.379182156133829</v>
      </c>
      <c r="D40" s="24">
        <v>0.39826839826839833</v>
      </c>
      <c r="E40" s="24">
        <v>0.43617021276595752</v>
      </c>
      <c r="F40" s="25">
        <v>0.28823529411764703</v>
      </c>
      <c r="G40" s="31">
        <f>AVERAGE(C40:F40)</f>
        <v>0.37546401532145801</v>
      </c>
    </row>
    <row r="41" spans="1:7" ht="24.75" thickBot="1" x14ac:dyDescent="0.3">
      <c r="A41" s="26"/>
      <c r="B41" s="27" t="s">
        <v>47</v>
      </c>
      <c r="C41" s="28">
        <v>0.26394052044609667</v>
      </c>
      <c r="D41" s="29">
        <v>0.25108225108225107</v>
      </c>
      <c r="E41" s="29">
        <v>0.24468085106382978</v>
      </c>
      <c r="F41" s="30">
        <v>0.23529411764705879</v>
      </c>
      <c r="G41" s="31">
        <f>AVERAGE(C41:F41)</f>
        <v>0.24874943505980907</v>
      </c>
    </row>
    <row r="42" spans="1:7" ht="15.75" thickTop="1" x14ac:dyDescent="0.25">
      <c r="C42" s="32">
        <f>AVERAGE(C6:C41)</f>
        <v>0.20425444031391984</v>
      </c>
      <c r="D42" s="32">
        <f>AVERAGE(D6:D41)</f>
        <v>0.20731120731120731</v>
      </c>
      <c r="E42" s="32">
        <f>AVERAGE(E6:E41)</f>
        <v>0.2047872340425532</v>
      </c>
      <c r="F42" s="32">
        <f>AVERAGE(F6:F41)</f>
        <v>0.20359477124183009</v>
      </c>
      <c r="G42" s="32">
        <f>AVERAGE(G6:G41)</f>
        <v>0.20498691322737758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65</v>
      </c>
      <c r="D47" s="9" t="s">
        <v>66</v>
      </c>
      <c r="E47" s="9" t="s">
        <v>67</v>
      </c>
      <c r="F47" s="10" t="s">
        <v>68</v>
      </c>
    </row>
    <row r="48" spans="1:7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5" t="s">
        <v>9</v>
      </c>
    </row>
    <row r="49" spans="1:6" ht="24.75" thickTop="1" x14ac:dyDescent="0.25">
      <c r="A49" s="16" t="s">
        <v>10</v>
      </c>
      <c r="B49" s="17" t="s">
        <v>11</v>
      </c>
      <c r="C49" s="18">
        <f>C6 -($G6*C$42/$G$42)</f>
        <v>9.7635707760729828E-3</v>
      </c>
      <c r="D49" s="19">
        <f t="shared" ref="D49:F49" si="0">D6 -($G6*D$42/$G$42)</f>
        <v>-7.5726617711963928E-3</v>
      </c>
      <c r="E49" s="19">
        <f t="shared" si="0"/>
        <v>-3.5125230872774998E-2</v>
      </c>
      <c r="F49" s="20">
        <f t="shared" si="0"/>
        <v>3.293432186789827E-2</v>
      </c>
    </row>
    <row r="50" spans="1:6" ht="24" x14ac:dyDescent="0.25">
      <c r="A50" s="21"/>
      <c r="B50" s="22" t="s">
        <v>12</v>
      </c>
      <c r="C50" s="23">
        <f t="shared" ref="C50:F50" si="1">C7 -($G7*C$42/$G$42)</f>
        <v>-4.4590060643302232E-3</v>
      </c>
      <c r="D50" s="24">
        <f t="shared" si="1"/>
        <v>-1.8353163623165497E-2</v>
      </c>
      <c r="E50" s="24">
        <f t="shared" si="1"/>
        <v>1.1706143378084621E-4</v>
      </c>
      <c r="F50" s="25">
        <f t="shared" si="1"/>
        <v>2.2695108253714902E-2</v>
      </c>
    </row>
    <row r="51" spans="1:6" ht="24" x14ac:dyDescent="0.25">
      <c r="A51" s="21"/>
      <c r="B51" s="22" t="s">
        <v>13</v>
      </c>
      <c r="C51" s="23">
        <f t="shared" ref="C51:F51" si="2">C8 -($G8*C$42/$G$42)</f>
        <v>-1.1668171882984746E-3</v>
      </c>
      <c r="D51" s="24">
        <f t="shared" si="2"/>
        <v>2.4859781247452417E-2</v>
      </c>
      <c r="E51" s="24">
        <f t="shared" si="2"/>
        <v>-9.9741548511877443E-3</v>
      </c>
      <c r="F51" s="25">
        <f t="shared" si="2"/>
        <v>-1.3718809207966309E-2</v>
      </c>
    </row>
    <row r="52" spans="1:6" ht="24" x14ac:dyDescent="0.25">
      <c r="A52" s="21"/>
      <c r="B52" s="22" t="s">
        <v>14</v>
      </c>
      <c r="C52" s="23">
        <f t="shared" ref="C52:F52" si="3">C9 -($G9*C$42/$G$42)</f>
        <v>-1.9019594988656241E-3</v>
      </c>
      <c r="D52" s="24">
        <f t="shared" si="3"/>
        <v>4.6571920358665364E-3</v>
      </c>
      <c r="E52" s="24">
        <f t="shared" si="3"/>
        <v>-2.387731850300126E-2</v>
      </c>
      <c r="F52" s="25">
        <f t="shared" si="3"/>
        <v>2.1122085966000126E-2</v>
      </c>
    </row>
    <row r="53" spans="1:6" ht="24" x14ac:dyDescent="0.25">
      <c r="A53" s="21"/>
      <c r="B53" s="22" t="s">
        <v>15</v>
      </c>
      <c r="C53" s="23">
        <f t="shared" ref="C53:F53" si="4">C10 -($G10*C$42/$G$42)</f>
        <v>-3.1520754920120242E-2</v>
      </c>
      <c r="D53" s="24">
        <f t="shared" si="4"/>
        <v>-6.8238485214749955E-3</v>
      </c>
      <c r="E53" s="24">
        <f t="shared" si="4"/>
        <v>9.8901724447948369E-2</v>
      </c>
      <c r="F53" s="25">
        <f t="shared" si="4"/>
        <v>-6.0557121006353465E-2</v>
      </c>
    </row>
    <row r="54" spans="1:6" ht="24" x14ac:dyDescent="0.25">
      <c r="A54" s="21"/>
      <c r="B54" s="22" t="s">
        <v>16</v>
      </c>
      <c r="C54" s="23">
        <f t="shared" ref="C54:F54" si="5">C11 -($G11*C$42/$G$42)</f>
        <v>1.8130071383156726E-2</v>
      </c>
      <c r="D54" s="24">
        <f t="shared" si="5"/>
        <v>6.0052993849382674E-3</v>
      </c>
      <c r="E54" s="24">
        <f t="shared" si="5"/>
        <v>-3.516471873032119E-2</v>
      </c>
      <c r="F54" s="25">
        <f t="shared" si="5"/>
        <v>1.1029347962226127E-2</v>
      </c>
    </row>
    <row r="55" spans="1:6" ht="24" x14ac:dyDescent="0.25">
      <c r="A55" s="21"/>
      <c r="B55" s="22" t="s">
        <v>17</v>
      </c>
      <c r="C55" s="23">
        <f t="shared" ref="C55:F55" si="6">C12 -($G12*C$42/$G$42)</f>
        <v>3.5989984404709408E-2</v>
      </c>
      <c r="D55" s="24">
        <f t="shared" si="6"/>
        <v>3.0400577800809736E-2</v>
      </c>
      <c r="E55" s="24">
        <f t="shared" si="6"/>
        <v>-6.8540407661012104E-2</v>
      </c>
      <c r="F55" s="25">
        <f t="shared" si="6"/>
        <v>2.1498454554927937E-3</v>
      </c>
    </row>
    <row r="56" spans="1:6" ht="24" x14ac:dyDescent="0.25">
      <c r="A56" s="21"/>
      <c r="B56" s="22" t="s">
        <v>18</v>
      </c>
      <c r="C56" s="23">
        <f t="shared" ref="C56:F56" si="7">C13 -($G13*C$42/$G$42)</f>
        <v>4.1544997427425234E-2</v>
      </c>
      <c r="D56" s="24">
        <f t="shared" si="7"/>
        <v>3.9172765850662428E-2</v>
      </c>
      <c r="E56" s="24">
        <f t="shared" si="7"/>
        <v>-2.2122637386634225E-2</v>
      </c>
      <c r="F56" s="25">
        <f t="shared" si="7"/>
        <v>-5.8595125891453659E-2</v>
      </c>
    </row>
    <row r="57" spans="1:6" ht="24" x14ac:dyDescent="0.25">
      <c r="A57" s="21"/>
      <c r="B57" s="22" t="s">
        <v>19</v>
      </c>
      <c r="C57" s="23">
        <f t="shared" ref="C57:F57" si="8">C14 -($G14*C$42/$G$42)</f>
        <v>1.6106200315119668E-3</v>
      </c>
      <c r="D57" s="24">
        <f t="shared" si="8"/>
        <v>6.5546437289269732E-3</v>
      </c>
      <c r="E57" s="24">
        <f t="shared" si="8"/>
        <v>-1.4493218195822305E-2</v>
      </c>
      <c r="F57" s="25">
        <f t="shared" si="8"/>
        <v>6.3279544353833095E-3</v>
      </c>
    </row>
    <row r="58" spans="1:6" ht="24" x14ac:dyDescent="0.25">
      <c r="A58" s="21"/>
      <c r="B58" s="22" t="s">
        <v>20</v>
      </c>
      <c r="C58" s="23">
        <f t="shared" ref="C58:F58" si="9">C15 -($G15*C$42/$G$42)</f>
        <v>3.3521340821197204E-3</v>
      </c>
      <c r="D58" s="24">
        <f t="shared" si="9"/>
        <v>1.8411558076914233E-2</v>
      </c>
      <c r="E58" s="24">
        <f t="shared" si="9"/>
        <v>-1.528006049596034E-3</v>
      </c>
      <c r="F58" s="25">
        <f t="shared" si="9"/>
        <v>-2.0235686109437975E-2</v>
      </c>
    </row>
    <row r="59" spans="1:6" ht="24" x14ac:dyDescent="0.25">
      <c r="A59" s="21"/>
      <c r="B59" s="22" t="s">
        <v>21</v>
      </c>
      <c r="C59" s="23">
        <f t="shared" ref="C59:F59" si="10">C16 -($G16*C$42/$G$42)</f>
        <v>-2.3998691126541905E-3</v>
      </c>
      <c r="D59" s="24">
        <f t="shared" si="10"/>
        <v>5.800741047451291E-4</v>
      </c>
      <c r="E59" s="24">
        <f t="shared" si="10"/>
        <v>-6.2085945419489835E-3</v>
      </c>
      <c r="F59" s="25">
        <f t="shared" si="10"/>
        <v>8.0283895498579616E-3</v>
      </c>
    </row>
    <row r="60" spans="1:6" ht="24" x14ac:dyDescent="0.25">
      <c r="A60" s="21"/>
      <c r="B60" s="22" t="s">
        <v>22</v>
      </c>
      <c r="C60" s="23">
        <f t="shared" ref="C60:F60" si="11">C17 -($G17*C$42/$G$42)</f>
        <v>8.347049094782219E-3</v>
      </c>
      <c r="D60" s="24">
        <f t="shared" si="11"/>
        <v>-1.1150810211022946E-2</v>
      </c>
      <c r="E60" s="24">
        <f t="shared" si="11"/>
        <v>-2.3115806579276227E-2</v>
      </c>
      <c r="F60" s="25">
        <f t="shared" si="11"/>
        <v>2.5919567695516926E-2</v>
      </c>
    </row>
    <row r="61" spans="1:6" ht="24" x14ac:dyDescent="0.25">
      <c r="A61" s="21"/>
      <c r="B61" s="22" t="s">
        <v>23</v>
      </c>
      <c r="C61" s="23">
        <f t="shared" ref="C61:F61" si="12">C18 -($G18*C$42/$G$42)</f>
        <v>-4.8253083688988951E-2</v>
      </c>
      <c r="D61" s="24">
        <f t="shared" si="12"/>
        <v>2.96559621654853E-2</v>
      </c>
      <c r="E61" s="24">
        <f t="shared" si="12"/>
        <v>3.8674380407620723E-2</v>
      </c>
      <c r="F61" s="25">
        <f t="shared" si="12"/>
        <v>-2.00772588841171E-2</v>
      </c>
    </row>
    <row r="62" spans="1:6" ht="24" x14ac:dyDescent="0.25">
      <c r="A62" s="21"/>
      <c r="B62" s="22" t="s">
        <v>24</v>
      </c>
      <c r="C62" s="23">
        <f t="shared" ref="C62:F62" si="13">C19 -($G19*C$42/$G$42)</f>
        <v>-1.9274055454226641E-2</v>
      </c>
      <c r="D62" s="24">
        <f t="shared" si="13"/>
        <v>9.6637495978920962E-3</v>
      </c>
      <c r="E62" s="24">
        <f t="shared" si="13"/>
        <v>1.2983178820156982E-2</v>
      </c>
      <c r="F62" s="25">
        <f t="shared" si="13"/>
        <v>-3.3728729638225485E-3</v>
      </c>
    </row>
    <row r="63" spans="1:6" ht="24" x14ac:dyDescent="0.25">
      <c r="A63" s="21"/>
      <c r="B63" s="22" t="s">
        <v>25</v>
      </c>
      <c r="C63" s="23">
        <f t="shared" ref="C63:F63" si="14">C20 -($G20*C$42/$G$42)</f>
        <v>3.4092937065869355E-3</v>
      </c>
      <c r="D63" s="24">
        <f t="shared" si="14"/>
        <v>1.4932833489142316E-2</v>
      </c>
      <c r="E63" s="24">
        <f t="shared" si="14"/>
        <v>-1.1641082197250546E-2</v>
      </c>
      <c r="F63" s="25">
        <f t="shared" si="14"/>
        <v>-6.7010449984787057E-3</v>
      </c>
    </row>
    <row r="64" spans="1:6" ht="24" x14ac:dyDescent="0.25">
      <c r="A64" s="21"/>
      <c r="B64" s="22" t="s">
        <v>26</v>
      </c>
      <c r="C64" s="23">
        <f t="shared" ref="C64:F64" si="15">C21 -($G21*C$42/$G$42)</f>
        <v>2.1153571588024611E-2</v>
      </c>
      <c r="D64" s="24">
        <f t="shared" si="15"/>
        <v>-1.6344079801242417E-2</v>
      </c>
      <c r="E64" s="24">
        <f t="shared" si="15"/>
        <v>-9.2647561757805003E-3</v>
      </c>
      <c r="F64" s="25">
        <f t="shared" si="15"/>
        <v>4.4552643889982368E-3</v>
      </c>
    </row>
    <row r="65" spans="1:6" ht="24" x14ac:dyDescent="0.25">
      <c r="A65" s="21"/>
      <c r="B65" s="22" t="s">
        <v>27</v>
      </c>
      <c r="C65" s="23">
        <f t="shared" ref="C65:F65" si="16">C22 -($G22*C$42/$G$42)</f>
        <v>-1.2484017113904664E-2</v>
      </c>
      <c r="D65" s="24">
        <f t="shared" si="16"/>
        <v>-1.0210886506278979E-2</v>
      </c>
      <c r="E65" s="24">
        <f t="shared" si="16"/>
        <v>3.3655690342557082E-3</v>
      </c>
      <c r="F65" s="25">
        <f t="shared" si="16"/>
        <v>1.9329334585927879E-2</v>
      </c>
    </row>
    <row r="66" spans="1:6" ht="24" x14ac:dyDescent="0.25">
      <c r="A66" s="21"/>
      <c r="B66" s="22" t="s">
        <v>28</v>
      </c>
      <c r="C66" s="23">
        <f t="shared" ref="C66:F66" si="17">C23 -($G23*C$42/$G$42)</f>
        <v>4.6859999199835578E-3</v>
      </c>
      <c r="D66" s="24">
        <f t="shared" si="17"/>
        <v>-4.1328952045682765E-4</v>
      </c>
      <c r="E66" s="24">
        <f t="shared" si="17"/>
        <v>-6.671524820452801E-3</v>
      </c>
      <c r="F66" s="25">
        <f t="shared" si="17"/>
        <v>2.3988144209259876E-3</v>
      </c>
    </row>
    <row r="67" spans="1:6" ht="24" x14ac:dyDescent="0.25">
      <c r="A67" s="21"/>
      <c r="B67" s="22" t="s">
        <v>29</v>
      </c>
      <c r="C67" s="23">
        <f t="shared" ref="C67:F67" si="18">C24 -($G24*C$42/$G$42)</f>
        <v>-3.247042584058335E-3</v>
      </c>
      <c r="D67" s="24">
        <f t="shared" si="18"/>
        <v>-8.8196032561916049E-3</v>
      </c>
      <c r="E67" s="24">
        <f t="shared" si="18"/>
        <v>1.0997009996168469E-2</v>
      </c>
      <c r="F67" s="25">
        <f t="shared" si="18"/>
        <v>1.069635844081443E-3</v>
      </c>
    </row>
    <row r="68" spans="1:6" ht="24" x14ac:dyDescent="0.25">
      <c r="A68" s="21"/>
      <c r="B68" s="22" t="s">
        <v>30</v>
      </c>
      <c r="C68" s="23">
        <f t="shared" ref="C68:F68" si="19">C25 -($G25*C$42/$G$42)</f>
        <v>-1.3739917235185639E-2</v>
      </c>
      <c r="D68" s="24">
        <f t="shared" si="19"/>
        <v>-1.8913610445026804E-2</v>
      </c>
      <c r="E68" s="24">
        <f t="shared" si="19"/>
        <v>3.3983638366544749E-2</v>
      </c>
      <c r="F68" s="25">
        <f t="shared" si="19"/>
        <v>-1.3301106863323614E-3</v>
      </c>
    </row>
    <row r="69" spans="1:6" x14ac:dyDescent="0.25">
      <c r="A69" s="21" t="s">
        <v>31</v>
      </c>
      <c r="B69" s="22" t="s">
        <v>32</v>
      </c>
      <c r="C69" s="23">
        <f t="shared" ref="C69:F69" si="20">C26 -($G26*C$42/$G$42)</f>
        <v>-4.1059168834180648E-2</v>
      </c>
      <c r="D69" s="24">
        <f t="shared" si="20"/>
        <v>4.9541852363303052E-2</v>
      </c>
      <c r="E69" s="24">
        <f t="shared" si="20"/>
        <v>9.2522389494215873E-2</v>
      </c>
      <c r="F69" s="25">
        <f t="shared" si="20"/>
        <v>-0.10100507302333822</v>
      </c>
    </row>
    <row r="70" spans="1:6" x14ac:dyDescent="0.25">
      <c r="A70" s="21"/>
      <c r="B70" s="22" t="s">
        <v>33</v>
      </c>
      <c r="C70" s="23">
        <f t="shared" ref="C70:F70" si="21">C27 -($G27*C$42/$G$42)</f>
        <v>-1.9950599769256505E-2</v>
      </c>
      <c r="D70" s="24">
        <f t="shared" si="21"/>
        <v>-7.7830384151889864E-3</v>
      </c>
      <c r="E70" s="24">
        <f t="shared" si="21"/>
        <v>-2.3337192937124829E-2</v>
      </c>
      <c r="F70" s="25">
        <f t="shared" si="21"/>
        <v>5.1070831121570237E-2</v>
      </c>
    </row>
    <row r="71" spans="1:6" x14ac:dyDescent="0.25">
      <c r="A71" s="21"/>
      <c r="B71" s="22" t="s">
        <v>34</v>
      </c>
      <c r="C71" s="23">
        <f t="shared" ref="C71:F71" si="22">C28 -($G28*C$42/$G$42)</f>
        <v>1.2727508157750367E-2</v>
      </c>
      <c r="D71" s="24">
        <f t="shared" si="22"/>
        <v>4.8859057275170703E-3</v>
      </c>
      <c r="E71" s="24">
        <f t="shared" si="22"/>
        <v>-3.1685649117724035E-2</v>
      </c>
      <c r="F71" s="25">
        <f t="shared" si="22"/>
        <v>1.4072235232456431E-2</v>
      </c>
    </row>
    <row r="72" spans="1:6" x14ac:dyDescent="0.25">
      <c r="A72" s="21"/>
      <c r="B72" s="22" t="s">
        <v>35</v>
      </c>
      <c r="C72" s="23">
        <f t="shared" ref="C72:F72" si="23">C29 -($G29*C$42/$G$42)</f>
        <v>1.757268389741018E-2</v>
      </c>
      <c r="D72" s="24">
        <f t="shared" si="23"/>
        <v>1.4333945245158491E-2</v>
      </c>
      <c r="E72" s="24">
        <f t="shared" si="23"/>
        <v>1.102471341191133E-2</v>
      </c>
      <c r="F72" s="25">
        <f t="shared" si="23"/>
        <v>-4.2931342554480029E-2</v>
      </c>
    </row>
    <row r="73" spans="1:6" x14ac:dyDescent="0.25">
      <c r="A73" s="21"/>
      <c r="B73" s="22" t="s">
        <v>36</v>
      </c>
      <c r="C73" s="23">
        <f t="shared" ref="C73:F73" si="24">C30 -($G30*C$42/$G$42)</f>
        <v>-5.2459593469419419E-3</v>
      </c>
      <c r="D73" s="24">
        <f t="shared" si="24"/>
        <v>7.4611962695704526E-3</v>
      </c>
      <c r="E73" s="24">
        <f t="shared" si="24"/>
        <v>-5.8781490199582564E-3</v>
      </c>
      <c r="F73" s="25">
        <f t="shared" si="24"/>
        <v>3.6629120973296764E-3</v>
      </c>
    </row>
    <row r="74" spans="1:6" x14ac:dyDescent="0.25">
      <c r="A74" s="21"/>
      <c r="B74" s="22" t="s">
        <v>37</v>
      </c>
      <c r="C74" s="23">
        <f t="shared" ref="C74:F74" si="25">C31 -($G31*C$42/$G$42)</f>
        <v>-3.5552616225016931E-3</v>
      </c>
      <c r="D74" s="24">
        <f t="shared" si="25"/>
        <v>-2.1055799747448978E-2</v>
      </c>
      <c r="E74" s="24">
        <f t="shared" si="25"/>
        <v>8.2892605582582934E-3</v>
      </c>
      <c r="F74" s="25">
        <f t="shared" si="25"/>
        <v>1.6321800811692155E-2</v>
      </c>
    </row>
    <row r="75" spans="1:6" x14ac:dyDescent="0.25">
      <c r="A75" s="21"/>
      <c r="B75" s="22" t="s">
        <v>38</v>
      </c>
      <c r="C75" s="23">
        <f t="shared" ref="C75:F75" si="26">C32 -($G32*C$42/$G$42)</f>
        <v>7.1792759492403102E-3</v>
      </c>
      <c r="D75" s="24">
        <f t="shared" si="26"/>
        <v>-1.1307428691546689E-2</v>
      </c>
      <c r="E75" s="24">
        <f t="shared" si="26"/>
        <v>1.6529649798288359E-3</v>
      </c>
      <c r="F75" s="25">
        <f t="shared" si="26"/>
        <v>2.4751877624774321E-3</v>
      </c>
    </row>
    <row r="76" spans="1:6" x14ac:dyDescent="0.25">
      <c r="A76" s="21"/>
      <c r="B76" s="22" t="s">
        <v>39</v>
      </c>
      <c r="C76" s="23">
        <f t="shared" ref="C76:F76" si="27">C33 -($G33*C$42/$G$42)</f>
        <v>-1.6211224943937869E-2</v>
      </c>
      <c r="D76" s="24">
        <f t="shared" si="27"/>
        <v>-8.4348894880500735E-3</v>
      </c>
      <c r="E76" s="24">
        <f t="shared" si="27"/>
        <v>4.9101396189248081E-3</v>
      </c>
      <c r="F76" s="25">
        <f t="shared" si="27"/>
        <v>1.9735974813062968E-2</v>
      </c>
    </row>
    <row r="77" spans="1:6" x14ac:dyDescent="0.25">
      <c r="A77" s="21"/>
      <c r="B77" s="22" t="s">
        <v>40</v>
      </c>
      <c r="C77" s="23">
        <f t="shared" ref="C77:F77" si="28">C34 -($G34*C$42/$G$42)</f>
        <v>2.5708310185711764E-2</v>
      </c>
      <c r="D77" s="24">
        <f t="shared" si="28"/>
        <v>-3.8452450771287339E-2</v>
      </c>
      <c r="E77" s="24">
        <f t="shared" si="28"/>
        <v>-4.414266473823858E-2</v>
      </c>
      <c r="F77" s="25">
        <f t="shared" si="28"/>
        <v>5.6886805323814127E-2</v>
      </c>
    </row>
    <row r="78" spans="1:6" ht="24" x14ac:dyDescent="0.25">
      <c r="A78" s="21"/>
      <c r="B78" s="22" t="s">
        <v>41</v>
      </c>
      <c r="C78" s="23">
        <f t="shared" ref="C78:F78" si="29">C35 -($G35*C$42/$G$42)</f>
        <v>-1.51336833812169E-2</v>
      </c>
      <c r="D78" s="24">
        <f t="shared" si="29"/>
        <v>-3.0500738579219144E-2</v>
      </c>
      <c r="E78" s="24">
        <f t="shared" si="29"/>
        <v>-3.5664521733086985E-2</v>
      </c>
      <c r="F78" s="25">
        <f t="shared" si="29"/>
        <v>8.1298943693522863E-2</v>
      </c>
    </row>
    <row r="79" spans="1:6" x14ac:dyDescent="0.25">
      <c r="A79" s="21"/>
      <c r="B79" s="22" t="s">
        <v>42</v>
      </c>
      <c r="C79" s="23">
        <f t="shared" ref="C79:F79" si="30">C36 -($G36*C$42/$G$42)</f>
        <v>7.548587342463664E-3</v>
      </c>
      <c r="D79" s="24">
        <f t="shared" si="30"/>
        <v>6.14706067957832E-3</v>
      </c>
      <c r="E79" s="24">
        <f t="shared" si="30"/>
        <v>-2.8767587039239928E-2</v>
      </c>
      <c r="F79" s="25">
        <f t="shared" si="30"/>
        <v>1.5071939017197722E-2</v>
      </c>
    </row>
    <row r="80" spans="1:6" x14ac:dyDescent="0.25">
      <c r="A80" s="21"/>
      <c r="B80" s="22" t="s">
        <v>43</v>
      </c>
      <c r="C80" s="23">
        <f t="shared" ref="C80:F80" si="31">C37 -($G37*C$42/$G$42)</f>
        <v>-1.3809052663489599E-2</v>
      </c>
      <c r="D80" s="24">
        <f t="shared" si="31"/>
        <v>-1.1555751857027494E-2</v>
      </c>
      <c r="E80" s="24">
        <f t="shared" si="31"/>
        <v>7.3562260914219191E-3</v>
      </c>
      <c r="F80" s="25">
        <f t="shared" si="31"/>
        <v>1.8008578429095118E-2</v>
      </c>
    </row>
    <row r="81" spans="1:6" x14ac:dyDescent="0.25">
      <c r="A81" s="21"/>
      <c r="B81" s="22" t="s">
        <v>44</v>
      </c>
      <c r="C81" s="23">
        <f t="shared" ref="C81:F81" si="32">C38 -($G38*C$42/$G$42)</f>
        <v>9.3911763695641026E-3</v>
      </c>
      <c r="D81" s="24">
        <f t="shared" si="32"/>
        <v>-3.611323172113251E-2</v>
      </c>
      <c r="E81" s="24">
        <f t="shared" si="32"/>
        <v>4.1497294308053601E-2</v>
      </c>
      <c r="F81" s="25">
        <f t="shared" si="32"/>
        <v>-1.4775238956485304E-2</v>
      </c>
    </row>
    <row r="82" spans="1:6" ht="24" x14ac:dyDescent="0.25">
      <c r="A82" s="21"/>
      <c r="B82" s="22" t="s">
        <v>45</v>
      </c>
      <c r="C82" s="23">
        <f t="shared" ref="C82:F82" si="33">C39 -($G39*C$42/$G$42)</f>
        <v>4.1569317634743974E-3</v>
      </c>
      <c r="D82" s="24">
        <f t="shared" si="33"/>
        <v>-2.1518517443169606E-2</v>
      </c>
      <c r="E82" s="24">
        <f t="shared" si="33"/>
        <v>1.3682006048187548E-2</v>
      </c>
      <c r="F82" s="25">
        <f t="shared" si="33"/>
        <v>3.6795796315076471E-3</v>
      </c>
    </row>
    <row r="83" spans="1:6" ht="24" x14ac:dyDescent="0.25">
      <c r="A83" s="21"/>
      <c r="B83" s="22" t="s">
        <v>46</v>
      </c>
      <c r="C83" s="23">
        <f t="shared" ref="C83:F83" si="34">C40 -($G40*C$42/$G$42)</f>
        <v>5.0597738799219583E-3</v>
      </c>
      <c r="D83" s="24">
        <f t="shared" si="34"/>
        <v>1.85470926850268E-2</v>
      </c>
      <c r="E83" s="24">
        <f t="shared" si="34"/>
        <v>6.1071939565934985E-2</v>
      </c>
      <c r="F83" s="25">
        <f t="shared" si="34"/>
        <v>-8.4678806130884077E-2</v>
      </c>
    </row>
    <row r="84" spans="1:6" ht="24.75" thickBot="1" x14ac:dyDescent="0.3">
      <c r="A84" s="26"/>
      <c r="B84" s="27" t="s">
        <v>47</v>
      </c>
      <c r="C84" s="28">
        <f t="shared" ref="C84:F84" si="35">C41 -($G41*C$42/$G$42)</f>
        <v>1.6079933462248064E-2</v>
      </c>
      <c r="D84" s="29">
        <f t="shared" si="35"/>
        <v>-4.8769008286325688E-4</v>
      </c>
      <c r="E84" s="29">
        <f t="shared" si="35"/>
        <v>-3.8262754327824944E-3</v>
      </c>
      <c r="F84" s="30">
        <f t="shared" si="35"/>
        <v>-1.176596794660234E-2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69</v>
      </c>
      <c r="B6" s="17" t="s">
        <v>70</v>
      </c>
      <c r="C6" s="18">
        <v>0.26785714285714285</v>
      </c>
      <c r="D6" s="19">
        <v>0.22500000000000001</v>
      </c>
      <c r="E6" s="19">
        <v>0.2558139534883721</v>
      </c>
      <c r="F6" s="19">
        <v>0.25217391304347825</v>
      </c>
      <c r="G6" s="19">
        <v>0.24427480916030533</v>
      </c>
      <c r="H6" s="19">
        <v>0.27586206896551724</v>
      </c>
      <c r="I6" s="20">
        <v>0.24271844660194175</v>
      </c>
      <c r="J6" s="31">
        <f>AVERAGE(C6:I6)</f>
        <v>0.25195719058810823</v>
      </c>
    </row>
    <row r="7" spans="1:10" ht="24" x14ac:dyDescent="0.25">
      <c r="A7" s="21"/>
      <c r="B7" s="22" t="s">
        <v>71</v>
      </c>
      <c r="C7" s="23">
        <v>0.17410714285714285</v>
      </c>
      <c r="D7" s="24">
        <v>0.21</v>
      </c>
      <c r="E7" s="24">
        <v>0.22790697674418606</v>
      </c>
      <c r="F7" s="24">
        <v>0.2</v>
      </c>
      <c r="G7" s="24">
        <v>0.19847328244274809</v>
      </c>
      <c r="H7" s="24">
        <v>0.24137931034482757</v>
      </c>
      <c r="I7" s="25">
        <v>0.1941747572815534</v>
      </c>
      <c r="J7" s="31">
        <f>AVERAGE(C7:I7)</f>
        <v>0.20657735281006542</v>
      </c>
    </row>
    <row r="8" spans="1:10" ht="24" x14ac:dyDescent="0.25">
      <c r="A8" s="21"/>
      <c r="B8" s="22" t="s">
        <v>72</v>
      </c>
      <c r="C8" s="23">
        <v>0.3392857142857143</v>
      </c>
      <c r="D8" s="24">
        <v>0.31</v>
      </c>
      <c r="E8" s="24">
        <v>0.28372093023255812</v>
      </c>
      <c r="F8" s="24">
        <v>0.31304347826086959</v>
      </c>
      <c r="G8" s="24">
        <v>0.30534351145038169</v>
      </c>
      <c r="H8" s="24">
        <v>0.22988505747126436</v>
      </c>
      <c r="I8" s="25">
        <v>0.28155339805825241</v>
      </c>
      <c r="J8" s="31">
        <f>AVERAGE(C8:I8)</f>
        <v>0.29469029853700579</v>
      </c>
    </row>
    <row r="9" spans="1:10" ht="24" x14ac:dyDescent="0.25">
      <c r="A9" s="21"/>
      <c r="B9" s="22" t="s">
        <v>73</v>
      </c>
      <c r="C9" s="23">
        <v>0.125</v>
      </c>
      <c r="D9" s="24">
        <v>0.17499999999999999</v>
      </c>
      <c r="E9" s="24">
        <v>0.15348837209302327</v>
      </c>
      <c r="F9" s="24">
        <v>0.14782608695652175</v>
      </c>
      <c r="G9" s="24">
        <v>0.10687022900763359</v>
      </c>
      <c r="H9" s="24">
        <v>0.13793103448275862</v>
      </c>
      <c r="I9" s="25">
        <v>0.1650485436893204</v>
      </c>
      <c r="J9" s="31">
        <f>AVERAGE(C9:I9)</f>
        <v>0.14445203803275106</v>
      </c>
    </row>
    <row r="10" spans="1:10" ht="24" x14ac:dyDescent="0.25">
      <c r="A10" s="21"/>
      <c r="B10" s="22" t="s">
        <v>74</v>
      </c>
      <c r="C10" s="23">
        <v>0.4330357142857143</v>
      </c>
      <c r="D10" s="24">
        <v>0.41499999999999998</v>
      </c>
      <c r="E10" s="24">
        <v>0.33023255813953489</v>
      </c>
      <c r="F10" s="24">
        <v>0.32173913043478258</v>
      </c>
      <c r="G10" s="24">
        <v>0.4580152671755725</v>
      </c>
      <c r="H10" s="24">
        <v>0.36781609195402298</v>
      </c>
      <c r="I10" s="25">
        <v>0.33980582524271846</v>
      </c>
      <c r="J10" s="31">
        <f>AVERAGE(C10:I10)</f>
        <v>0.38080636960462078</v>
      </c>
    </row>
    <row r="11" spans="1:10" ht="24" x14ac:dyDescent="0.25">
      <c r="A11" s="21"/>
      <c r="B11" s="22" t="s">
        <v>75</v>
      </c>
      <c r="C11" s="23">
        <v>0.29464285714285715</v>
      </c>
      <c r="D11" s="24">
        <v>0.27</v>
      </c>
      <c r="E11" s="24">
        <v>0.3116279069767442</v>
      </c>
      <c r="F11" s="24">
        <v>0.2608695652173913</v>
      </c>
      <c r="G11" s="24">
        <v>0.25190839694656486</v>
      </c>
      <c r="H11" s="24">
        <v>0.28735632183908044</v>
      </c>
      <c r="I11" s="25">
        <v>0.31067961165048541</v>
      </c>
      <c r="J11" s="31">
        <f>AVERAGE(C11:I11)</f>
        <v>0.2838692371104462</v>
      </c>
    </row>
    <row r="12" spans="1:10" ht="24" x14ac:dyDescent="0.25">
      <c r="A12" s="21"/>
      <c r="B12" s="22" t="s">
        <v>76</v>
      </c>
      <c r="C12" s="23">
        <v>0.125</v>
      </c>
      <c r="D12" s="24">
        <v>0.115</v>
      </c>
      <c r="E12" s="24">
        <v>0.12558139534883722</v>
      </c>
      <c r="F12" s="24">
        <v>0.14782608695652175</v>
      </c>
      <c r="G12" s="24">
        <v>0.14503816793893129</v>
      </c>
      <c r="H12" s="24">
        <v>0.11494252873563218</v>
      </c>
      <c r="I12" s="25">
        <v>7.7669902912621352E-2</v>
      </c>
      <c r="J12" s="31">
        <f>AVERAGE(C12:I12)</f>
        <v>0.1215797259846491</v>
      </c>
    </row>
    <row r="13" spans="1:10" ht="24" x14ac:dyDescent="0.25">
      <c r="A13" s="21"/>
      <c r="B13" s="22" t="s">
        <v>77</v>
      </c>
      <c r="C13" s="23">
        <v>8.4821428571428575E-2</v>
      </c>
      <c r="D13" s="24">
        <v>0.09</v>
      </c>
      <c r="E13" s="24">
        <v>5.5813953488372092E-2</v>
      </c>
      <c r="F13" s="24">
        <v>0.12173913043478261</v>
      </c>
      <c r="G13" s="24">
        <v>4.5801526717557245E-2</v>
      </c>
      <c r="H13" s="24">
        <v>0.10344827586206896</v>
      </c>
      <c r="I13" s="25">
        <v>0.14563106796116504</v>
      </c>
      <c r="J13" s="31">
        <f>AVERAGE(C13:I13)</f>
        <v>9.2465054719339204E-2</v>
      </c>
    </row>
    <row r="14" spans="1:10" ht="24" x14ac:dyDescent="0.25">
      <c r="A14" s="21"/>
      <c r="B14" s="22" t="s">
        <v>78</v>
      </c>
      <c r="C14" s="23">
        <v>8.4821428571428575E-2</v>
      </c>
      <c r="D14" s="24">
        <v>0.105</v>
      </c>
      <c r="E14" s="24">
        <v>0.11162790697674418</v>
      </c>
      <c r="F14" s="24">
        <v>0.10434782608695653</v>
      </c>
      <c r="G14" s="24">
        <v>7.6335877862595422E-2</v>
      </c>
      <c r="H14" s="24">
        <v>8.0459770114942528E-2</v>
      </c>
      <c r="I14" s="25">
        <v>3.8834951456310676E-2</v>
      </c>
      <c r="J14" s="31">
        <f>AVERAGE(C14:I14)</f>
        <v>8.5918251581282551E-2</v>
      </c>
    </row>
    <row r="15" spans="1:10" ht="24" x14ac:dyDescent="0.25">
      <c r="A15" s="21"/>
      <c r="B15" s="22" t="s">
        <v>79</v>
      </c>
      <c r="C15" s="23">
        <v>0.25</v>
      </c>
      <c r="D15" s="24">
        <v>0.19</v>
      </c>
      <c r="E15" s="24">
        <v>0.26046511627906976</v>
      </c>
      <c r="F15" s="24">
        <v>0.18260869565217391</v>
      </c>
      <c r="G15" s="24">
        <v>0.29007633587786258</v>
      </c>
      <c r="H15" s="24">
        <v>0.16091954022988506</v>
      </c>
      <c r="I15" s="25">
        <v>0.18446601941747573</v>
      </c>
      <c r="J15" s="31">
        <f>AVERAGE(C15:I15)</f>
        <v>0.21693367249378101</v>
      </c>
    </row>
    <row r="16" spans="1:10" ht="24" x14ac:dyDescent="0.25">
      <c r="A16" s="21"/>
      <c r="B16" s="22" t="s">
        <v>80</v>
      </c>
      <c r="C16" s="23">
        <v>0.19642857142857142</v>
      </c>
      <c r="D16" s="24">
        <v>0.23</v>
      </c>
      <c r="E16" s="24">
        <v>0.23255813953488372</v>
      </c>
      <c r="F16" s="24">
        <v>0.19130434782608696</v>
      </c>
      <c r="G16" s="24">
        <v>0.17557251908396945</v>
      </c>
      <c r="H16" s="24">
        <v>0.1954022988505747</v>
      </c>
      <c r="I16" s="25">
        <v>0.18446601941747573</v>
      </c>
      <c r="J16" s="31">
        <f>AVERAGE(C16:I16)</f>
        <v>0.20081884230593744</v>
      </c>
    </row>
    <row r="17" spans="1:10" ht="24" x14ac:dyDescent="0.25">
      <c r="A17" s="21"/>
      <c r="B17" s="22" t="s">
        <v>81</v>
      </c>
      <c r="C17" s="23">
        <v>0.24107142857142858</v>
      </c>
      <c r="D17" s="24">
        <v>0.215</v>
      </c>
      <c r="E17" s="24">
        <v>0.23720930232558138</v>
      </c>
      <c r="F17" s="24">
        <v>0.19130434782608696</v>
      </c>
      <c r="G17" s="24">
        <v>0.18320610687022898</v>
      </c>
      <c r="H17" s="24">
        <v>0.20689655172413793</v>
      </c>
      <c r="I17" s="25">
        <v>0.17475728155339806</v>
      </c>
      <c r="J17" s="31">
        <f>AVERAGE(C17:I17)</f>
        <v>0.20706357412440882</v>
      </c>
    </row>
    <row r="18" spans="1:10" ht="24" x14ac:dyDescent="0.25">
      <c r="A18" s="21"/>
      <c r="B18" s="22" t="s">
        <v>82</v>
      </c>
      <c r="C18" s="23">
        <v>0.33035714285714285</v>
      </c>
      <c r="D18" s="24">
        <v>0.28499999999999998</v>
      </c>
      <c r="E18" s="24">
        <v>0.29767441860465116</v>
      </c>
      <c r="F18" s="24">
        <v>0.30434782608695654</v>
      </c>
      <c r="G18" s="24">
        <v>0.3282442748091603</v>
      </c>
      <c r="H18" s="24">
        <v>0.26436781609195403</v>
      </c>
      <c r="I18" s="25">
        <v>0.32038834951456319</v>
      </c>
      <c r="J18" s="31">
        <f>AVERAGE(C18:I18)</f>
        <v>0.30433997542348973</v>
      </c>
    </row>
    <row r="19" spans="1:10" ht="24" x14ac:dyDescent="0.25">
      <c r="A19" s="21"/>
      <c r="B19" s="22" t="s">
        <v>83</v>
      </c>
      <c r="C19" s="23">
        <v>0.13392857142857142</v>
      </c>
      <c r="D19" s="24">
        <v>0.16500000000000001</v>
      </c>
      <c r="E19" s="24">
        <v>0.14883720930232558</v>
      </c>
      <c r="F19" s="24">
        <v>0.18260869565217391</v>
      </c>
      <c r="G19" s="24">
        <v>0.11450381679389313</v>
      </c>
      <c r="H19" s="24">
        <v>0.16091954022988506</v>
      </c>
      <c r="I19" s="25">
        <v>0.1941747572815534</v>
      </c>
      <c r="J19" s="31">
        <f>AVERAGE(C19:I19)</f>
        <v>0.15713894152691466</v>
      </c>
    </row>
    <row r="20" spans="1:10" ht="24" x14ac:dyDescent="0.25">
      <c r="A20" s="21"/>
      <c r="B20" s="22" t="s">
        <v>84</v>
      </c>
      <c r="C20" s="23">
        <v>0.3080357142857143</v>
      </c>
      <c r="D20" s="24">
        <v>0.28499999999999998</v>
      </c>
      <c r="E20" s="24">
        <v>0.3116279069767442</v>
      </c>
      <c r="F20" s="24">
        <v>0.27826086956521739</v>
      </c>
      <c r="G20" s="24">
        <v>0.27480916030534353</v>
      </c>
      <c r="H20" s="24">
        <v>0.32183908045977011</v>
      </c>
      <c r="I20" s="25">
        <v>0.31067961165048541</v>
      </c>
      <c r="J20" s="31">
        <f>AVERAGE(C20:I20)</f>
        <v>0.29860747760618217</v>
      </c>
    </row>
    <row r="21" spans="1:10" ht="24" x14ac:dyDescent="0.25">
      <c r="A21" s="21"/>
      <c r="B21" s="22" t="s">
        <v>85</v>
      </c>
      <c r="C21" s="23">
        <v>0.16964285714285715</v>
      </c>
      <c r="D21" s="24">
        <v>0.17</v>
      </c>
      <c r="E21" s="24">
        <v>0.15348837209302327</v>
      </c>
      <c r="F21" s="24">
        <v>0.17391304347826086</v>
      </c>
      <c r="G21" s="24">
        <v>0.18320610687022898</v>
      </c>
      <c r="H21" s="24">
        <v>0.20689655172413793</v>
      </c>
      <c r="I21" s="25">
        <v>0.1553398058252427</v>
      </c>
      <c r="J21" s="31">
        <f>AVERAGE(C21:I21)</f>
        <v>0.17321239101910726</v>
      </c>
    </row>
    <row r="22" spans="1:10" ht="24" x14ac:dyDescent="0.25">
      <c r="A22" s="21"/>
      <c r="B22" s="22" t="s">
        <v>86</v>
      </c>
      <c r="C22" s="23">
        <v>8.0357142857142863E-2</v>
      </c>
      <c r="D22" s="24">
        <v>0.08</v>
      </c>
      <c r="E22" s="24">
        <v>9.3023255813953487E-2</v>
      </c>
      <c r="F22" s="24">
        <v>7.8260869565217397E-2</v>
      </c>
      <c r="G22" s="24">
        <v>0.13740458015267176</v>
      </c>
      <c r="H22" s="24">
        <v>5.7471264367816091E-2</v>
      </c>
      <c r="I22" s="25">
        <v>9.7087378640776698E-2</v>
      </c>
      <c r="J22" s="31">
        <f>AVERAGE(C22:I22)</f>
        <v>8.9086355913939749E-2</v>
      </c>
    </row>
    <row r="23" spans="1:10" ht="24.75" thickBot="1" x14ac:dyDescent="0.3">
      <c r="A23" s="26"/>
      <c r="B23" s="27" t="s">
        <v>87</v>
      </c>
      <c r="C23" s="28">
        <v>0.11160714285714286</v>
      </c>
      <c r="D23" s="29">
        <v>0.13500000000000001</v>
      </c>
      <c r="E23" s="29">
        <v>0.13488372093023257</v>
      </c>
      <c r="F23" s="29">
        <v>0.15652173913043479</v>
      </c>
      <c r="G23" s="29">
        <v>9.160305343511449E-2</v>
      </c>
      <c r="H23" s="29">
        <v>0.17241379310344829</v>
      </c>
      <c r="I23" s="30">
        <v>0.14563106796116504</v>
      </c>
      <c r="J23" s="31">
        <f>AVERAGE(C23:I23)</f>
        <v>0.13538007391679116</v>
      </c>
    </row>
    <row r="24" spans="1:10" ht="15.75" thickTop="1" x14ac:dyDescent="0.25">
      <c r="C24" s="32">
        <f>AVERAGE(C6:C23)</f>
        <v>0.20833333333333337</v>
      </c>
      <c r="D24" s="32">
        <f>AVERAGE(D6:D23)</f>
        <v>0.2038888888888889</v>
      </c>
      <c r="E24" s="32">
        <f>AVERAGE(E6:E23)</f>
        <v>0.20697674418604653</v>
      </c>
      <c r="F24" s="32">
        <f>AVERAGE(F6:F23)</f>
        <v>0.20048309178743962</v>
      </c>
      <c r="G24" s="32">
        <f>AVERAGE(G6:G23)</f>
        <v>0.20059372349448681</v>
      </c>
      <c r="H24" s="32">
        <f>AVERAGE(H6:H23)</f>
        <v>0.1992337164750958</v>
      </c>
      <c r="I24" s="32">
        <f>AVERAGE(I6:I23)</f>
        <v>0.19795037756202802</v>
      </c>
      <c r="J24" s="32">
        <f>AVERAGE(J6:J23)</f>
        <v>0.20249426796104555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69</v>
      </c>
      <c r="B31" s="17" t="s">
        <v>70</v>
      </c>
      <c r="C31" s="18">
        <f>C6 -($J6*C$24/$J$24)</f>
        <v>8.6345885544184542E-3</v>
      </c>
      <c r="D31" s="19">
        <f t="shared" ref="D31:I31" si="0">D6 -($J6*D$24/$J$24)</f>
        <v>-2.8692473144266234E-2</v>
      </c>
      <c r="E31" s="19">
        <f t="shared" si="0"/>
        <v>-1.720639995636819E-3</v>
      </c>
      <c r="F31" s="19">
        <f t="shared" si="0"/>
        <v>2.7191651347696078E-3</v>
      </c>
      <c r="G31" s="19">
        <f t="shared" si="0"/>
        <v>-5.3175942701040035E-3</v>
      </c>
      <c r="H31" s="19">
        <f t="shared" si="0"/>
        <v>2.7961879103601511E-2</v>
      </c>
      <c r="I31" s="20">
        <f t="shared" si="0"/>
        <v>-3.584925382782711E-3</v>
      </c>
    </row>
    <row r="32" spans="1:10" ht="24" x14ac:dyDescent="0.25">
      <c r="A32" s="21"/>
      <c r="B32" s="22" t="s">
        <v>71</v>
      </c>
      <c r="C32" s="23">
        <f t="shared" ref="C32:I32" si="1">C7 -($J7*C$24/$J$24)</f>
        <v>-3.8427013963415274E-2</v>
      </c>
      <c r="D32" s="24">
        <f t="shared" si="1"/>
        <v>1.9999051916138322E-3</v>
      </c>
      <c r="E32" s="24">
        <f t="shared" si="1"/>
        <v>1.6756763270366487E-2</v>
      </c>
      <c r="F32" s="24">
        <f t="shared" si="1"/>
        <v>-4.5256233751457264E-3</v>
      </c>
      <c r="G32" s="24">
        <f t="shared" si="1"/>
        <v>-6.1652034119571708E-3</v>
      </c>
      <c r="H32" s="24">
        <f t="shared" si="1"/>
        <v>3.8128254626776631E-2</v>
      </c>
      <c r="I32" s="25">
        <f t="shared" si="1"/>
        <v>-7.7670823382389453E-3</v>
      </c>
    </row>
    <row r="33" spans="1:9" ht="24" x14ac:dyDescent="0.25">
      <c r="A33" s="21"/>
      <c r="B33" s="22" t="s">
        <v>72</v>
      </c>
      <c r="C33" s="23">
        <f t="shared" ref="C33:I33" si="2">C8 -($J8*C$24/$J$24)</f>
        <v>3.609781265572809E-2</v>
      </c>
      <c r="D33" s="24">
        <f t="shared" si="2"/>
        <v>1.3280106938120206E-2</v>
      </c>
      <c r="E33" s="24">
        <f t="shared" si="2"/>
        <v>-1.749272459611656E-2</v>
      </c>
      <c r="F33" s="24">
        <f t="shared" si="2"/>
        <v>2.1280048286506092E-2</v>
      </c>
      <c r="G33" s="24">
        <f t="shared" si="2"/>
        <v>1.3419078939473916E-2</v>
      </c>
      <c r="H33" s="24">
        <f t="shared" si="2"/>
        <v>-6.0060154202469573E-2</v>
      </c>
      <c r="I33" s="25">
        <f t="shared" si="2"/>
        <v>-6.5241680212425046E-3</v>
      </c>
    </row>
    <row r="34" spans="1:9" ht="24" x14ac:dyDescent="0.25">
      <c r="A34" s="21"/>
      <c r="B34" s="22" t="s">
        <v>73</v>
      </c>
      <c r="C34" s="23">
        <f t="shared" ref="C34:I34" si="3">C9 -($J9*C$24/$J$24)</f>
        <v>-2.3617414671440407E-2</v>
      </c>
      <c r="D34" s="24">
        <f t="shared" si="3"/>
        <v>2.9553090174883667E-2</v>
      </c>
      <c r="E34" s="24">
        <f t="shared" si="3"/>
        <v>5.8386987264201773E-3</v>
      </c>
      <c r="F34" s="24">
        <f t="shared" si="3"/>
        <v>4.8087487799472473E-3</v>
      </c>
      <c r="G34" s="24">
        <f t="shared" si="3"/>
        <v>-3.622602980069474E-2</v>
      </c>
      <c r="H34" s="24">
        <f t="shared" si="3"/>
        <v>-4.1950448352165437E-3</v>
      </c>
      <c r="I34" s="25">
        <f t="shared" si="3"/>
        <v>2.3837951626100695E-2</v>
      </c>
    </row>
    <row r="35" spans="1:9" ht="24" x14ac:dyDescent="0.25">
      <c r="A35" s="21"/>
      <c r="B35" s="22" t="s">
        <v>74</v>
      </c>
      <c r="C35" s="23">
        <f t="shared" ref="C35:I35" si="4">C10 -($J10*C$24/$J$24)</f>
        <v>4.1248523798140313E-2</v>
      </c>
      <c r="D35" s="24">
        <f t="shared" si="4"/>
        <v>3.1570936242827641E-2</v>
      </c>
      <c r="E35" s="24">
        <f t="shared" si="4"/>
        <v>-5.9003459944864167E-2</v>
      </c>
      <c r="F35" s="24">
        <f t="shared" si="4"/>
        <v>-5.5285064469201617E-2</v>
      </c>
      <c r="G35" s="24">
        <f t="shared" si="4"/>
        <v>8.0783020660310567E-2</v>
      </c>
      <c r="H35" s="24">
        <f t="shared" si="4"/>
        <v>-6.8585545812201998E-3</v>
      </c>
      <c r="I35" s="25">
        <f t="shared" si="4"/>
        <v>-3.2455401705992482E-2</v>
      </c>
    </row>
    <row r="36" spans="1:9" ht="24" x14ac:dyDescent="0.25">
      <c r="A36" s="21"/>
      <c r="B36" s="22" t="s">
        <v>75</v>
      </c>
      <c r="C36" s="23">
        <f t="shared" ref="C36:I36" si="5">C11 -($J11*C$24/$J$24)</f>
        <v>2.588049895738076E-3</v>
      </c>
      <c r="D36" s="24">
        <f t="shared" si="5"/>
        <v>-1.5824304692513835E-2</v>
      </c>
      <c r="E36" s="24">
        <f t="shared" si="5"/>
        <v>2.1474851962862251E-2</v>
      </c>
      <c r="F36" s="24">
        <f t="shared" si="5"/>
        <v>-2.0180278278386976E-2</v>
      </c>
      <c r="G36" s="24">
        <f t="shared" si="5"/>
        <v>-2.929653705422347E-2</v>
      </c>
      <c r="H36" s="24">
        <f t="shared" si="5"/>
        <v>8.0579314602263752E-3</v>
      </c>
      <c r="I36" s="25">
        <f t="shared" si="5"/>
        <v>3.3180286706297302E-2</v>
      </c>
    </row>
    <row r="37" spans="1:9" ht="24" x14ac:dyDescent="0.25">
      <c r="A37" s="21"/>
      <c r="B37" s="22" t="s">
        <v>76</v>
      </c>
      <c r="C37" s="23">
        <f t="shared" ref="C37:I37" si="6">C12 -($J12*C$24/$J$24)</f>
        <v>-8.556333558967788E-5</v>
      </c>
      <c r="D37" s="24">
        <f t="shared" si="6"/>
        <v>-7.4170713177637571E-3</v>
      </c>
      <c r="E37" s="24">
        <f t="shared" si="6"/>
        <v>1.3103426582234817E-3</v>
      </c>
      <c r="F37" s="24">
        <f t="shared" si="6"/>
        <v>2.745389267415721E-2</v>
      </c>
      <c r="G37" s="24">
        <f t="shared" si="6"/>
        <v>2.4599549195452625E-2</v>
      </c>
      <c r="H37" s="24">
        <f t="shared" si="6"/>
        <v>-4.6795272358742673E-3</v>
      </c>
      <c r="I37" s="25">
        <f t="shared" si="6"/>
        <v>-4.1181622638605572E-2</v>
      </c>
    </row>
    <row r="38" spans="1:9" ht="24" x14ac:dyDescent="0.25">
      <c r="A38" s="21"/>
      <c r="B38" s="22" t="s">
        <v>77</v>
      </c>
      <c r="C38" s="23">
        <f t="shared" ref="C38:I38" si="7">C13 -($J13*C$24/$J$24)</f>
        <v>-1.0309921369967265E-2</v>
      </c>
      <c r="D38" s="24">
        <f t="shared" si="7"/>
        <v>-3.1018811426460485E-3</v>
      </c>
      <c r="E38" s="24">
        <f t="shared" si="7"/>
        <v>-3.8697936499916985E-2</v>
      </c>
      <c r="F38" s="24">
        <f t="shared" si="7"/>
        <v>3.0192440056395917E-2</v>
      </c>
      <c r="G38" s="24">
        <f t="shared" si="7"/>
        <v>-4.579568147029052E-2</v>
      </c>
      <c r="H38" s="24">
        <f t="shared" si="7"/>
        <v>1.2472088331906508E-2</v>
      </c>
      <c r="I38" s="25">
        <f t="shared" si="7"/>
        <v>5.5240892094518407E-2</v>
      </c>
    </row>
    <row r="39" spans="1:9" ht="24" x14ac:dyDescent="0.25">
      <c r="A39" s="21"/>
      <c r="B39" s="22" t="s">
        <v>78</v>
      </c>
      <c r="C39" s="23">
        <f t="shared" ref="C39:I39" si="8">C14 -($J14*C$24/$J$24)</f>
        <v>-3.5743365350876383E-3</v>
      </c>
      <c r="D39" s="24">
        <f t="shared" si="8"/>
        <v>1.8490011215756136E-2</v>
      </c>
      <c r="E39" s="24">
        <f t="shared" si="8"/>
        <v>2.3807742201154128E-2</v>
      </c>
      <c r="F39" s="24">
        <f t="shared" si="8"/>
        <v>1.9282915897497463E-2</v>
      </c>
      <c r="G39" s="24">
        <f t="shared" si="8"/>
        <v>-8.7759733239331367E-3</v>
      </c>
      <c r="H39" s="24">
        <f t="shared" si="8"/>
        <v>-4.0750305386453856E-3</v>
      </c>
      <c r="I39" s="25">
        <f t="shared" si="8"/>
        <v>-4.5155328916741608E-2</v>
      </c>
    </row>
    <row r="40" spans="1:9" ht="24" x14ac:dyDescent="0.25">
      <c r="A40" s="21"/>
      <c r="B40" s="22" t="s">
        <v>79</v>
      </c>
      <c r="C40" s="23">
        <f t="shared" ref="C40:I40" si="9">C15 -($J15*C$24/$J$24)</f>
        <v>2.6810891696128131E-2</v>
      </c>
      <c r="D40" s="24">
        <f t="shared" si="9"/>
        <v>-2.8427740660055906E-2</v>
      </c>
      <c r="E40" s="24">
        <f t="shared" si="9"/>
        <v>3.8729332401362643E-2</v>
      </c>
      <c r="F40" s="24">
        <f t="shared" si="9"/>
        <v>-3.2170388280827411E-2</v>
      </c>
      <c r="G40" s="24">
        <f t="shared" si="9"/>
        <v>7.5178731343040484E-2</v>
      </c>
      <c r="H40" s="24">
        <f t="shared" si="9"/>
        <v>-5.2521078286001582E-2</v>
      </c>
      <c r="I40" s="25">
        <f t="shared" si="9"/>
        <v>-2.7599748213646497E-2</v>
      </c>
    </row>
    <row r="41" spans="1:9" ht="24" x14ac:dyDescent="0.25">
      <c r="A41" s="21"/>
      <c r="B41" s="22" t="s">
        <v>80</v>
      </c>
      <c r="C41" s="23">
        <f t="shared" ref="C41:I41" si="10">C16 -($J16*C$24/$J$24)</f>
        <v>-1.0181024166427521E-2</v>
      </c>
      <c r="D41" s="24">
        <f t="shared" si="10"/>
        <v>2.7798075777694414E-2</v>
      </c>
      <c r="E41" s="24">
        <f t="shared" si="10"/>
        <v>2.7293908748410367E-2</v>
      </c>
      <c r="F41" s="24">
        <f t="shared" si="10"/>
        <v>-7.5199586595351975E-3</v>
      </c>
      <c r="G41" s="24">
        <f t="shared" si="10"/>
        <v>-2.33615037484671E-2</v>
      </c>
      <c r="H41" s="24">
        <f t="shared" si="10"/>
        <v>-2.1829695805047344E-3</v>
      </c>
      <c r="I41" s="25">
        <f t="shared" si="10"/>
        <v>-1.1846528371170451E-2</v>
      </c>
    </row>
    <row r="42" spans="1:9" ht="24" x14ac:dyDescent="0.25">
      <c r="A42" s="21"/>
      <c r="B42" s="22" t="s">
        <v>81</v>
      </c>
      <c r="C42" s="23">
        <f t="shared" ref="C42:I42" si="11">C17 -($J17*C$24/$J$24)</f>
        <v>2.8037029901188282E-2</v>
      </c>
      <c r="D42" s="24">
        <f t="shared" si="11"/>
        <v>6.5103351680581845E-3</v>
      </c>
      <c r="E42" s="24">
        <f t="shared" si="11"/>
        <v>2.5562104390868257E-2</v>
      </c>
      <c r="F42" s="24">
        <f t="shared" si="11"/>
        <v>-1.3702667705854404E-2</v>
      </c>
      <c r="G42" s="24">
        <f t="shared" si="11"/>
        <v>-2.1914036785798757E-2</v>
      </c>
      <c r="H42" s="24">
        <f t="shared" si="11"/>
        <v>3.1671038004138785E-3</v>
      </c>
      <c r="I42" s="25">
        <f t="shared" si="11"/>
        <v>-2.7659868768875467E-2</v>
      </c>
    </row>
    <row r="43" spans="1:9" ht="24" x14ac:dyDescent="0.25">
      <c r="A43" s="21"/>
      <c r="B43" s="22" t="s">
        <v>82</v>
      </c>
      <c r="C43" s="23">
        <f t="shared" ref="C43:I43" si="12">C18 -($J18*C$24/$J$24)</f>
        <v>1.7241309085701872E-2</v>
      </c>
      <c r="D43" s="24">
        <f t="shared" si="12"/>
        <v>-2.1436029317650263E-2</v>
      </c>
      <c r="E43" s="24">
        <f t="shared" si="12"/>
        <v>-1.3402521365487363E-2</v>
      </c>
      <c r="F43" s="24">
        <f t="shared" si="12"/>
        <v>3.0305599648742243E-3</v>
      </c>
      <c r="G43" s="24">
        <f t="shared" si="12"/>
        <v>2.6760734098948524E-2</v>
      </c>
      <c r="H43" s="24">
        <f t="shared" si="12"/>
        <v>-3.5071693905561918E-2</v>
      </c>
      <c r="I43" s="25">
        <f t="shared" si="12"/>
        <v>2.2877641439174645E-2</v>
      </c>
    </row>
    <row r="44" spans="1:9" ht="24" x14ac:dyDescent="0.25">
      <c r="A44" s="21"/>
      <c r="B44" s="22" t="s">
        <v>83</v>
      </c>
      <c r="C44" s="23">
        <f t="shared" ref="C44:I44" si="13">C19 -($J19*C$24/$J$24)</f>
        <v>-2.7741582568437839E-2</v>
      </c>
      <c r="D44" s="24">
        <f t="shared" si="13"/>
        <v>6.7788092882603013E-3</v>
      </c>
      <c r="E44" s="24">
        <f t="shared" si="13"/>
        <v>-1.17802088081915E-2</v>
      </c>
      <c r="F44" s="24">
        <f t="shared" si="13"/>
        <v>2.7030460501428794E-2</v>
      </c>
      <c r="G44" s="24">
        <f t="shared" si="13"/>
        <v>-4.1160270413405309E-2</v>
      </c>
      <c r="H44" s="24">
        <f t="shared" si="13"/>
        <v>6.3108412350440235E-3</v>
      </c>
      <c r="I44" s="25">
        <f t="shared" si="13"/>
        <v>4.056195076530128E-2</v>
      </c>
    </row>
    <row r="45" spans="1:9" ht="24" x14ac:dyDescent="0.25">
      <c r="A45" s="21"/>
      <c r="B45" s="22" t="s">
        <v>84</v>
      </c>
      <c r="C45" s="23">
        <f t="shared" ref="C45:I45" si="14">C20 -($J20*C$24/$J$24)</f>
        <v>8.1767895879758523E-4</v>
      </c>
      <c r="D45" s="24">
        <f t="shared" si="14"/>
        <v>-1.5664050573275801E-2</v>
      </c>
      <c r="E45" s="24">
        <f t="shared" si="14"/>
        <v>6.4103611821888506E-3</v>
      </c>
      <c r="F45" s="24">
        <f t="shared" si="14"/>
        <v>-1.7380833995757461E-2</v>
      </c>
      <c r="G45" s="24">
        <f t="shared" si="14"/>
        <v>-2.0995685922914065E-2</v>
      </c>
      <c r="H45" s="24">
        <f t="shared" si="14"/>
        <v>2.8039763917247496E-2</v>
      </c>
      <c r="I45" s="25">
        <f t="shared" si="14"/>
        <v>1.877276643371284E-2</v>
      </c>
    </row>
    <row r="46" spans="1:9" ht="24" x14ac:dyDescent="0.25">
      <c r="A46" s="21"/>
      <c r="B46" s="22" t="s">
        <v>85</v>
      </c>
      <c r="C46" s="23">
        <f t="shared" ref="C46:I46" si="15">C21 -($J21*C$24/$J$24)</f>
        <v>-8.5642356257604191E-3</v>
      </c>
      <c r="D46" s="24">
        <f t="shared" si="15"/>
        <v>-4.4053414562203741E-3</v>
      </c>
      <c r="E46" s="24">
        <f t="shared" si="15"/>
        <v>-2.3558302397100994E-2</v>
      </c>
      <c r="F46" s="24">
        <f t="shared" si="15"/>
        <v>2.4210005820839708E-3</v>
      </c>
      <c r="G46" s="24">
        <f t="shared" si="15"/>
        <v>1.1619430270623704E-2</v>
      </c>
      <c r="H46" s="24">
        <f t="shared" si="15"/>
        <v>3.6473217030471461E-2</v>
      </c>
      <c r="I46" s="25">
        <f t="shared" si="15"/>
        <v>-1.3985768404097459E-2</v>
      </c>
    </row>
    <row r="47" spans="1:9" ht="24" x14ac:dyDescent="0.25">
      <c r="A47" s="21"/>
      <c r="B47" s="22" t="s">
        <v>86</v>
      </c>
      <c r="C47" s="23">
        <f t="shared" ref="C47:I47" si="16">C22 -($J22*C$24/$J$24)</f>
        <v>-1.1298081110190178E-2</v>
      </c>
      <c r="D47" s="24">
        <f t="shared" si="16"/>
        <v>-9.6999125226965993E-3</v>
      </c>
      <c r="E47" s="24">
        <f t="shared" si="16"/>
        <v>1.9648565608263308E-3</v>
      </c>
      <c r="F47" s="24">
        <f t="shared" si="16"/>
        <v>-9.9406792961001939E-3</v>
      </c>
      <c r="G47" s="24">
        <f t="shared" si="16"/>
        <v>4.9154359416695131E-2</v>
      </c>
      <c r="H47" s="24">
        <f t="shared" si="16"/>
        <v>-3.0180627977955274E-2</v>
      </c>
      <c r="I47" s="25">
        <f t="shared" si="16"/>
        <v>1.0000084929420797E-2</v>
      </c>
    </row>
    <row r="48" spans="1:9" ht="24.75" thickBot="1" x14ac:dyDescent="0.3">
      <c r="A48" s="26"/>
      <c r="B48" s="27" t="s">
        <v>87</v>
      </c>
      <c r="C48" s="28">
        <f t="shared" ref="C48:I48" si="17">C23 -($J23*C$24/$J$24)</f>
        <v>-2.7676711199525486E-2</v>
      </c>
      <c r="D48" s="29">
        <f t="shared" si="17"/>
        <v>-1.3124651701260648E-3</v>
      </c>
      <c r="E48" s="29">
        <f t="shared" si="17"/>
        <v>-3.4931684953690978E-3</v>
      </c>
      <c r="F48" s="29">
        <f t="shared" si="17"/>
        <v>2.248626218314817E-2</v>
      </c>
      <c r="G48" s="29">
        <f t="shared" si="17"/>
        <v>-4.2506387722756472E-2</v>
      </c>
      <c r="H48" s="29">
        <f t="shared" si="17"/>
        <v>3.9213601637760859E-2</v>
      </c>
      <c r="I48" s="30">
        <f t="shared" si="17"/>
        <v>1.3288868766867912E-2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9</v>
      </c>
      <c r="D5" s="15" t="s">
        <v>9</v>
      </c>
    </row>
    <row r="6" spans="1:5" ht="24.75" thickTop="1" x14ac:dyDescent="0.25">
      <c r="A6" s="16" t="s">
        <v>69</v>
      </c>
      <c r="B6" s="17" t="s">
        <v>70</v>
      </c>
      <c r="C6" s="18">
        <v>0.24056603773584906</v>
      </c>
      <c r="D6" s="20">
        <v>0.24528301886792453</v>
      </c>
      <c r="E6" s="31">
        <f>AVERAGE(C6:D6)</f>
        <v>0.24292452830188679</v>
      </c>
    </row>
    <row r="7" spans="1:5" ht="24" x14ac:dyDescent="0.25">
      <c r="A7" s="21"/>
      <c r="B7" s="22" t="s">
        <v>71</v>
      </c>
      <c r="C7" s="23">
        <v>0.28301886792452829</v>
      </c>
      <c r="D7" s="25">
        <v>0.22641509433962267</v>
      </c>
      <c r="E7" s="31">
        <f>AVERAGE(C7:D7)</f>
        <v>0.25471698113207547</v>
      </c>
    </row>
    <row r="8" spans="1:5" ht="24" x14ac:dyDescent="0.25">
      <c r="A8" s="21"/>
      <c r="B8" s="22" t="s">
        <v>72</v>
      </c>
      <c r="C8" s="23">
        <v>0.46226415094339623</v>
      </c>
      <c r="D8" s="25">
        <v>0.35849056603773582</v>
      </c>
      <c r="E8" s="31">
        <f>AVERAGE(C8:D8)</f>
        <v>0.410377358490566</v>
      </c>
    </row>
    <row r="9" spans="1:5" ht="24" x14ac:dyDescent="0.25">
      <c r="A9" s="21"/>
      <c r="B9" s="22" t="s">
        <v>73</v>
      </c>
      <c r="C9" s="23">
        <v>0.22641509433962267</v>
      </c>
      <c r="D9" s="25">
        <v>0.18867924528301888</v>
      </c>
      <c r="E9" s="31">
        <f>AVERAGE(C9:D9)</f>
        <v>0.20754716981132076</v>
      </c>
    </row>
    <row r="10" spans="1:5" ht="24" x14ac:dyDescent="0.25">
      <c r="A10" s="21"/>
      <c r="B10" s="22" t="s">
        <v>74</v>
      </c>
      <c r="C10" s="23">
        <v>0.45283018867924535</v>
      </c>
      <c r="D10" s="25">
        <v>0.37735849056603776</v>
      </c>
      <c r="E10" s="31">
        <f>AVERAGE(C10:D10)</f>
        <v>0.41509433962264153</v>
      </c>
    </row>
    <row r="11" spans="1:5" ht="24" x14ac:dyDescent="0.25">
      <c r="A11" s="21"/>
      <c r="B11" s="22" t="s">
        <v>75</v>
      </c>
      <c r="C11" s="23">
        <v>0.25471698113207547</v>
      </c>
      <c r="D11" s="25">
        <v>0.26415094339622641</v>
      </c>
      <c r="E11" s="31">
        <f>AVERAGE(C11:D11)</f>
        <v>0.25943396226415094</v>
      </c>
    </row>
    <row r="12" spans="1:5" ht="24" x14ac:dyDescent="0.25">
      <c r="A12" s="21"/>
      <c r="B12" s="22" t="s">
        <v>76</v>
      </c>
      <c r="C12" s="23">
        <v>9.4339622641509441E-2</v>
      </c>
      <c r="D12" s="25">
        <v>7.5471698113207544E-2</v>
      </c>
      <c r="E12" s="31">
        <f>AVERAGE(C12:D12)</f>
        <v>8.4905660377358499E-2</v>
      </c>
    </row>
    <row r="13" spans="1:5" ht="24" x14ac:dyDescent="0.25">
      <c r="A13" s="21"/>
      <c r="B13" s="22" t="s">
        <v>77</v>
      </c>
      <c r="C13" s="23">
        <v>9.4339622641509441E-2</v>
      </c>
      <c r="D13" s="25">
        <v>0.13207547169811321</v>
      </c>
      <c r="E13" s="31">
        <f>AVERAGE(C13:D13)</f>
        <v>0.11320754716981132</v>
      </c>
    </row>
    <row r="14" spans="1:5" ht="24" x14ac:dyDescent="0.25">
      <c r="A14" s="21"/>
      <c r="B14" s="22" t="s">
        <v>78</v>
      </c>
      <c r="C14" s="23">
        <v>7.0754716981132074E-2</v>
      </c>
      <c r="D14" s="25">
        <v>0.11320754716981134</v>
      </c>
      <c r="E14" s="31">
        <f>AVERAGE(C14:D14)</f>
        <v>9.1981132075471705E-2</v>
      </c>
    </row>
    <row r="15" spans="1:5" ht="24" x14ac:dyDescent="0.25">
      <c r="A15" s="21"/>
      <c r="B15" s="22" t="s">
        <v>79</v>
      </c>
      <c r="C15" s="23">
        <v>0.169811320754717</v>
      </c>
      <c r="D15" s="25">
        <v>0.22641509433962267</v>
      </c>
      <c r="E15" s="31">
        <f>AVERAGE(C15:D15)</f>
        <v>0.19811320754716982</v>
      </c>
    </row>
    <row r="16" spans="1:5" ht="24" x14ac:dyDescent="0.25">
      <c r="A16" s="21"/>
      <c r="B16" s="22" t="s">
        <v>80</v>
      </c>
      <c r="C16" s="23">
        <v>0.19339622641509435</v>
      </c>
      <c r="D16" s="25">
        <v>0.22641509433962267</v>
      </c>
      <c r="E16" s="31">
        <f>AVERAGE(C16:D16)</f>
        <v>0.20990566037735853</v>
      </c>
    </row>
    <row r="17" spans="1:5" ht="24" x14ac:dyDescent="0.25">
      <c r="A17" s="21"/>
      <c r="B17" s="22" t="s">
        <v>81</v>
      </c>
      <c r="C17" s="23">
        <v>0.23584905660377359</v>
      </c>
      <c r="D17" s="25">
        <v>0.13207547169811321</v>
      </c>
      <c r="E17" s="31">
        <f>AVERAGE(C17:D17)</f>
        <v>0.18396226415094341</v>
      </c>
    </row>
    <row r="18" spans="1:5" ht="24" x14ac:dyDescent="0.25">
      <c r="A18" s="21"/>
      <c r="B18" s="22" t="s">
        <v>82</v>
      </c>
      <c r="C18" s="23">
        <v>0.30188679245283018</v>
      </c>
      <c r="D18" s="25">
        <v>0.26415094339622641</v>
      </c>
      <c r="E18" s="31">
        <f>AVERAGE(C18:D18)</f>
        <v>0.28301886792452829</v>
      </c>
    </row>
    <row r="19" spans="1:5" ht="24" x14ac:dyDescent="0.25">
      <c r="A19" s="21"/>
      <c r="B19" s="22" t="s">
        <v>83</v>
      </c>
      <c r="C19" s="23">
        <v>0.25943396226415094</v>
      </c>
      <c r="D19" s="25">
        <v>0.24528301886792453</v>
      </c>
      <c r="E19" s="31">
        <f>AVERAGE(C19:D19)</f>
        <v>0.25235849056603776</v>
      </c>
    </row>
    <row r="20" spans="1:5" ht="24" x14ac:dyDescent="0.25">
      <c r="A20" s="21"/>
      <c r="B20" s="22" t="s">
        <v>84</v>
      </c>
      <c r="C20" s="23">
        <v>0.34433962264150941</v>
      </c>
      <c r="D20" s="25">
        <v>0.35849056603773582</v>
      </c>
      <c r="E20" s="31">
        <f>AVERAGE(C20:D20)</f>
        <v>0.35141509433962259</v>
      </c>
    </row>
    <row r="21" spans="1:5" ht="24" x14ac:dyDescent="0.25">
      <c r="A21" s="21"/>
      <c r="B21" s="22" t="s">
        <v>85</v>
      </c>
      <c r="C21" s="23">
        <v>0.18867924528301888</v>
      </c>
      <c r="D21" s="25">
        <v>9.4339622641509441E-2</v>
      </c>
      <c r="E21" s="31">
        <f>AVERAGE(C21:D21)</f>
        <v>0.14150943396226418</v>
      </c>
    </row>
    <row r="22" spans="1:5" ht="24" x14ac:dyDescent="0.25">
      <c r="A22" s="21"/>
      <c r="B22" s="22" t="s">
        <v>86</v>
      </c>
      <c r="C22" s="23">
        <v>4.245283018867925E-2</v>
      </c>
      <c r="D22" s="25">
        <v>9.4339622641509441E-2</v>
      </c>
      <c r="E22" s="31">
        <f>AVERAGE(C22:D22)</f>
        <v>6.8396226415094352E-2</v>
      </c>
    </row>
    <row r="23" spans="1:5" ht="24.75" thickBot="1" x14ac:dyDescent="0.3">
      <c r="A23" s="26"/>
      <c r="B23" s="27" t="s">
        <v>87</v>
      </c>
      <c r="C23" s="28">
        <v>0.11792452830188679</v>
      </c>
      <c r="D23" s="30">
        <v>0.169811320754717</v>
      </c>
      <c r="E23" s="31">
        <f>AVERAGE(C23:D23)</f>
        <v>0.14386792452830188</v>
      </c>
    </row>
    <row r="24" spans="1:5" ht="15.75" thickTop="1" x14ac:dyDescent="0.25">
      <c r="C24" s="32">
        <f>AVERAGE(C6:C23)</f>
        <v>0.22405660377358499</v>
      </c>
      <c r="D24" s="32">
        <f>AVERAGE(D6:D23)</f>
        <v>0.21069182389937113</v>
      </c>
      <c r="E24" s="32">
        <f>AVERAGE(E6:E23)</f>
        <v>0.21737421383647801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5"/>
    </row>
    <row r="29" spans="1:5" ht="24.75" x14ac:dyDescent="0.25">
      <c r="A29" s="6"/>
      <c r="B29" s="7"/>
      <c r="C29" s="8" t="s">
        <v>49</v>
      </c>
      <c r="D29" s="10" t="s">
        <v>50</v>
      </c>
    </row>
    <row r="30" spans="1:5" ht="25.5" thickBot="1" x14ac:dyDescent="0.3">
      <c r="A30" s="11"/>
      <c r="B30" s="12"/>
      <c r="C30" s="13" t="s">
        <v>9</v>
      </c>
      <c r="D30" s="15" t="s">
        <v>9</v>
      </c>
    </row>
    <row r="31" spans="1:5" ht="24.75" thickTop="1" x14ac:dyDescent="0.25">
      <c r="A31" s="16" t="s">
        <v>69</v>
      </c>
      <c r="B31" s="17" t="s">
        <v>70</v>
      </c>
      <c r="C31" s="18">
        <f>C6 -($E6*C$24/$E$24)</f>
        <v>-9.8263332082296206E-3</v>
      </c>
      <c r="D31" s="20">
        <f t="shared" ref="D31:D48" si="0">D6 -($E6*D$24/$E$24)</f>
        <v>9.8263332082295096E-3</v>
      </c>
    </row>
    <row r="32" spans="1:5" ht="24" x14ac:dyDescent="0.25">
      <c r="A32" s="21"/>
      <c r="B32" s="22" t="s">
        <v>71</v>
      </c>
      <c r="C32" s="23">
        <f t="shared" ref="C32:D32" si="1">C7 -($E7*C$24/$E$24)</f>
        <v>2.0471527517144816E-2</v>
      </c>
      <c r="D32" s="25">
        <f t="shared" si="0"/>
        <v>-2.0471527517144927E-2</v>
      </c>
    </row>
    <row r="33" spans="1:4" ht="24" x14ac:dyDescent="0.25">
      <c r="A33" s="21"/>
      <c r="B33" s="22" t="s">
        <v>72</v>
      </c>
      <c r="C33" s="23">
        <f t="shared" ref="C33:D33" si="2">C8 -($E8*C$24/$E$24)</f>
        <v>3.9271213620389545E-2</v>
      </c>
      <c r="D33" s="25">
        <f t="shared" si="0"/>
        <v>-3.9271213620389711E-2</v>
      </c>
    </row>
    <row r="34" spans="1:4" ht="24" x14ac:dyDescent="0.25">
      <c r="A34" s="21"/>
      <c r="B34" s="22" t="s">
        <v>73</v>
      </c>
      <c r="C34" s="23">
        <f t="shared" ref="C34:D34" si="3">C9 -($E9*C$24/$E$24)</f>
        <v>1.2487631785458336E-2</v>
      </c>
      <c r="D34" s="25">
        <f t="shared" si="0"/>
        <v>-1.248763178545842E-2</v>
      </c>
    </row>
    <row r="35" spans="1:4" ht="24" x14ac:dyDescent="0.25">
      <c r="A35" s="21"/>
      <c r="B35" s="22" t="s">
        <v>74</v>
      </c>
      <c r="C35" s="23">
        <f t="shared" ref="C35:D35" si="4">C10 -($E10*C$24/$E$24)</f>
        <v>2.4975263570916673E-2</v>
      </c>
      <c r="D35" s="25">
        <f t="shared" si="0"/>
        <v>-2.4975263570916839E-2</v>
      </c>
    </row>
    <row r="36" spans="1:4" ht="24" x14ac:dyDescent="0.25">
      <c r="A36" s="21"/>
      <c r="B36" s="22" t="s">
        <v>75</v>
      </c>
      <c r="C36" s="23">
        <f t="shared" ref="C36:D36" si="5">C11 -($E11*C$24/$E$24)</f>
        <v>-1.2692347060629938E-2</v>
      </c>
      <c r="D36" s="25">
        <f t="shared" si="0"/>
        <v>1.2692347060629827E-2</v>
      </c>
    </row>
    <row r="37" spans="1:4" ht="24" x14ac:dyDescent="0.25">
      <c r="A37" s="21"/>
      <c r="B37" s="22" t="s">
        <v>76</v>
      </c>
      <c r="C37" s="23">
        <f t="shared" ref="C37:D37" si="6">C12 -($E12*C$24/$E$24)</f>
        <v>6.8238425057149388E-3</v>
      </c>
      <c r="D37" s="25">
        <f t="shared" si="0"/>
        <v>-6.8238425057150082E-3</v>
      </c>
    </row>
    <row r="38" spans="1:4" ht="24" x14ac:dyDescent="0.25">
      <c r="A38" s="21"/>
      <c r="B38" s="22" t="s">
        <v>77</v>
      </c>
      <c r="C38" s="23">
        <f t="shared" ref="C38:D38" si="7">C13 -($E13*C$24/$E$24)</f>
        <v>-2.2348084206216548E-2</v>
      </c>
      <c r="D38" s="25">
        <f t="shared" si="0"/>
        <v>2.2348084206216506E-2</v>
      </c>
    </row>
    <row r="39" spans="1:4" ht="24" x14ac:dyDescent="0.25">
      <c r="A39" s="21"/>
      <c r="B39" s="22" t="s">
        <v>78</v>
      </c>
      <c r="C39" s="23">
        <f t="shared" ref="C39:D39" si="8">C14 -($E14*C$24/$E$24)</f>
        <v>-2.405404483264531E-2</v>
      </c>
      <c r="D39" s="25">
        <f t="shared" si="0"/>
        <v>2.4054044832645255E-2</v>
      </c>
    </row>
    <row r="40" spans="1:4" ht="24" x14ac:dyDescent="0.25">
      <c r="A40" s="21"/>
      <c r="B40" s="22" t="s">
        <v>79</v>
      </c>
      <c r="C40" s="23">
        <f t="shared" ref="C40:D40" si="9">C15 -($E15*C$24/$E$24)</f>
        <v>-3.4392166228803506E-2</v>
      </c>
      <c r="D40" s="25">
        <f t="shared" si="0"/>
        <v>3.4392166228803422E-2</v>
      </c>
    </row>
    <row r="41" spans="1:4" ht="24" x14ac:dyDescent="0.25">
      <c r="A41" s="21"/>
      <c r="B41" s="22" t="s">
        <v>80</v>
      </c>
      <c r="C41" s="23">
        <f t="shared" ref="C41:D41" si="10">C16 -($E16*C$24/$E$24)</f>
        <v>-2.2962230031730951E-2</v>
      </c>
      <c r="D41" s="25">
        <f t="shared" si="0"/>
        <v>2.2962230031730813E-2</v>
      </c>
    </row>
    <row r="42" spans="1:4" ht="24" x14ac:dyDescent="0.25">
      <c r="A42" s="21"/>
      <c r="B42" s="22" t="s">
        <v>81</v>
      </c>
      <c r="C42" s="23">
        <f t="shared" ref="C42:D42" si="11">C17 -($E17*C$24/$E$24)</f>
        <v>4.623153297621882E-2</v>
      </c>
      <c r="D42" s="25">
        <f t="shared" si="0"/>
        <v>-4.6231532976218959E-2</v>
      </c>
    </row>
    <row r="43" spans="1:4" ht="24" x14ac:dyDescent="0.25">
      <c r="A43" s="21"/>
      <c r="B43" s="22" t="s">
        <v>82</v>
      </c>
      <c r="C43" s="23">
        <f t="shared" ref="C43:D43" si="12">C18 -($E18*C$24/$E$24)</f>
        <v>1.0167525333515171E-2</v>
      </c>
      <c r="D43" s="25">
        <f t="shared" si="0"/>
        <v>-1.0167525333515337E-2</v>
      </c>
    </row>
    <row r="44" spans="1:4" ht="24" x14ac:dyDescent="0.25">
      <c r="A44" s="21"/>
      <c r="B44" s="22" t="s">
        <v>83</v>
      </c>
      <c r="C44" s="23">
        <f t="shared" ref="C44:D44" si="13">C19 -($E19*C$24/$E$24)</f>
        <v>-6.8238425057159935E-4</v>
      </c>
      <c r="D44" s="25">
        <f t="shared" si="0"/>
        <v>6.8238425057143282E-4</v>
      </c>
    </row>
    <row r="45" spans="1:4" ht="24" x14ac:dyDescent="0.25">
      <c r="A45" s="21"/>
      <c r="B45" s="22" t="s">
        <v>84</v>
      </c>
      <c r="C45" s="23">
        <f t="shared" ref="C45:D45" si="14">C20 -($E20*C$24/$E$24)</f>
        <v>-1.7878467364973338E-2</v>
      </c>
      <c r="D45" s="25">
        <f t="shared" si="0"/>
        <v>1.7878467364973172E-2</v>
      </c>
    </row>
    <row r="46" spans="1:4" ht="24" x14ac:dyDescent="0.25">
      <c r="A46" s="21"/>
      <c r="B46" s="22" t="s">
        <v>85</v>
      </c>
      <c r="C46" s="23">
        <f t="shared" ref="C46:D46" si="15">C21 -($E21*C$24/$E$24)</f>
        <v>4.2819611723361378E-2</v>
      </c>
      <c r="D46" s="25">
        <f t="shared" si="0"/>
        <v>-4.2819611723361461E-2</v>
      </c>
    </row>
    <row r="47" spans="1:4" ht="24" x14ac:dyDescent="0.25">
      <c r="A47" s="21"/>
      <c r="B47" s="22" t="s">
        <v>86</v>
      </c>
      <c r="C47" s="23">
        <f t="shared" ref="C47:D47" si="16">C22 -($E22*C$24/$E$24)</f>
        <v>-2.804599269848855E-2</v>
      </c>
      <c r="D47" s="25">
        <f t="shared" si="0"/>
        <v>2.8045992698488509E-2</v>
      </c>
    </row>
    <row r="48" spans="1:4" ht="24.75" thickBot="1" x14ac:dyDescent="0.3">
      <c r="A48" s="26"/>
      <c r="B48" s="27" t="s">
        <v>87</v>
      </c>
      <c r="C48" s="28">
        <f t="shared" ref="C48:D48" si="17">C23 -($E23*C$24/$E$24)</f>
        <v>-3.0366099150431647E-2</v>
      </c>
      <c r="D48" s="30">
        <f t="shared" si="0"/>
        <v>3.0366099150431591E-2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52</v>
      </c>
      <c r="D4" s="9" t="s">
        <v>53</v>
      </c>
      <c r="E4" s="10" t="s">
        <v>54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69</v>
      </c>
      <c r="B6" s="17" t="s">
        <v>70</v>
      </c>
      <c r="C6" s="18">
        <v>0.23417721518987342</v>
      </c>
      <c r="D6" s="19">
        <v>0.25070422535211268</v>
      </c>
      <c r="E6" s="20">
        <v>0.20774647887323944</v>
      </c>
      <c r="F6" s="31">
        <f>AVERAGE(C6:E6)</f>
        <v>0.23087597313840855</v>
      </c>
    </row>
    <row r="7" spans="1:6" ht="24" x14ac:dyDescent="0.25">
      <c r="A7" s="21"/>
      <c r="B7" s="22" t="s">
        <v>71</v>
      </c>
      <c r="C7" s="23">
        <v>0.18354430379746836</v>
      </c>
      <c r="D7" s="24">
        <v>0.21971830985915497</v>
      </c>
      <c r="E7" s="25">
        <v>0.1795774647887324</v>
      </c>
      <c r="F7" s="31">
        <f>AVERAGE(C7:E7)</f>
        <v>0.19428002614845188</v>
      </c>
    </row>
    <row r="8" spans="1:6" ht="24" x14ac:dyDescent="0.25">
      <c r="A8" s="21"/>
      <c r="B8" s="22" t="s">
        <v>72</v>
      </c>
      <c r="C8" s="23">
        <v>0.39873417721518989</v>
      </c>
      <c r="D8" s="24">
        <v>0.41690140845070423</v>
      </c>
      <c r="E8" s="25">
        <v>0.37676056338028169</v>
      </c>
      <c r="F8" s="31">
        <f>AVERAGE(C8:E8)</f>
        <v>0.39746538301539197</v>
      </c>
    </row>
    <row r="9" spans="1:6" ht="24" x14ac:dyDescent="0.25">
      <c r="A9" s="21"/>
      <c r="B9" s="22" t="s">
        <v>73</v>
      </c>
      <c r="C9" s="23">
        <v>0.13291139240506328</v>
      </c>
      <c r="D9" s="24">
        <v>0.16338028169014085</v>
      </c>
      <c r="E9" s="25">
        <v>0.176056338028169</v>
      </c>
      <c r="F9" s="31">
        <f>AVERAGE(C9:E9)</f>
        <v>0.15744933737445771</v>
      </c>
    </row>
    <row r="10" spans="1:6" ht="24" x14ac:dyDescent="0.25">
      <c r="A10" s="21"/>
      <c r="B10" s="22" t="s">
        <v>74</v>
      </c>
      <c r="C10" s="23">
        <v>0.46835443037974683</v>
      </c>
      <c r="D10" s="24">
        <v>0.46478873239436619</v>
      </c>
      <c r="E10" s="25">
        <v>0.45422535211267606</v>
      </c>
      <c r="F10" s="31">
        <f>AVERAGE(C10:E10)</f>
        <v>0.46245617162892971</v>
      </c>
    </row>
    <row r="11" spans="1:6" ht="24" x14ac:dyDescent="0.25">
      <c r="A11" s="21"/>
      <c r="B11" s="22" t="s">
        <v>75</v>
      </c>
      <c r="C11" s="23">
        <v>0.25316455696202533</v>
      </c>
      <c r="D11" s="24">
        <v>0.23380281690140844</v>
      </c>
      <c r="E11" s="25">
        <v>0.19014084507042253</v>
      </c>
      <c r="F11" s="31">
        <f>AVERAGE(C11:E11)</f>
        <v>0.22570273964461876</v>
      </c>
    </row>
    <row r="12" spans="1:6" ht="24" x14ac:dyDescent="0.25">
      <c r="A12" s="21"/>
      <c r="B12" s="22" t="s">
        <v>76</v>
      </c>
      <c r="C12" s="23">
        <v>4.4303797468354424E-2</v>
      </c>
      <c r="D12" s="24">
        <v>0.10422535211267606</v>
      </c>
      <c r="E12" s="25">
        <v>6.6901408450704219E-2</v>
      </c>
      <c r="F12" s="31">
        <f>AVERAGE(C12:E12)</f>
        <v>7.1810186010578231E-2</v>
      </c>
    </row>
    <row r="13" spans="1:6" ht="24" x14ac:dyDescent="0.25">
      <c r="A13" s="21"/>
      <c r="B13" s="22" t="s">
        <v>77</v>
      </c>
      <c r="C13" s="23">
        <v>0.13291139240506328</v>
      </c>
      <c r="D13" s="24">
        <v>0.11830985915492959</v>
      </c>
      <c r="E13" s="25">
        <v>8.8028169014084501E-2</v>
      </c>
      <c r="F13" s="31">
        <f>AVERAGE(C13:E13)</f>
        <v>0.11308314019135912</v>
      </c>
    </row>
    <row r="14" spans="1:6" ht="24" x14ac:dyDescent="0.25">
      <c r="A14" s="21"/>
      <c r="B14" s="22" t="s">
        <v>78</v>
      </c>
      <c r="C14" s="23">
        <v>0.13291139240506328</v>
      </c>
      <c r="D14" s="24">
        <v>4.788732394366197E-2</v>
      </c>
      <c r="E14" s="25">
        <v>6.6901408450704219E-2</v>
      </c>
      <c r="F14" s="31">
        <f>AVERAGE(C14:E14)</f>
        <v>8.2566708266476482E-2</v>
      </c>
    </row>
    <row r="15" spans="1:6" ht="24" x14ac:dyDescent="0.25">
      <c r="A15" s="21"/>
      <c r="B15" s="22" t="s">
        <v>79</v>
      </c>
      <c r="C15" s="23">
        <v>0.11392405063291139</v>
      </c>
      <c r="D15" s="24">
        <v>0.14366197183098592</v>
      </c>
      <c r="E15" s="25">
        <v>0.1795774647887324</v>
      </c>
      <c r="F15" s="31">
        <f>AVERAGE(C15:E15)</f>
        <v>0.14572116241754321</v>
      </c>
    </row>
    <row r="16" spans="1:6" ht="24" x14ac:dyDescent="0.25">
      <c r="A16" s="21"/>
      <c r="B16" s="22" t="s">
        <v>80</v>
      </c>
      <c r="C16" s="23">
        <v>0.20886075949367089</v>
      </c>
      <c r="D16" s="24">
        <v>0.22253521126760564</v>
      </c>
      <c r="E16" s="25">
        <v>0.22887323943661972</v>
      </c>
      <c r="F16" s="31">
        <f>AVERAGE(C16:E16)</f>
        <v>0.2200897367326321</v>
      </c>
    </row>
    <row r="17" spans="1:6" ht="24" x14ac:dyDescent="0.25">
      <c r="A17" s="21"/>
      <c r="B17" s="22" t="s">
        <v>81</v>
      </c>
      <c r="C17" s="23">
        <v>0.189873417721519</v>
      </c>
      <c r="D17" s="24">
        <v>0.15774647887323945</v>
      </c>
      <c r="E17" s="25">
        <v>0.15492957746478872</v>
      </c>
      <c r="F17" s="31">
        <f>AVERAGE(C17:E17)</f>
        <v>0.16751649135318239</v>
      </c>
    </row>
    <row r="18" spans="1:6" ht="24" x14ac:dyDescent="0.25">
      <c r="A18" s="21"/>
      <c r="B18" s="22" t="s">
        <v>82</v>
      </c>
      <c r="C18" s="23">
        <v>0.2848101265822785</v>
      </c>
      <c r="D18" s="24">
        <v>0.28450704225352114</v>
      </c>
      <c r="E18" s="25">
        <v>0.27816901408450706</v>
      </c>
      <c r="F18" s="31">
        <f>AVERAGE(C18:E18)</f>
        <v>0.2824953943067689</v>
      </c>
    </row>
    <row r="19" spans="1:6" ht="24" x14ac:dyDescent="0.25">
      <c r="A19" s="21"/>
      <c r="B19" s="22" t="s">
        <v>83</v>
      </c>
      <c r="C19" s="23">
        <v>0.27215189873417722</v>
      </c>
      <c r="D19" s="24">
        <v>0.25915492957746478</v>
      </c>
      <c r="E19" s="25">
        <v>0.23591549295774647</v>
      </c>
      <c r="F19" s="31">
        <f>AVERAGE(C19:E19)</f>
        <v>0.25574077375646281</v>
      </c>
    </row>
    <row r="20" spans="1:6" ht="24" x14ac:dyDescent="0.25">
      <c r="A20" s="21"/>
      <c r="B20" s="22" t="s">
        <v>84</v>
      </c>
      <c r="C20" s="23">
        <v>0.26582278481012656</v>
      </c>
      <c r="D20" s="24">
        <v>0.3380281690140845</v>
      </c>
      <c r="E20" s="25">
        <v>0.33098591549295775</v>
      </c>
      <c r="F20" s="31">
        <f>AVERAGE(C20:E20)</f>
        <v>0.31161228977238958</v>
      </c>
    </row>
    <row r="21" spans="1:6" ht="24" x14ac:dyDescent="0.25">
      <c r="A21" s="21"/>
      <c r="B21" s="22" t="s">
        <v>85</v>
      </c>
      <c r="C21" s="23">
        <v>0.189873417721519</v>
      </c>
      <c r="D21" s="24">
        <v>0.19154929577464788</v>
      </c>
      <c r="E21" s="25">
        <v>0.25704225352112675</v>
      </c>
      <c r="F21" s="31">
        <f>AVERAGE(C21:E21)</f>
        <v>0.21282165567243119</v>
      </c>
    </row>
    <row r="22" spans="1:6" ht="24" x14ac:dyDescent="0.25">
      <c r="A22" s="21"/>
      <c r="B22" s="22" t="s">
        <v>86</v>
      </c>
      <c r="C22" s="23">
        <v>6.9620253164556958E-2</v>
      </c>
      <c r="D22" s="24">
        <v>5.6338028169014093E-2</v>
      </c>
      <c r="E22" s="25">
        <v>8.4507042253521125E-2</v>
      </c>
      <c r="F22" s="31">
        <f>AVERAGE(C22:E22)</f>
        <v>7.0155107862364063E-2</v>
      </c>
    </row>
    <row r="23" spans="1:6" ht="24.75" thickBot="1" x14ac:dyDescent="0.3">
      <c r="A23" s="26"/>
      <c r="B23" s="27" t="s">
        <v>87</v>
      </c>
      <c r="C23" s="28">
        <v>0.12658227848101267</v>
      </c>
      <c r="D23" s="29">
        <v>0.15211267605633802</v>
      </c>
      <c r="E23" s="30">
        <v>0.19718309859154928</v>
      </c>
      <c r="F23" s="31">
        <f>AVERAGE(C23:E23)</f>
        <v>0.15862601770963333</v>
      </c>
    </row>
    <row r="24" spans="1:6" ht="15.75" thickTop="1" x14ac:dyDescent="0.25">
      <c r="C24" s="32">
        <f>AVERAGE(C6:C23)</f>
        <v>0.20569620253164558</v>
      </c>
      <c r="D24" s="32">
        <f>AVERAGE(D6:D23)</f>
        <v>0.21251956181533646</v>
      </c>
      <c r="E24" s="32">
        <f>AVERAGE(E6:E23)</f>
        <v>0.20852895148669798</v>
      </c>
      <c r="F24" s="32">
        <f>AVERAGE(F6:F23)</f>
        <v>0.20891490527789333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52</v>
      </c>
      <c r="D29" s="9" t="s">
        <v>53</v>
      </c>
      <c r="E29" s="10" t="s">
        <v>54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69</v>
      </c>
      <c r="B31" s="17" t="s">
        <v>70</v>
      </c>
      <c r="C31" s="18">
        <f>C6 -($F6*C$24/$F$24)</f>
        <v>6.8582937984177084E-3</v>
      </c>
      <c r="D31" s="19">
        <f t="shared" ref="D31:E31" si="0">D6 -($F6*D$24/$F$24)</f>
        <v>1.5844675336769948E-2</v>
      </c>
      <c r="E31" s="20">
        <f t="shared" si="0"/>
        <v>-2.2702969135187795E-2</v>
      </c>
    </row>
    <row r="32" spans="1:6" ht="24" x14ac:dyDescent="0.25">
      <c r="A32" s="21"/>
      <c r="B32" s="22" t="s">
        <v>71</v>
      </c>
      <c r="C32" s="23">
        <f t="shared" ref="C32:E32" si="1">C7 -($F7*C$24/$F$24)</f>
        <v>-7.7424957409754358E-3</v>
      </c>
      <c r="D32" s="24">
        <f t="shared" si="1"/>
        <v>2.2086140093094259E-2</v>
      </c>
      <c r="E32" s="25">
        <f t="shared" si="1"/>
        <v>-1.4343644352118767E-2</v>
      </c>
    </row>
    <row r="33" spans="1:5" ht="24" x14ac:dyDescent="0.25">
      <c r="A33" s="21"/>
      <c r="B33" s="22" t="s">
        <v>72</v>
      </c>
      <c r="C33" s="23">
        <f t="shared" ref="C33:E33" si="2">C8 -($F8*C$24/$F$24)</f>
        <v>7.3924497529923028E-3</v>
      </c>
      <c r="D33" s="24">
        <f t="shared" si="2"/>
        <v>1.2578083971595266E-2</v>
      </c>
      <c r="E33" s="25">
        <f t="shared" si="2"/>
        <v>-1.9970533724587791E-2</v>
      </c>
    </row>
    <row r="34" spans="1:5" ht="24" x14ac:dyDescent="0.25">
      <c r="A34" s="21"/>
      <c r="B34" s="22" t="s">
        <v>73</v>
      </c>
      <c r="C34" s="23">
        <f t="shared" ref="C34:E34" si="3">C9 -($F9*C$24/$F$24)</f>
        <v>-2.2112160107716217E-2</v>
      </c>
      <c r="D34" s="24">
        <f t="shared" si="3"/>
        <v>3.2142842356951418E-3</v>
      </c>
      <c r="E34" s="25">
        <f t="shared" si="3"/>
        <v>1.8897875872021047E-2</v>
      </c>
    </row>
    <row r="35" spans="1:5" ht="24" x14ac:dyDescent="0.25">
      <c r="A35" s="21"/>
      <c r="B35" s="22" t="s">
        <v>74</v>
      </c>
      <c r="C35" s="23">
        <f t="shared" ref="C35:E35" si="4">C10 -($F10*C$24/$F$24)</f>
        <v>1.3023212078878021E-2</v>
      </c>
      <c r="D35" s="24">
        <f t="shared" si="4"/>
        <v>-5.646743823318201E-3</v>
      </c>
      <c r="E35" s="25">
        <f t="shared" si="4"/>
        <v>-7.3764682555599315E-3</v>
      </c>
    </row>
    <row r="36" spans="1:5" ht="24" x14ac:dyDescent="0.25">
      <c r="A36" s="21"/>
      <c r="B36" s="22" t="s">
        <v>75</v>
      </c>
      <c r="C36" s="23">
        <f t="shared" ref="C36:E36" si="5">C11 -($F11*C$24/$F$24)</f>
        <v>3.0939166274214808E-2</v>
      </c>
      <c r="D36" s="24">
        <f t="shared" si="5"/>
        <v>4.2057603103918539E-3</v>
      </c>
      <c r="E36" s="25">
        <f t="shared" si="5"/>
        <v>-3.5144926584606662E-2</v>
      </c>
    </row>
    <row r="37" spans="1:5" ht="24" x14ac:dyDescent="0.25">
      <c r="A37" s="21"/>
      <c r="B37" s="22" t="s">
        <v>76</v>
      </c>
      <c r="C37" s="23">
        <f t="shared" ref="C37:E37" si="6">C12 -($F12*C$24/$F$24)</f>
        <v>-2.6400025917626212E-2</v>
      </c>
      <c r="D37" s="24">
        <f t="shared" si="6"/>
        <v>3.1176139829110161E-2</v>
      </c>
      <c r="E37" s="25">
        <f t="shared" si="6"/>
        <v>-4.7761139114839563E-3</v>
      </c>
    </row>
    <row r="38" spans="1:5" ht="24" x14ac:dyDescent="0.25">
      <c r="A38" s="21"/>
      <c r="B38" s="22" t="s">
        <v>77</v>
      </c>
      <c r="C38" s="23">
        <f t="shared" ref="C38:E38" si="7">C13 -($F13*C$24/$F$24)</f>
        <v>2.1570497523602405E-2</v>
      </c>
      <c r="D38" s="24">
        <f t="shared" si="7"/>
        <v>3.2755614814216072E-3</v>
      </c>
      <c r="E38" s="25">
        <f t="shared" si="7"/>
        <v>-2.484605900502404E-2</v>
      </c>
    </row>
    <row r="39" spans="1:5" ht="24" x14ac:dyDescent="0.25">
      <c r="A39" s="21"/>
      <c r="B39" s="22" t="s">
        <v>78</v>
      </c>
      <c r="C39" s="23">
        <f t="shared" ref="C39:E39" si="8">C14 -($F14*C$24/$F$24)</f>
        <v>5.1616769968424736E-2</v>
      </c>
      <c r="D39" s="24">
        <f t="shared" si="8"/>
        <v>-3.6104005626555476E-2</v>
      </c>
      <c r="E39" s="25">
        <f t="shared" si="8"/>
        <v>-1.551276434186924E-2</v>
      </c>
    </row>
    <row r="40" spans="1:5" ht="24" x14ac:dyDescent="0.25">
      <c r="A40" s="21"/>
      <c r="B40" s="22" t="s">
        <v>79</v>
      </c>
      <c r="C40" s="23">
        <f t="shared" ref="C40:E40" si="9">C15 -($F15*C$24/$F$24)</f>
        <v>-2.9552020152534691E-2</v>
      </c>
      <c r="D40" s="24">
        <f t="shared" si="9"/>
        <v>-4.5734905598095732E-3</v>
      </c>
      <c r="E40" s="25">
        <f t="shared" si="9"/>
        <v>3.412551071234432E-2</v>
      </c>
    </row>
    <row r="41" spans="1:5" ht="24" x14ac:dyDescent="0.25">
      <c r="A41" s="21"/>
      <c r="B41" s="22" t="s">
        <v>80</v>
      </c>
      <c r="C41" s="23">
        <f t="shared" ref="C41:E41" si="10">C16 -($F16*C$24/$F$24)</f>
        <v>-7.838106496158237E-3</v>
      </c>
      <c r="D41" s="24">
        <f t="shared" si="10"/>
        <v>-1.351994617752178E-3</v>
      </c>
      <c r="E41" s="25">
        <f t="shared" si="10"/>
        <v>9.1901011139103317E-3</v>
      </c>
    </row>
    <row r="42" spans="1:5" ht="24" x14ac:dyDescent="0.25">
      <c r="A42" s="21"/>
      <c r="B42" s="22" t="s">
        <v>81</v>
      </c>
      <c r="C42" s="23">
        <f t="shared" ref="C42:E42" si="11">C17 -($F17*C$24/$F$24)</f>
        <v>2.4937813500554712E-2</v>
      </c>
      <c r="D42" s="24">
        <f t="shared" si="11"/>
        <v>-1.2660373102525491E-2</v>
      </c>
      <c r="E42" s="25">
        <f t="shared" si="11"/>
        <v>-1.2277440398029221E-2</v>
      </c>
    </row>
    <row r="43" spans="1:5" ht="24" x14ac:dyDescent="0.25">
      <c r="A43" s="21"/>
      <c r="B43" s="22" t="s">
        <v>82</v>
      </c>
      <c r="C43" s="23">
        <f t="shared" ref="C43:E43" si="12">C18 -($F18*C$24/$F$24)</f>
        <v>6.6670722880523003E-3</v>
      </c>
      <c r="D43" s="24">
        <f t="shared" si="12"/>
        <v>-2.862580000415782E-3</v>
      </c>
      <c r="E43" s="25">
        <f t="shared" si="12"/>
        <v>-3.8044922876365184E-3</v>
      </c>
    </row>
    <row r="44" spans="1:5" ht="24" x14ac:dyDescent="0.25">
      <c r="A44" s="21"/>
      <c r="B44" s="22" t="s">
        <v>83</v>
      </c>
      <c r="C44" s="23">
        <f t="shared" ref="C44:E44" si="13">C19 -($F19*C$24/$F$24)</f>
        <v>2.0351262852139951E-2</v>
      </c>
      <c r="D44" s="24">
        <f t="shared" si="13"/>
        <v>-9.9844293917633609E-4</v>
      </c>
      <c r="E44" s="25">
        <f t="shared" si="13"/>
        <v>-1.9352819912963642E-2</v>
      </c>
    </row>
    <row r="45" spans="1:5" ht="24" x14ac:dyDescent="0.25">
      <c r="A45" s="21"/>
      <c r="B45" s="22" t="s">
        <v>84</v>
      </c>
      <c r="C45" s="23">
        <f t="shared" ref="C45:E45" si="14">C20 -($F20*C$24/$F$24)</f>
        <v>-4.0988567798297681E-2</v>
      </c>
      <c r="D45" s="24">
        <f t="shared" si="14"/>
        <v>2.1039262977855133E-2</v>
      </c>
      <c r="E45" s="25">
        <f t="shared" si="14"/>
        <v>1.9949304820442548E-2</v>
      </c>
    </row>
    <row r="46" spans="1:5" ht="24" x14ac:dyDescent="0.25">
      <c r="A46" s="21"/>
      <c r="B46" s="22" t="s">
        <v>85</v>
      </c>
      <c r="C46" s="23">
        <f t="shared" ref="C46:E46" si="15">C21 -($F21*C$24/$F$24)</f>
        <v>-1.9669344821373808E-2</v>
      </c>
      <c r="D46" s="24">
        <f t="shared" si="15"/>
        <v>-2.4944424231386791E-2</v>
      </c>
      <c r="E46" s="25">
        <f t="shared" si="15"/>
        <v>4.4613769052760599E-2</v>
      </c>
    </row>
    <row r="47" spans="1:5" ht="24" x14ac:dyDescent="0.25">
      <c r="A47" s="21"/>
      <c r="B47" s="22" t="s">
        <v>86</v>
      </c>
      <c r="C47" s="23">
        <f t="shared" ref="C47:E47" si="16">C22 -($F22*C$24/$F$24)</f>
        <v>5.4600852753114437E-4</v>
      </c>
      <c r="D47" s="24">
        <f t="shared" si="16"/>
        <v>-1.5027548940887467E-2</v>
      </c>
      <c r="E47" s="25">
        <f t="shared" si="16"/>
        <v>1.4481540413356295E-2</v>
      </c>
    </row>
    <row r="48" spans="1:5" ht="24.75" thickBot="1" x14ac:dyDescent="0.3">
      <c r="A48" s="26"/>
      <c r="B48" s="27" t="s">
        <v>87</v>
      </c>
      <c r="C48" s="28">
        <f t="shared" ref="C48:E48" si="17">C23 -($F23*C$24/$F$24)</f>
        <v>-2.9599825530126106E-2</v>
      </c>
      <c r="D48" s="29">
        <f t="shared" si="17"/>
        <v>-9.2503043941060403E-3</v>
      </c>
      <c r="E48" s="30">
        <f t="shared" si="17"/>
        <v>3.8850129924232091E-2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10" t="s">
        <v>63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69</v>
      </c>
      <c r="B6" s="17" t="s">
        <v>70</v>
      </c>
      <c r="C6" s="18">
        <v>0.22289156626506024</v>
      </c>
      <c r="D6" s="19">
        <v>0.24836601307189543</v>
      </c>
      <c r="E6" s="19">
        <v>0.31111111111111112</v>
      </c>
      <c r="F6" s="19">
        <v>0.33333333333333326</v>
      </c>
      <c r="G6" s="19">
        <v>0.234375</v>
      </c>
      <c r="H6" s="19">
        <v>0.17241379310344829</v>
      </c>
      <c r="I6" s="19">
        <v>0.21951219512195125</v>
      </c>
      <c r="J6" s="20">
        <v>0.26785714285714285</v>
      </c>
      <c r="K6" s="31">
        <f>AVERAGE(C6:J6)</f>
        <v>0.25123251935799285</v>
      </c>
    </row>
    <row r="7" spans="1:11" ht="24" x14ac:dyDescent="0.25">
      <c r="A7" s="21"/>
      <c r="B7" s="22" t="s">
        <v>71</v>
      </c>
      <c r="C7" s="23">
        <v>0.24096385542168675</v>
      </c>
      <c r="D7" s="24">
        <v>0.25490196078431371</v>
      </c>
      <c r="E7" s="24">
        <v>0.22962962962962963</v>
      </c>
      <c r="F7" s="24">
        <v>0.2</v>
      </c>
      <c r="G7" s="24">
        <v>0.171875</v>
      </c>
      <c r="H7" s="24">
        <v>0.24137931034482757</v>
      </c>
      <c r="I7" s="24">
        <v>0.17886178861788618</v>
      </c>
      <c r="J7" s="25">
        <v>0.19642857142857142</v>
      </c>
      <c r="K7" s="31">
        <f>AVERAGE(C7:J7)</f>
        <v>0.21425501452836443</v>
      </c>
    </row>
    <row r="8" spans="1:11" ht="24" x14ac:dyDescent="0.25">
      <c r="A8" s="21"/>
      <c r="B8" s="22" t="s">
        <v>72</v>
      </c>
      <c r="C8" s="23">
        <v>0.40963855421686746</v>
      </c>
      <c r="D8" s="24">
        <v>0.35294117647058826</v>
      </c>
      <c r="E8" s="24">
        <v>0.1851851851851852</v>
      </c>
      <c r="F8" s="24">
        <v>0.35555555555555557</v>
      </c>
      <c r="G8" s="24">
        <v>0.296875</v>
      </c>
      <c r="H8" s="24">
        <v>0.22988505747126436</v>
      </c>
      <c r="I8" s="24">
        <v>0.26829268292682928</v>
      </c>
      <c r="J8" s="25">
        <v>0.35714285714285715</v>
      </c>
      <c r="K8" s="31">
        <f>AVERAGE(C8:J8)</f>
        <v>0.30693950862114344</v>
      </c>
    </row>
    <row r="9" spans="1:11" ht="24" x14ac:dyDescent="0.25">
      <c r="A9" s="21"/>
      <c r="B9" s="22" t="s">
        <v>73</v>
      </c>
      <c r="C9" s="23">
        <v>0.18072289156626506</v>
      </c>
      <c r="D9" s="24">
        <v>0.18300653594771241</v>
      </c>
      <c r="E9" s="24">
        <v>0.1851851851851852</v>
      </c>
      <c r="F9" s="24">
        <v>0.17777777777777778</v>
      </c>
      <c r="G9" s="24">
        <v>0.21875</v>
      </c>
      <c r="H9" s="24">
        <v>0.18390804597701149</v>
      </c>
      <c r="I9" s="24">
        <v>0.15447154471544716</v>
      </c>
      <c r="J9" s="25">
        <v>0.19642857142857142</v>
      </c>
      <c r="K9" s="31">
        <f>AVERAGE(C9:J9)</f>
        <v>0.18503131907474632</v>
      </c>
    </row>
    <row r="10" spans="1:11" ht="24" x14ac:dyDescent="0.25">
      <c r="A10" s="21"/>
      <c r="B10" s="22" t="s">
        <v>74</v>
      </c>
      <c r="C10" s="23">
        <v>0.43975903614457829</v>
      </c>
      <c r="D10" s="24">
        <v>0.40522875816993464</v>
      </c>
      <c r="E10" s="24">
        <v>0.4</v>
      </c>
      <c r="F10" s="24">
        <v>0.42222222222222222</v>
      </c>
      <c r="G10" s="24">
        <v>0.390625</v>
      </c>
      <c r="H10" s="24">
        <v>0.42528735632183901</v>
      </c>
      <c r="I10" s="24">
        <v>0.34146341463414637</v>
      </c>
      <c r="J10" s="25">
        <v>0.3392857142857143</v>
      </c>
      <c r="K10" s="31">
        <f>AVERAGE(C10:J10)</f>
        <v>0.39548393772230439</v>
      </c>
    </row>
    <row r="11" spans="1:11" ht="24" x14ac:dyDescent="0.25">
      <c r="A11" s="21"/>
      <c r="B11" s="22" t="s">
        <v>75</v>
      </c>
      <c r="C11" s="23">
        <v>0.26506024096385544</v>
      </c>
      <c r="D11" s="24">
        <v>0.19607843137254904</v>
      </c>
      <c r="E11" s="24">
        <v>0.2814814814814815</v>
      </c>
      <c r="F11" s="24">
        <v>0.28888888888888886</v>
      </c>
      <c r="G11" s="24">
        <v>0.21875</v>
      </c>
      <c r="H11" s="24">
        <v>0.25287356321839083</v>
      </c>
      <c r="I11" s="24">
        <v>0.21138211382113822</v>
      </c>
      <c r="J11" s="25">
        <v>0.21428571428571427</v>
      </c>
      <c r="K11" s="31">
        <f>AVERAGE(C11:J11)</f>
        <v>0.24110005425400224</v>
      </c>
    </row>
    <row r="12" spans="1:11" ht="24" x14ac:dyDescent="0.25">
      <c r="A12" s="21"/>
      <c r="B12" s="22" t="s">
        <v>76</v>
      </c>
      <c r="C12" s="23">
        <v>7.8313253012048195E-2</v>
      </c>
      <c r="D12" s="24">
        <v>6.535947712418301E-2</v>
      </c>
      <c r="E12" s="24">
        <v>5.185185185185185E-2</v>
      </c>
      <c r="F12" s="24">
        <v>8.8888888888888892E-2</v>
      </c>
      <c r="G12" s="24">
        <v>6.25E-2</v>
      </c>
      <c r="H12" s="24">
        <v>8.0459770114942528E-2</v>
      </c>
      <c r="I12" s="24">
        <v>7.3170731707317069E-2</v>
      </c>
      <c r="J12" s="25">
        <v>0.10714285714285714</v>
      </c>
      <c r="K12" s="31">
        <f>AVERAGE(C12:J12)</f>
        <v>7.5960853730261083E-2</v>
      </c>
    </row>
    <row r="13" spans="1:11" ht="24" x14ac:dyDescent="0.25">
      <c r="A13" s="21"/>
      <c r="B13" s="22" t="s">
        <v>77</v>
      </c>
      <c r="C13" s="23">
        <v>9.036144578313253E-2</v>
      </c>
      <c r="D13" s="24">
        <v>0.1176470588235294</v>
      </c>
      <c r="E13" s="24">
        <v>8.1481481481481488E-2</v>
      </c>
      <c r="F13" s="24">
        <v>0.17777777777777778</v>
      </c>
      <c r="G13" s="24">
        <v>0.171875</v>
      </c>
      <c r="H13" s="24">
        <v>9.1954022988505746E-2</v>
      </c>
      <c r="I13" s="24">
        <v>8.1300813008130066E-2</v>
      </c>
      <c r="J13" s="25">
        <v>0.19642857142857142</v>
      </c>
      <c r="K13" s="31">
        <f>AVERAGE(C13:J13)</f>
        <v>0.12610327141139105</v>
      </c>
    </row>
    <row r="14" spans="1:11" ht="24" x14ac:dyDescent="0.25">
      <c r="A14" s="21"/>
      <c r="B14" s="22" t="s">
        <v>78</v>
      </c>
      <c r="C14" s="23">
        <v>9.6385542168674704E-2</v>
      </c>
      <c r="D14" s="24">
        <v>6.535947712418301E-2</v>
      </c>
      <c r="E14" s="24">
        <v>0.15555555555555556</v>
      </c>
      <c r="F14" s="24">
        <v>6.6666666666666666E-2</v>
      </c>
      <c r="G14" s="24">
        <v>7.8125E-2</v>
      </c>
      <c r="H14" s="24">
        <v>0.11494252873563218</v>
      </c>
      <c r="I14" s="24">
        <v>0.12195121951219512</v>
      </c>
      <c r="J14" s="25">
        <v>7.1428571428571425E-2</v>
      </c>
      <c r="K14" s="31">
        <f>AVERAGE(C14:J14)</f>
        <v>9.6301820148934833E-2</v>
      </c>
    </row>
    <row r="15" spans="1:11" ht="24" x14ac:dyDescent="0.25">
      <c r="A15" s="21"/>
      <c r="B15" s="22" t="s">
        <v>79</v>
      </c>
      <c r="C15" s="23">
        <v>0.24698795180722891</v>
      </c>
      <c r="D15" s="24">
        <v>0.20261437908496732</v>
      </c>
      <c r="E15" s="24">
        <v>0.22962962962962963</v>
      </c>
      <c r="F15" s="24">
        <v>0.22222222222222221</v>
      </c>
      <c r="G15" s="24">
        <v>0.25</v>
      </c>
      <c r="H15" s="24">
        <v>0.32183908045977011</v>
      </c>
      <c r="I15" s="24">
        <v>0.28455284552845528</v>
      </c>
      <c r="J15" s="25">
        <v>0.19642857142857142</v>
      </c>
      <c r="K15" s="31">
        <f>AVERAGE(C15:J15)</f>
        <v>0.24428433502010563</v>
      </c>
    </row>
    <row r="16" spans="1:11" ht="24" x14ac:dyDescent="0.25">
      <c r="A16" s="21"/>
      <c r="B16" s="22" t="s">
        <v>80</v>
      </c>
      <c r="C16" s="23">
        <v>0.20481927710843373</v>
      </c>
      <c r="D16" s="24">
        <v>0.20915032679738563</v>
      </c>
      <c r="E16" s="24">
        <v>0.21481481481481482</v>
      </c>
      <c r="F16" s="24">
        <v>0.22222222222222221</v>
      </c>
      <c r="G16" s="24">
        <v>0.140625</v>
      </c>
      <c r="H16" s="24">
        <v>0.17241379310344829</v>
      </c>
      <c r="I16" s="24">
        <v>0.21138211382113822</v>
      </c>
      <c r="J16" s="25">
        <v>0.3392857142857143</v>
      </c>
      <c r="K16" s="31">
        <f>AVERAGE(C16:J16)</f>
        <v>0.21433915776914464</v>
      </c>
    </row>
    <row r="17" spans="1:11" ht="24" x14ac:dyDescent="0.25">
      <c r="A17" s="21"/>
      <c r="B17" s="22" t="s">
        <v>81</v>
      </c>
      <c r="C17" s="23">
        <v>0.18674698795180722</v>
      </c>
      <c r="D17" s="24">
        <v>0.21568627450980393</v>
      </c>
      <c r="E17" s="24">
        <v>0.25925925925925924</v>
      </c>
      <c r="F17" s="24">
        <v>0.22222222222222221</v>
      </c>
      <c r="G17" s="24">
        <v>0.15625</v>
      </c>
      <c r="H17" s="24">
        <v>0.1954022988505747</v>
      </c>
      <c r="I17" s="24">
        <v>0.31707317073170732</v>
      </c>
      <c r="J17" s="25">
        <v>0.16071428571428573</v>
      </c>
      <c r="K17" s="31">
        <f>AVERAGE(C17:J17)</f>
        <v>0.21416931240495757</v>
      </c>
    </row>
    <row r="18" spans="1:11" ht="24" x14ac:dyDescent="0.25">
      <c r="A18" s="21"/>
      <c r="B18" s="22" t="s">
        <v>82</v>
      </c>
      <c r="C18" s="23">
        <v>0.3493975903614458</v>
      </c>
      <c r="D18" s="24">
        <v>0.26143790849673204</v>
      </c>
      <c r="E18" s="24">
        <v>0.34814814814814815</v>
      </c>
      <c r="F18" s="24">
        <v>0.22222222222222221</v>
      </c>
      <c r="G18" s="24">
        <v>0.234375</v>
      </c>
      <c r="H18" s="24">
        <v>0.26436781609195403</v>
      </c>
      <c r="I18" s="24">
        <v>0.32520325203252026</v>
      </c>
      <c r="J18" s="25">
        <v>0.375</v>
      </c>
      <c r="K18" s="31">
        <f>AVERAGE(C18:J18)</f>
        <v>0.2975189921691278</v>
      </c>
    </row>
    <row r="19" spans="1:11" ht="24" x14ac:dyDescent="0.25">
      <c r="A19" s="21"/>
      <c r="B19" s="22" t="s">
        <v>83</v>
      </c>
      <c r="C19" s="23">
        <v>0.18072289156626506</v>
      </c>
      <c r="D19" s="24">
        <v>0.23529411764705879</v>
      </c>
      <c r="E19" s="24">
        <v>0.17777777777777778</v>
      </c>
      <c r="F19" s="24">
        <v>0.17777777777777778</v>
      </c>
      <c r="G19" s="24">
        <v>0.140625</v>
      </c>
      <c r="H19" s="24">
        <v>0.16091954022988506</v>
      </c>
      <c r="I19" s="24">
        <v>0.17073170731707318</v>
      </c>
      <c r="J19" s="25">
        <v>0.17857142857142858</v>
      </c>
      <c r="K19" s="31">
        <f>AVERAGE(C19:J19)</f>
        <v>0.17780253011090827</v>
      </c>
    </row>
    <row r="20" spans="1:11" ht="24" x14ac:dyDescent="0.25">
      <c r="A20" s="21"/>
      <c r="B20" s="22" t="s">
        <v>84</v>
      </c>
      <c r="C20" s="23">
        <v>0.26506024096385544</v>
      </c>
      <c r="D20" s="24">
        <v>0.27450980392156865</v>
      </c>
      <c r="E20" s="24">
        <v>0.22222222222222221</v>
      </c>
      <c r="F20" s="24">
        <v>0.28888888888888886</v>
      </c>
      <c r="G20" s="24">
        <v>0.1875</v>
      </c>
      <c r="H20" s="24">
        <v>0.27586206896551724</v>
      </c>
      <c r="I20" s="24">
        <v>0.26829268292682928</v>
      </c>
      <c r="J20" s="25">
        <v>0.3392857142857143</v>
      </c>
      <c r="K20" s="31">
        <f>AVERAGE(C20:J20)</f>
        <v>0.26520270277182451</v>
      </c>
    </row>
    <row r="21" spans="1:11" ht="24" x14ac:dyDescent="0.25">
      <c r="A21" s="21"/>
      <c r="B21" s="22" t="s">
        <v>85</v>
      </c>
      <c r="C21" s="23">
        <v>0.21084337349397594</v>
      </c>
      <c r="D21" s="24">
        <v>0.18954248366013071</v>
      </c>
      <c r="E21" s="24">
        <v>0.19259259259259259</v>
      </c>
      <c r="F21" s="24">
        <v>0.15555555555555556</v>
      </c>
      <c r="G21" s="24">
        <v>0.140625</v>
      </c>
      <c r="H21" s="24">
        <v>0.13793103448275862</v>
      </c>
      <c r="I21" s="24">
        <v>0.2032520325203252</v>
      </c>
      <c r="J21" s="25">
        <v>0.25</v>
      </c>
      <c r="K21" s="31">
        <f>AVERAGE(C21:J21)</f>
        <v>0.1850427590381673</v>
      </c>
    </row>
    <row r="22" spans="1:11" ht="24" x14ac:dyDescent="0.25">
      <c r="A22" s="21"/>
      <c r="B22" s="22" t="s">
        <v>86</v>
      </c>
      <c r="C22" s="23">
        <v>6.6265060240963861E-2</v>
      </c>
      <c r="D22" s="24">
        <v>7.1895424836601302E-2</v>
      </c>
      <c r="E22" s="24">
        <v>9.6296296296296297E-2</v>
      </c>
      <c r="F22" s="24">
        <v>6.6666666666666666E-2</v>
      </c>
      <c r="G22" s="24">
        <v>6.25E-2</v>
      </c>
      <c r="H22" s="24">
        <v>6.8965517241379309E-2</v>
      </c>
      <c r="I22" s="24">
        <v>7.3170731707317069E-2</v>
      </c>
      <c r="J22" s="25">
        <v>0.10714285714285714</v>
      </c>
      <c r="K22" s="31">
        <f>AVERAGE(C22:J22)</f>
        <v>7.6612819266510201E-2</v>
      </c>
    </row>
    <row r="23" spans="1:11" ht="24.75" thickBot="1" x14ac:dyDescent="0.3">
      <c r="A23" s="26"/>
      <c r="B23" s="27" t="s">
        <v>87</v>
      </c>
      <c r="C23" s="28">
        <v>0.1746987951807229</v>
      </c>
      <c r="D23" s="29">
        <v>0.22875816993464052</v>
      </c>
      <c r="E23" s="29">
        <v>8.1481481481481488E-2</v>
      </c>
      <c r="F23" s="29">
        <v>0.1111111111111111</v>
      </c>
      <c r="G23" s="29">
        <v>0.140625</v>
      </c>
      <c r="H23" s="29">
        <v>0.16091954022988506</v>
      </c>
      <c r="I23" s="29">
        <v>0.13008130081300814</v>
      </c>
      <c r="J23" s="30">
        <v>0.16071428571428573</v>
      </c>
      <c r="K23" s="31">
        <f>AVERAGE(C23:J23)</f>
        <v>0.14854871055814189</v>
      </c>
    </row>
    <row r="24" spans="1:11" ht="15.75" thickTop="1" x14ac:dyDescent="0.25">
      <c r="C24" s="32">
        <f>AVERAGE(C6:C23)</f>
        <v>0.21720214190093706</v>
      </c>
      <c r="D24" s="32">
        <f>AVERAGE(D6:D23)</f>
        <v>0.20987654320987656</v>
      </c>
      <c r="E24" s="32">
        <f>AVERAGE(E6:E23)</f>
        <v>0.20576131687242799</v>
      </c>
      <c r="F24" s="32">
        <f>AVERAGE(F6:F23)</f>
        <v>0.21111111111111114</v>
      </c>
      <c r="G24" s="32">
        <f>AVERAGE(G6:G23)</f>
        <v>0.18315972222222221</v>
      </c>
      <c r="H24" s="32">
        <f>AVERAGE(H6:H23)</f>
        <v>0.19731800766283525</v>
      </c>
      <c r="I24" s="32">
        <f>AVERAGE(I6:I23)</f>
        <v>0.20189701897018975</v>
      </c>
      <c r="J24" s="32">
        <f>AVERAGE(J6:J23)</f>
        <v>0.2251984126984127</v>
      </c>
      <c r="K24" s="32">
        <f>AVERAGE(K6:K23)</f>
        <v>0.2064405343310016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56</v>
      </c>
      <c r="D29" s="9" t="s">
        <v>57</v>
      </c>
      <c r="E29" s="9" t="s">
        <v>58</v>
      </c>
      <c r="F29" s="9" t="s">
        <v>59</v>
      </c>
      <c r="G29" s="9" t="s">
        <v>60</v>
      </c>
      <c r="H29" s="9" t="s">
        <v>61</v>
      </c>
      <c r="I29" s="9" t="s">
        <v>62</v>
      </c>
      <c r="J29" s="10" t="s">
        <v>63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24.75" thickTop="1" x14ac:dyDescent="0.25">
      <c r="A31" s="16" t="s">
        <v>69</v>
      </c>
      <c r="B31" s="17" t="s">
        <v>70</v>
      </c>
      <c r="C31" s="18">
        <f>C6 -($K6*C$24/$K$24)</f>
        <v>-4.143753701187336E-2</v>
      </c>
      <c r="D31" s="19">
        <f t="shared" ref="D31:J31" si="0">D6 -($K6*D$24/$K$24)</f>
        <v>-7.0480357031453833E-3</v>
      </c>
      <c r="E31" s="19">
        <f t="shared" si="0"/>
        <v>6.0705180939502446E-2</v>
      </c>
      <c r="F31" s="19">
        <f t="shared" si="0"/>
        <v>7.6416848977262752E-2</v>
      </c>
      <c r="G31" s="19">
        <f t="shared" si="0"/>
        <v>1.1474596220679006E-2</v>
      </c>
      <c r="H31" s="19">
        <f t="shared" si="0"/>
        <v>-6.7716859243877131E-2</v>
      </c>
      <c r="I31" s="19">
        <f t="shared" si="0"/>
        <v>-2.6190989531800435E-2</v>
      </c>
      <c r="J31" s="20">
        <f t="shared" si="0"/>
        <v>-6.2032046467481172E-3</v>
      </c>
    </row>
    <row r="32" spans="1:11" ht="24" x14ac:dyDescent="0.25">
      <c r="A32" s="21"/>
      <c r="B32" s="22" t="s">
        <v>71</v>
      </c>
      <c r="C32" s="23">
        <f t="shared" ref="C32:J32" si="1">C7 -($K7*C$24/$K$24)</f>
        <v>1.5539869674965873E-2</v>
      </c>
      <c r="D32" s="24">
        <f t="shared" si="1"/>
        <v>3.708087269075222E-2</v>
      </c>
      <c r="E32" s="24">
        <f t="shared" si="1"/>
        <v>1.6079543263392837E-2</v>
      </c>
      <c r="F32" s="24">
        <f t="shared" si="1"/>
        <v>-1.9102388611758947E-2</v>
      </c>
      <c r="G32" s="24">
        <f t="shared" si="1"/>
        <v>-1.8217944066945407E-2</v>
      </c>
      <c r="H32" s="24">
        <f t="shared" si="1"/>
        <v>3.6592141315688137E-2</v>
      </c>
      <c r="I32" s="24">
        <f t="shared" si="1"/>
        <v>-3.0677722955618852E-2</v>
      </c>
      <c r="J32" s="25">
        <f t="shared" si="1"/>
        <v>-3.7294371310475916E-2</v>
      </c>
    </row>
    <row r="33" spans="1:10" ht="24" x14ac:dyDescent="0.25">
      <c r="A33" s="21"/>
      <c r="B33" s="22" t="s">
        <v>72</v>
      </c>
      <c r="C33" s="23">
        <f t="shared" ref="C33:J33" si="2">C8 -($K8*C$24/$K$24)</f>
        <v>8.6698493426093592E-2</v>
      </c>
      <c r="D33" s="24">
        <f t="shared" si="2"/>
        <v>4.0892947896178367E-2</v>
      </c>
      <c r="E33" s="24">
        <f t="shared" si="2"/>
        <v>-0.12074445067207937</v>
      </c>
      <c r="F33" s="24">
        <f t="shared" si="2"/>
        <v>4.1671749166002137E-2</v>
      </c>
      <c r="G33" s="24">
        <f t="shared" si="2"/>
        <v>2.4549822581431902E-2</v>
      </c>
      <c r="H33" s="24">
        <f t="shared" si="2"/>
        <v>-6.3490914018064115E-2</v>
      </c>
      <c r="I33" s="24">
        <f t="shared" si="2"/>
        <v>-3.1891445135067198E-2</v>
      </c>
      <c r="J33" s="25">
        <f t="shared" si="2"/>
        <v>2.2313796755504545E-2</v>
      </c>
    </row>
    <row r="34" spans="1:10" ht="24" x14ac:dyDescent="0.25">
      <c r="A34" s="21"/>
      <c r="B34" s="22" t="s">
        <v>73</v>
      </c>
      <c r="C34" s="23">
        <f t="shared" ref="C34:J34" si="3">C9 -($K9*C$24/$K$24)</f>
        <v>-1.3953986945162616E-2</v>
      </c>
      <c r="D34" s="24">
        <f t="shared" si="3"/>
        <v>-5.1044557178410999E-3</v>
      </c>
      <c r="E34" s="24">
        <f t="shared" si="3"/>
        <v>7.6264433660336306E-4</v>
      </c>
      <c r="F34" s="24">
        <f t="shared" si="3"/>
        <v>-1.1439749132867216E-2</v>
      </c>
      <c r="G34" s="24">
        <f t="shared" si="3"/>
        <v>5.4585122622754584E-2</v>
      </c>
      <c r="H34" s="24">
        <f t="shared" si="3"/>
        <v>7.0531887011817951E-3</v>
      </c>
      <c r="I34" s="24">
        <f t="shared" si="3"/>
        <v>-2.6487450853783318E-2</v>
      </c>
      <c r="J34" s="25">
        <f t="shared" si="3"/>
        <v>-5.4153130108854086E-3</v>
      </c>
    </row>
    <row r="35" spans="1:10" ht="24" x14ac:dyDescent="0.25">
      <c r="A35" s="21"/>
      <c r="B35" s="22" t="s">
        <v>74</v>
      </c>
      <c r="C35" s="23">
        <f t="shared" ref="C35:J35" si="4">C10 -($K10*C$24/$K$24)</f>
        <v>2.3658784132192634E-2</v>
      </c>
      <c r="D35" s="24">
        <f t="shared" si="4"/>
        <v>3.1623616012126932E-3</v>
      </c>
      <c r="E35" s="24">
        <f t="shared" si="4"/>
        <v>5.8172582659588579E-3</v>
      </c>
      <c r="F35" s="24">
        <f t="shared" si="4"/>
        <v>1.779072920309599E-2</v>
      </c>
      <c r="G35" s="24">
        <f t="shared" si="4"/>
        <v>3.9740768803307458E-2</v>
      </c>
      <c r="H35" s="24">
        <f t="shared" si="4"/>
        <v>4.7279699507229211E-2</v>
      </c>
      <c r="I35" s="24">
        <f t="shared" si="4"/>
        <v>-4.5316382925865262E-2</v>
      </c>
      <c r="J35" s="25">
        <f t="shared" si="4"/>
        <v>-9.2133218587131804E-2</v>
      </c>
    </row>
    <row r="36" spans="1:10" ht="24" x14ac:dyDescent="0.25">
      <c r="A36" s="21"/>
      <c r="B36" s="22" t="s">
        <v>75</v>
      </c>
      <c r="C36" s="23">
        <f t="shared" ref="C36:J36" si="5">C11 -($K11*C$24/$K$24)</f>
        <v>1.1391801448790262E-2</v>
      </c>
      <c r="D36" s="24">
        <f t="shared" si="5"/>
        <v>-4.9034506929630073E-2</v>
      </c>
      <c r="E36" s="24">
        <f t="shared" si="5"/>
        <v>4.117467922444315E-2</v>
      </c>
      <c r="F36" s="24">
        <f t="shared" si="5"/>
        <v>4.2334109773167483E-2</v>
      </c>
      <c r="G36" s="24">
        <f t="shared" si="5"/>
        <v>4.839398053383237E-3</v>
      </c>
      <c r="H36" s="24">
        <f t="shared" si="5"/>
        <v>2.2427626295348196E-2</v>
      </c>
      <c r="I36" s="24">
        <f t="shared" si="5"/>
        <v>-2.441160946668261E-2</v>
      </c>
      <c r="J36" s="25">
        <f t="shared" si="5"/>
        <v>-4.8721498398819313E-2</v>
      </c>
    </row>
    <row r="37" spans="1:10" ht="24" x14ac:dyDescent="0.25">
      <c r="A37" s="21"/>
      <c r="B37" s="22" t="s">
        <v>76</v>
      </c>
      <c r="C37" s="23">
        <f t="shared" ref="C37:J37" si="6">C12 -($K12*C$24/$K$24)</f>
        <v>-1.6073894349560858E-3</v>
      </c>
      <c r="D37" s="24">
        <f t="shared" si="6"/>
        <v>-1.186567370117092E-2</v>
      </c>
      <c r="E37" s="24">
        <f t="shared" si="6"/>
        <v>-2.3859080329867673E-2</v>
      </c>
      <c r="F37" s="24">
        <f t="shared" si="6"/>
        <v>1.120947247044464E-2</v>
      </c>
      <c r="G37" s="24">
        <f t="shared" si="6"/>
        <v>-4.8945594748837778E-3</v>
      </c>
      <c r="H37" s="24">
        <f t="shared" si="6"/>
        <v>7.8555968744728755E-3</v>
      </c>
      <c r="I37" s="24">
        <f t="shared" si="6"/>
        <v>-1.1183122358677383E-3</v>
      </c>
      <c r="J37" s="25">
        <f t="shared" si="6"/>
        <v>2.4279945831828742E-2</v>
      </c>
    </row>
    <row r="38" spans="1:10" ht="24" x14ac:dyDescent="0.25">
      <c r="A38" s="21"/>
      <c r="B38" s="22" t="s">
        <v>77</v>
      </c>
      <c r="C38" s="23">
        <f t="shared" ref="C38:J38" si="7">C13 -($K13*C$24/$K$24)</f>
        <v>-4.231550518499981E-2</v>
      </c>
      <c r="D38" s="24">
        <f t="shared" si="7"/>
        <v>-1.0555083149444242E-2</v>
      </c>
      <c r="E38" s="24">
        <f t="shared" si="7"/>
        <v>-4.4206893001825981E-2</v>
      </c>
      <c r="F38" s="24">
        <f t="shared" si="7"/>
        <v>4.8821505557904293E-2</v>
      </c>
      <c r="G38" s="24">
        <f t="shared" si="7"/>
        <v>5.999270790134334E-2</v>
      </c>
      <c r="H38" s="24">
        <f t="shared" si="7"/>
        <v>-2.8576794059107388E-2</v>
      </c>
      <c r="I38" s="24">
        <f t="shared" si="7"/>
        <v>-4.2027072490978742E-2</v>
      </c>
      <c r="J38" s="25">
        <f t="shared" si="7"/>
        <v>5.8867134427108642E-2</v>
      </c>
    </row>
    <row r="39" spans="1:10" ht="24" x14ac:dyDescent="0.25">
      <c r="A39" s="21"/>
      <c r="B39" s="22" t="s">
        <v>78</v>
      </c>
      <c r="C39" s="23">
        <f t="shared" ref="C39:J39" si="8">C14 -($K14*C$24/$K$24)</f>
        <v>-4.9364277297839487E-3</v>
      </c>
      <c r="D39" s="24">
        <f t="shared" si="8"/>
        <v>-3.254519640892789E-2</v>
      </c>
      <c r="E39" s="24">
        <f t="shared" si="8"/>
        <v>5.9570581503486056E-2</v>
      </c>
      <c r="F39" s="24">
        <f t="shared" si="8"/>
        <v>-3.181391671075666E-2</v>
      </c>
      <c r="G39" s="24">
        <f t="shared" si="8"/>
        <v>-7.316624558537474E-3</v>
      </c>
      <c r="H39" s="24">
        <f t="shared" si="8"/>
        <v>2.2896248446388975E-2</v>
      </c>
      <c r="I39" s="24">
        <f t="shared" si="8"/>
        <v>2.7768890094762036E-2</v>
      </c>
      <c r="J39" s="25">
        <f t="shared" si="8"/>
        <v>-3.3623554636631067E-2</v>
      </c>
    </row>
    <row r="40" spans="1:10" ht="24" x14ac:dyDescent="0.25">
      <c r="A40" s="21"/>
      <c r="B40" s="22" t="s">
        <v>79</v>
      </c>
      <c r="C40" s="23">
        <f t="shared" ref="C40:J40" si="9">C15 -($K15*C$24/$K$24)</f>
        <v>-1.0030762909617491E-2</v>
      </c>
      <c r="D40" s="24">
        <f t="shared" si="9"/>
        <v>-4.5735839347130158E-2</v>
      </c>
      <c r="E40" s="24">
        <f t="shared" si="9"/>
        <v>-1.385097667634827E-2</v>
      </c>
      <c r="F40" s="24">
        <f t="shared" si="9"/>
        <v>-2.7588879847711134E-2</v>
      </c>
      <c r="G40" s="24">
        <f t="shared" si="9"/>
        <v>3.3264216542944369E-2</v>
      </c>
      <c r="H40" s="24">
        <f t="shared" si="9"/>
        <v>8.8349574895313365E-2</v>
      </c>
      <c r="I40" s="24">
        <f t="shared" si="9"/>
        <v>4.5644923779931068E-2</v>
      </c>
      <c r="J40" s="25">
        <f t="shared" si="9"/>
        <v>-7.005225643738186E-2</v>
      </c>
    </row>
    <row r="41" spans="1:10" ht="24" x14ac:dyDescent="0.25">
      <c r="A41" s="21"/>
      <c r="B41" s="22" t="s">
        <v>80</v>
      </c>
      <c r="C41" s="23">
        <f t="shared" ref="C41:J41" si="10">C16 -($K16*C$24/$K$24)</f>
        <v>-2.0693238210171716E-2</v>
      </c>
      <c r="D41" s="24">
        <f t="shared" si="10"/>
        <v>-8.7563050222016492E-3</v>
      </c>
      <c r="E41" s="24">
        <f t="shared" si="10"/>
        <v>1.1808620505135703E-3</v>
      </c>
      <c r="F41" s="24">
        <f t="shared" si="10"/>
        <v>3.0337866860491169E-3</v>
      </c>
      <c r="G41" s="24">
        <f t="shared" si="10"/>
        <v>-4.9542598265347515E-2</v>
      </c>
      <c r="H41" s="24">
        <f t="shared" si="10"/>
        <v>-3.2453800909490238E-2</v>
      </c>
      <c r="I41" s="24">
        <f t="shared" si="10"/>
        <v>1.7603109014347751E-3</v>
      </c>
      <c r="J41" s="25">
        <f t="shared" si="10"/>
        <v>0.10547098276921391</v>
      </c>
    </row>
    <row r="42" spans="1:10" ht="24" x14ac:dyDescent="0.25">
      <c r="A42" s="21"/>
      <c r="B42" s="22" t="s">
        <v>81</v>
      </c>
      <c r="C42" s="23">
        <f t="shared" ref="C42:J42" si="11">C17 -($K17*C$24/$K$24)</f>
        <v>-3.8586828076889262E-2</v>
      </c>
      <c r="D42" s="24">
        <f t="shared" si="11"/>
        <v>-2.0476850289673776E-3</v>
      </c>
      <c r="E42" s="24">
        <f t="shared" si="11"/>
        <v>4.5794593044777593E-2</v>
      </c>
      <c r="F42" s="24">
        <f t="shared" si="11"/>
        <v>3.2074746861640302E-3</v>
      </c>
      <c r="G42" s="24">
        <f t="shared" si="11"/>
        <v>-3.3766906784984674E-2</v>
      </c>
      <c r="H42" s="24">
        <f t="shared" si="11"/>
        <v>-9.3029551985540637E-3</v>
      </c>
      <c r="I42" s="24">
        <f t="shared" si="11"/>
        <v>0.10761747507783906</v>
      </c>
      <c r="J42" s="25">
        <f t="shared" si="11"/>
        <v>-7.2915167719385332E-2</v>
      </c>
    </row>
    <row r="43" spans="1:10" ht="24" x14ac:dyDescent="0.25">
      <c r="A43" s="21"/>
      <c r="B43" s="22" t="s">
        <v>82</v>
      </c>
      <c r="C43" s="23">
        <f t="shared" ref="C43:J43" si="12">C18 -($K18*C$24/$K$24)</f>
        <v>3.6369131271479671E-2</v>
      </c>
      <c r="D43" s="24">
        <f t="shared" si="12"/>
        <v>-4.1033007973695801E-2</v>
      </c>
      <c r="E43" s="24">
        <f t="shared" si="12"/>
        <v>5.1608033961454192E-2</v>
      </c>
      <c r="F43" s="24">
        <f t="shared" si="12"/>
        <v>-8.202793493332583E-2</v>
      </c>
      <c r="G43" s="24">
        <f t="shared" si="12"/>
        <v>-2.959203601899929E-2</v>
      </c>
      <c r="H43" s="24">
        <f t="shared" si="12"/>
        <v>-2.0003927891906637E-2</v>
      </c>
      <c r="I43" s="24">
        <f t="shared" si="12"/>
        <v>3.4232305843966582E-2</v>
      </c>
      <c r="J43" s="25">
        <f t="shared" si="12"/>
        <v>5.044743574102728E-2</v>
      </c>
    </row>
    <row r="44" spans="1:10" ht="24" x14ac:dyDescent="0.25">
      <c r="A44" s="21"/>
      <c r="B44" s="22" t="s">
        <v>83</v>
      </c>
      <c r="C44" s="23">
        <f t="shared" ref="C44:J44" si="13">C19 -($K19*C$24/$K$24)</f>
        <v>-6.3483660268500719E-3</v>
      </c>
      <c r="D44" s="24">
        <f t="shared" si="13"/>
        <v>5.4532231350955029E-2</v>
      </c>
      <c r="E44" s="24">
        <f t="shared" si="13"/>
        <v>5.6024219336234249E-4</v>
      </c>
      <c r="F44" s="24">
        <f t="shared" si="13"/>
        <v>-4.0474137318324832E-3</v>
      </c>
      <c r="G44" s="24">
        <f t="shared" si="13"/>
        <v>-1.7126296910064787E-2</v>
      </c>
      <c r="H44" s="24">
        <f t="shared" si="13"/>
        <v>-9.0259654460664585E-3</v>
      </c>
      <c r="I44" s="24">
        <f t="shared" si="13"/>
        <v>-3.1575965014886409E-3</v>
      </c>
      <c r="J44" s="25">
        <f t="shared" si="13"/>
        <v>-1.5386834928014709E-2</v>
      </c>
    </row>
    <row r="45" spans="1:10" ht="24" x14ac:dyDescent="0.25">
      <c r="A45" s="21"/>
      <c r="B45" s="22" t="s">
        <v>84</v>
      </c>
      <c r="C45" s="23">
        <f t="shared" ref="C45:J45" si="14">C20 -($K20*C$24/$K$24)</f>
        <v>-1.3967302084445798E-2</v>
      </c>
      <c r="D45" s="24">
        <f t="shared" si="14"/>
        <v>4.8930511455692605E-3</v>
      </c>
      <c r="E45" s="24">
        <f t="shared" si="14"/>
        <v>-4.2107927558169334E-2</v>
      </c>
      <c r="F45" s="24">
        <f t="shared" si="14"/>
        <v>1.7686155214207078E-2</v>
      </c>
      <c r="G45" s="24">
        <f t="shared" si="14"/>
        <v>-4.7795134890451646E-2</v>
      </c>
      <c r="H45" s="24">
        <f t="shared" si="14"/>
        <v>2.237857015887279E-2</v>
      </c>
      <c r="I45" s="24">
        <f t="shared" si="14"/>
        <v>8.9267823008499225E-3</v>
      </c>
      <c r="J45" s="25">
        <f t="shared" si="14"/>
        <v>4.9985805713567921E-2</v>
      </c>
    </row>
    <row r="46" spans="1:10" ht="24" x14ac:dyDescent="0.25">
      <c r="A46" s="21"/>
      <c r="B46" s="22" t="s">
        <v>85</v>
      </c>
      <c r="C46" s="23">
        <f t="shared" ref="C46:J46" si="15">C21 -($K21*C$24/$K$24)</f>
        <v>1.6154458661452903E-2</v>
      </c>
      <c r="D46" s="24">
        <f t="shared" si="15"/>
        <v>1.4198616237054151E-3</v>
      </c>
      <c r="E46" s="24">
        <f t="shared" si="15"/>
        <v>8.158649419626629E-3</v>
      </c>
      <c r="F46" s="24">
        <f t="shared" si="15"/>
        <v>-3.3673670139907547E-2</v>
      </c>
      <c r="G46" s="24">
        <f t="shared" si="15"/>
        <v>-2.3550027227560499E-2</v>
      </c>
      <c r="H46" s="24">
        <f t="shared" si="15"/>
        <v>-3.8934757228971856E-2</v>
      </c>
      <c r="I46" s="24">
        <f t="shared" si="15"/>
        <v>2.2281848767924661E-2</v>
      </c>
      <c r="J46" s="25">
        <f t="shared" si="15"/>
        <v>4.8143636123730627E-2</v>
      </c>
    </row>
    <row r="47" spans="1:10" ht="24" x14ac:dyDescent="0.25">
      <c r="A47" s="21"/>
      <c r="B47" s="22" t="s">
        <v>86</v>
      </c>
      <c r="C47" s="23">
        <f t="shared" ref="C47:J47" si="16">C22 -($K22*C$24/$K$24)</f>
        <v>-1.4341534271499881E-2</v>
      </c>
      <c r="D47" s="24">
        <f t="shared" si="16"/>
        <v>-5.9925428792599184E-3</v>
      </c>
      <c r="E47" s="24">
        <f t="shared" si="16"/>
        <v>1.9935543633687255E-2</v>
      </c>
      <c r="F47" s="24">
        <f t="shared" si="16"/>
        <v>-1.1679465565170202E-2</v>
      </c>
      <c r="G47" s="24">
        <f t="shared" si="16"/>
        <v>-5.4730012373255671E-3</v>
      </c>
      <c r="H47" s="24">
        <f t="shared" si="16"/>
        <v>-4.2618114326605921E-3</v>
      </c>
      <c r="I47" s="24">
        <f t="shared" si="16"/>
        <v>-1.7559287711405441E-3</v>
      </c>
      <c r="J47" s="25">
        <f t="shared" si="16"/>
        <v>2.3568740523369491E-2</v>
      </c>
    </row>
    <row r="48" spans="1:10" ht="24.75" thickBot="1" x14ac:dyDescent="0.3">
      <c r="A48" s="26"/>
      <c r="B48" s="27" t="s">
        <v>87</v>
      </c>
      <c r="C48" s="28">
        <f t="shared" ref="C48:J48" si="17">C23 -($K23*C$24/$K$24)</f>
        <v>1.8406339271275801E-2</v>
      </c>
      <c r="D48" s="29">
        <f t="shared" si="17"/>
        <v>7.7737005553041555E-2</v>
      </c>
      <c r="E48" s="29">
        <f t="shared" si="17"/>
        <v>-6.6578483598517479E-2</v>
      </c>
      <c r="F48" s="29">
        <f t="shared" si="17"/>
        <v>-4.0798413060967847E-2</v>
      </c>
      <c r="G48" s="29">
        <f t="shared" si="17"/>
        <v>8.828496709257172E-3</v>
      </c>
      <c r="H48" s="29">
        <f t="shared" si="17"/>
        <v>1.8935139234203285E-2</v>
      </c>
      <c r="I48" s="29">
        <f t="shared" si="17"/>
        <v>-1.5198025898415263E-2</v>
      </c>
      <c r="J48" s="30">
        <f t="shared" si="17"/>
        <v>-1.3320582098774181E-3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65</v>
      </c>
      <c r="D4" s="9" t="s">
        <v>66</v>
      </c>
      <c r="E4" s="9" t="s">
        <v>67</v>
      </c>
      <c r="F4" s="10" t="s">
        <v>68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24.75" thickTop="1" x14ac:dyDescent="0.25">
      <c r="A6" s="16" t="s">
        <v>69</v>
      </c>
      <c r="B6" s="17" t="s">
        <v>70</v>
      </c>
      <c r="C6" s="18">
        <v>0.25650557620817843</v>
      </c>
      <c r="D6" s="19">
        <v>0.22943722943722944</v>
      </c>
      <c r="E6" s="19">
        <v>0.17553191489361702</v>
      </c>
      <c r="F6" s="20">
        <v>0.21176470588235294</v>
      </c>
      <c r="G6" s="31">
        <f>AVERAGE(C6:F6)</f>
        <v>0.21830985660534447</v>
      </c>
    </row>
    <row r="7" spans="1:7" ht="24" x14ac:dyDescent="0.25">
      <c r="A7" s="21"/>
      <c r="B7" s="22" t="s">
        <v>71</v>
      </c>
      <c r="C7" s="23">
        <v>0.21933085501858737</v>
      </c>
      <c r="D7" s="24">
        <v>0.25108225108225107</v>
      </c>
      <c r="E7" s="24">
        <v>0.23936170212765959</v>
      </c>
      <c r="F7" s="25">
        <v>0.21176470588235294</v>
      </c>
      <c r="G7" s="31">
        <f>AVERAGE(C7:F7)</f>
        <v>0.23038487852771275</v>
      </c>
    </row>
    <row r="8" spans="1:7" ht="24" x14ac:dyDescent="0.25">
      <c r="A8" s="21"/>
      <c r="B8" s="22" t="s">
        <v>72</v>
      </c>
      <c r="C8" s="23">
        <v>0.33457249070631973</v>
      </c>
      <c r="D8" s="24">
        <v>0.2857142857142857</v>
      </c>
      <c r="E8" s="24">
        <v>0.36170212765957449</v>
      </c>
      <c r="F8" s="25">
        <v>0.31764705882352939</v>
      </c>
      <c r="G8" s="31">
        <f>AVERAGE(C8:F8)</f>
        <v>0.32490899072592733</v>
      </c>
    </row>
    <row r="9" spans="1:7" ht="24" x14ac:dyDescent="0.25">
      <c r="A9" s="21"/>
      <c r="B9" s="22" t="s">
        <v>73</v>
      </c>
      <c r="C9" s="23">
        <v>0.15241635687732341</v>
      </c>
      <c r="D9" s="24">
        <v>0.10822510822510821</v>
      </c>
      <c r="E9" s="24">
        <v>0.11170212765957446</v>
      </c>
      <c r="F9" s="25">
        <v>0.14117647058823529</v>
      </c>
      <c r="G9" s="31">
        <f>AVERAGE(C9:F9)</f>
        <v>0.12838001583756037</v>
      </c>
    </row>
    <row r="10" spans="1:7" ht="24" x14ac:dyDescent="0.25">
      <c r="A10" s="21"/>
      <c r="B10" s="22" t="s">
        <v>74</v>
      </c>
      <c r="C10" s="23">
        <v>0.45353159851301117</v>
      </c>
      <c r="D10" s="24">
        <v>0.48051948051948051</v>
      </c>
      <c r="E10" s="24">
        <v>0.44148936170212766</v>
      </c>
      <c r="F10" s="25">
        <v>0.38235294117647056</v>
      </c>
      <c r="G10" s="31">
        <f>AVERAGE(C10:F10)</f>
        <v>0.43947334547777245</v>
      </c>
    </row>
    <row r="11" spans="1:7" ht="24" x14ac:dyDescent="0.25">
      <c r="A11" s="21"/>
      <c r="B11" s="22" t="s">
        <v>75</v>
      </c>
      <c r="C11" s="23">
        <v>0.2342007434944238</v>
      </c>
      <c r="D11" s="24">
        <v>0.24675324675324675</v>
      </c>
      <c r="E11" s="24">
        <v>0.22872340425531912</v>
      </c>
      <c r="F11" s="25">
        <v>0.23529411764705879</v>
      </c>
      <c r="G11" s="31">
        <f>AVERAGE(C11:F11)</f>
        <v>0.23624287803751212</v>
      </c>
    </row>
    <row r="12" spans="1:7" ht="24" x14ac:dyDescent="0.25">
      <c r="A12" s="21"/>
      <c r="B12" s="22" t="s">
        <v>76</v>
      </c>
      <c r="C12" s="23">
        <v>6.6914498141263934E-2</v>
      </c>
      <c r="D12" s="24">
        <v>8.6580086580086577E-2</v>
      </c>
      <c r="E12" s="24">
        <v>5.8510638297872342E-2</v>
      </c>
      <c r="F12" s="25">
        <v>8.8235294117647065E-2</v>
      </c>
      <c r="G12" s="31">
        <f>AVERAGE(C12:F12)</f>
        <v>7.5060129284217486E-2</v>
      </c>
    </row>
    <row r="13" spans="1:7" ht="24" x14ac:dyDescent="0.25">
      <c r="A13" s="21"/>
      <c r="B13" s="22" t="s">
        <v>77</v>
      </c>
      <c r="C13" s="23">
        <v>8.5501858736059477E-2</v>
      </c>
      <c r="D13" s="24">
        <v>7.3593073593073599E-2</v>
      </c>
      <c r="E13" s="24">
        <v>6.3829787234042548E-2</v>
      </c>
      <c r="F13" s="25">
        <v>8.8235294117647065E-2</v>
      </c>
      <c r="G13" s="31">
        <f>AVERAGE(C13:F13)</f>
        <v>7.7790003420205672E-2</v>
      </c>
    </row>
    <row r="14" spans="1:7" ht="24" x14ac:dyDescent="0.25">
      <c r="A14" s="21"/>
      <c r="B14" s="22" t="s">
        <v>78</v>
      </c>
      <c r="C14" s="23">
        <v>7.8066914498141265E-2</v>
      </c>
      <c r="D14" s="24">
        <v>6.4935064935064929E-2</v>
      </c>
      <c r="E14" s="24">
        <v>7.9787234042553196E-2</v>
      </c>
      <c r="F14" s="25">
        <v>7.6470588235294124E-2</v>
      </c>
      <c r="G14" s="31">
        <f>AVERAGE(C14:F14)</f>
        <v>7.4814950427763371E-2</v>
      </c>
    </row>
    <row r="15" spans="1:7" ht="24" x14ac:dyDescent="0.25">
      <c r="A15" s="21"/>
      <c r="B15" s="22" t="s">
        <v>79</v>
      </c>
      <c r="C15" s="23">
        <v>0.20817843866171004</v>
      </c>
      <c r="D15" s="24">
        <v>0.2121212121212121</v>
      </c>
      <c r="E15" s="24">
        <v>0.26063829787234044</v>
      </c>
      <c r="F15" s="25">
        <v>0.27058823529411763</v>
      </c>
      <c r="G15" s="31">
        <f>AVERAGE(C15:F15)</f>
        <v>0.23788154598734507</v>
      </c>
    </row>
    <row r="16" spans="1:7" ht="24" x14ac:dyDescent="0.25">
      <c r="A16" s="21"/>
      <c r="B16" s="22" t="s">
        <v>80</v>
      </c>
      <c r="C16" s="23">
        <v>0.20817843866171004</v>
      </c>
      <c r="D16" s="24">
        <v>0.18181818181818182</v>
      </c>
      <c r="E16" s="24">
        <v>0.25</v>
      </c>
      <c r="F16" s="25">
        <v>0.28235294117647058</v>
      </c>
      <c r="G16" s="31">
        <f>AVERAGE(C16:F16)</f>
        <v>0.23058739041409063</v>
      </c>
    </row>
    <row r="17" spans="1:7" ht="24" x14ac:dyDescent="0.25">
      <c r="A17" s="21"/>
      <c r="B17" s="22" t="s">
        <v>81</v>
      </c>
      <c r="C17" s="23">
        <v>0.22676579925650558</v>
      </c>
      <c r="D17" s="24">
        <v>0.2857142857142857</v>
      </c>
      <c r="E17" s="24">
        <v>0.26595744680851063</v>
      </c>
      <c r="F17" s="25">
        <v>0.22941176470588234</v>
      </c>
      <c r="G17" s="31">
        <f>AVERAGE(C17:F17)</f>
        <v>0.2519623241212961</v>
      </c>
    </row>
    <row r="18" spans="1:7" ht="24" x14ac:dyDescent="0.25">
      <c r="A18" s="21"/>
      <c r="B18" s="22" t="s">
        <v>82</v>
      </c>
      <c r="C18" s="23">
        <v>0.30855018587360594</v>
      </c>
      <c r="D18" s="24">
        <v>0.34632034632034631</v>
      </c>
      <c r="E18" s="24">
        <v>0.33510638297872342</v>
      </c>
      <c r="F18" s="25">
        <v>0.29411764705882354</v>
      </c>
      <c r="G18" s="31">
        <f>AVERAGE(C18:F18)</f>
        <v>0.3210236405578748</v>
      </c>
    </row>
    <row r="19" spans="1:7" ht="24" x14ac:dyDescent="0.25">
      <c r="A19" s="21"/>
      <c r="B19" s="22" t="s">
        <v>83</v>
      </c>
      <c r="C19" s="23">
        <v>0.19330855018587362</v>
      </c>
      <c r="D19" s="24">
        <v>0.16017316017316016</v>
      </c>
      <c r="E19" s="24">
        <v>0.16489361702127658</v>
      </c>
      <c r="F19" s="25">
        <v>0.22352941176470589</v>
      </c>
      <c r="G19" s="31">
        <f>AVERAGE(C19:F19)</f>
        <v>0.18547618478625405</v>
      </c>
    </row>
    <row r="20" spans="1:7" ht="24" x14ac:dyDescent="0.25">
      <c r="A20" s="21"/>
      <c r="B20" s="22" t="s">
        <v>84</v>
      </c>
      <c r="C20" s="23">
        <v>0.37546468401486988</v>
      </c>
      <c r="D20" s="24">
        <v>0.4242424242424242</v>
      </c>
      <c r="E20" s="24">
        <v>0.40957446808510639</v>
      </c>
      <c r="F20" s="25">
        <v>0.32352941176470584</v>
      </c>
      <c r="G20" s="31">
        <f>AVERAGE(C20:F20)</f>
        <v>0.38320274702677659</v>
      </c>
    </row>
    <row r="21" spans="1:7" ht="24" x14ac:dyDescent="0.25">
      <c r="A21" s="21"/>
      <c r="B21" s="22" t="s">
        <v>85</v>
      </c>
      <c r="C21" s="23">
        <v>0.27881040892193309</v>
      </c>
      <c r="D21" s="24">
        <v>0.2943722943722944</v>
      </c>
      <c r="E21" s="24">
        <v>0.26595744680851063</v>
      </c>
      <c r="F21" s="25">
        <v>0.2411764705882353</v>
      </c>
      <c r="G21" s="31">
        <f>AVERAGE(C21:F21)</f>
        <v>0.27007915517274333</v>
      </c>
    </row>
    <row r="22" spans="1:7" ht="24" x14ac:dyDescent="0.25">
      <c r="A22" s="21"/>
      <c r="B22" s="22" t="s">
        <v>86</v>
      </c>
      <c r="C22" s="23">
        <v>0.11895910780669144</v>
      </c>
      <c r="D22" s="24">
        <v>0.16450216450216451</v>
      </c>
      <c r="E22" s="24">
        <v>0.15957446808510639</v>
      </c>
      <c r="F22" s="25">
        <v>0.14117647058823529</v>
      </c>
      <c r="G22" s="31">
        <f>AVERAGE(C22:F22)</f>
        <v>0.14605305274554942</v>
      </c>
    </row>
    <row r="23" spans="1:7" ht="24.75" thickBot="1" x14ac:dyDescent="0.3">
      <c r="A23" s="26"/>
      <c r="B23" s="27" t="s">
        <v>87</v>
      </c>
      <c r="C23" s="28">
        <v>8.9219330855018597E-2</v>
      </c>
      <c r="D23" s="29">
        <v>9.5238095238095233E-2</v>
      </c>
      <c r="E23" s="29">
        <v>0.12234042553191489</v>
      </c>
      <c r="F23" s="30">
        <v>0.11176470588235295</v>
      </c>
      <c r="G23" s="31">
        <f>AVERAGE(C23:F23)</f>
        <v>0.10464063937684541</v>
      </c>
    </row>
    <row r="24" spans="1:7" ht="15.75" thickTop="1" x14ac:dyDescent="0.25">
      <c r="C24" s="32">
        <f>AVERAGE(C6:C23)</f>
        <v>0.21602643535729038</v>
      </c>
      <c r="D24" s="32">
        <f>AVERAGE(D6:D23)</f>
        <v>0.22174122174122168</v>
      </c>
      <c r="E24" s="32">
        <f>AVERAGE(E6:E23)</f>
        <v>0.22192671394799057</v>
      </c>
      <c r="F24" s="32">
        <f>AVERAGE(F6:F23)</f>
        <v>0.21503267973856208</v>
      </c>
      <c r="G24" s="32">
        <f>AVERAGE(G6:G23)</f>
        <v>0.21868176269626621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65</v>
      </c>
      <c r="D29" s="9" t="s">
        <v>66</v>
      </c>
      <c r="E29" s="9" t="s">
        <v>67</v>
      </c>
      <c r="F29" s="10" t="s">
        <v>68</v>
      </c>
    </row>
    <row r="30" spans="1:7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5" t="s">
        <v>9</v>
      </c>
    </row>
    <row r="31" spans="1:7" ht="24.75" thickTop="1" x14ac:dyDescent="0.25">
      <c r="A31" s="16" t="s">
        <v>69</v>
      </c>
      <c r="B31" s="17" t="s">
        <v>70</v>
      </c>
      <c r="C31" s="18">
        <f>C6 -($G6*C$24/$G$24)</f>
        <v>4.0846531099251293E-2</v>
      </c>
      <c r="D31" s="19">
        <f t="shared" ref="D31:F31" si="0">D6 -($G6*D$24/$G$24)</f>
        <v>8.0731169252237778E-3</v>
      </c>
      <c r="E31" s="19">
        <f t="shared" si="0"/>
        <v>-4.6017374363636343E-2</v>
      </c>
      <c r="F31" s="20">
        <f t="shared" si="0"/>
        <v>-2.9022736608386168E-3</v>
      </c>
    </row>
    <row r="32" spans="1:7" ht="24" x14ac:dyDescent="0.25">
      <c r="A32" s="21"/>
      <c r="B32" s="22" t="s">
        <v>71</v>
      </c>
      <c r="C32" s="23">
        <f t="shared" ref="C32:F32" si="1">C7 -($G7*C$24/$G$24)</f>
        <v>-8.256591940536212E-3</v>
      </c>
      <c r="D32" s="24">
        <f t="shared" si="1"/>
        <v>1.7474181504027325E-2</v>
      </c>
      <c r="E32" s="24">
        <f t="shared" si="1"/>
        <v>5.5582134207559086E-3</v>
      </c>
      <c r="F32" s="25">
        <f t="shared" si="1"/>
        <v>-1.4775802984246911E-2</v>
      </c>
    </row>
    <row r="33" spans="1:6" ht="24" x14ac:dyDescent="0.25">
      <c r="A33" s="21"/>
      <c r="B33" s="22" t="s">
        <v>72</v>
      </c>
      <c r="C33" s="23">
        <f t="shared" ref="C33:F33" si="2">C8 -($G8*C$24/$G$24)</f>
        <v>1.3608683680744638E-2</v>
      </c>
      <c r="D33" s="24">
        <f t="shared" si="2"/>
        <v>-4.3740332128450909E-2</v>
      </c>
      <c r="E33" s="24">
        <f t="shared" si="2"/>
        <v>3.1971912597638097E-2</v>
      </c>
      <c r="F33" s="25">
        <f t="shared" si="2"/>
        <v>-1.8402641499316585E-3</v>
      </c>
    </row>
    <row r="34" spans="1:6" ht="24" x14ac:dyDescent="0.25">
      <c r="A34" s="21"/>
      <c r="B34" s="22" t="s">
        <v>73</v>
      </c>
      <c r="C34" s="23">
        <f t="shared" ref="C34:F34" si="3">C9 -($G9*C$24/$G$24)</f>
        <v>2.5595186009862797E-2</v>
      </c>
      <c r="D34" s="24">
        <f t="shared" si="3"/>
        <v>-2.1951003435912678E-2</v>
      </c>
      <c r="E34" s="24">
        <f t="shared" si="3"/>
        <v>-1.8582879650306777E-2</v>
      </c>
      <c r="F34" s="25">
        <f t="shared" si="3"/>
        <v>1.4938697076356644E-2</v>
      </c>
    </row>
    <row r="35" spans="1:6" ht="24" x14ac:dyDescent="0.25">
      <c r="A35" s="21"/>
      <c r="B35" s="22" t="s">
        <v>74</v>
      </c>
      <c r="C35" s="23">
        <f t="shared" ref="C35:F35" si="4">C10 -($G10*C$24/$G$24)</f>
        <v>1.9394526049550886E-2</v>
      </c>
      <c r="D35" s="24">
        <f t="shared" si="4"/>
        <v>3.489769959258332E-2</v>
      </c>
      <c r="E35" s="24">
        <f t="shared" si="4"/>
        <v>-4.5051932488293644E-3</v>
      </c>
      <c r="F35" s="25">
        <f t="shared" si="4"/>
        <v>-4.9787032393304453E-2</v>
      </c>
    </row>
    <row r="36" spans="1:6" ht="24" x14ac:dyDescent="0.25">
      <c r="A36" s="21"/>
      <c r="B36" s="22" t="s">
        <v>75</v>
      </c>
      <c r="C36" s="23">
        <f t="shared" ref="C36:F36" si="5">C11 -($G11*C$24/$G$24)</f>
        <v>8.2642735689331115E-4</v>
      </c>
      <c r="D36" s="24">
        <f t="shared" si="5"/>
        <v>7.2052215415641663E-3</v>
      </c>
      <c r="E36" s="24">
        <f t="shared" si="5"/>
        <v>-1.1025009009945602E-2</v>
      </c>
      <c r="F36" s="25">
        <f t="shared" si="5"/>
        <v>2.993360111488208E-3</v>
      </c>
    </row>
    <row r="37" spans="1:6" ht="24" x14ac:dyDescent="0.25">
      <c r="A37" s="21"/>
      <c r="B37" s="22" t="s">
        <v>76</v>
      </c>
      <c r="C37" s="23">
        <f t="shared" ref="C37:F37" si="6">C12 -($G12*C$24/$G$24)</f>
        <v>-7.234219002782219E-3</v>
      </c>
      <c r="D37" s="24">
        <f t="shared" si="6"/>
        <v>1.0469831356592282E-2</v>
      </c>
      <c r="E37" s="24">
        <f t="shared" si="6"/>
        <v>-1.766328510192354E-2</v>
      </c>
      <c r="F37" s="25">
        <f t="shared" si="6"/>
        <v>1.4427672748113504E-2</v>
      </c>
    </row>
    <row r="38" spans="1:6" ht="24" x14ac:dyDescent="0.25">
      <c r="A38" s="21"/>
      <c r="B38" s="22" t="s">
        <v>77</v>
      </c>
      <c r="C38" s="23">
        <f t="shared" ref="C38:F38" si="7">C13 -($G13*C$24/$G$24)</f>
        <v>8.6564147534306385E-3</v>
      </c>
      <c r="D38" s="24">
        <f t="shared" si="7"/>
        <v>-5.2852479686938958E-3</v>
      </c>
      <c r="E38" s="24">
        <f t="shared" si="7"/>
        <v>-1.5114518062358612E-2</v>
      </c>
      <c r="F38" s="25">
        <f t="shared" si="7"/>
        <v>1.1743351277621938E-2</v>
      </c>
    </row>
    <row r="39" spans="1:6" ht="24" x14ac:dyDescent="0.25">
      <c r="A39" s="21"/>
      <c r="B39" s="22" t="s">
        <v>78</v>
      </c>
      <c r="C39" s="23">
        <f t="shared" ref="C39:F39" si="8">C14 -($G14*C$24/$G$24)</f>
        <v>4.1603991441836741E-3</v>
      </c>
      <c r="D39" s="24">
        <f t="shared" si="8"/>
        <v>-1.0926581266328325E-2</v>
      </c>
      <c r="E39" s="24">
        <f t="shared" si="8"/>
        <v>3.8621276326677167E-3</v>
      </c>
      <c r="F39" s="25">
        <f t="shared" si="8"/>
        <v>2.9040544894770037E-3</v>
      </c>
    </row>
    <row r="40" spans="1:6" ht="24" x14ac:dyDescent="0.25">
      <c r="A40" s="21"/>
      <c r="B40" s="22" t="s">
        <v>79</v>
      </c>
      <c r="C40" s="23">
        <f t="shared" ref="C40:F40" si="9">C15 -($G15*C$24/$G$24)</f>
        <v>-2.6814648019701265E-2</v>
      </c>
      <c r="D40" s="24">
        <f t="shared" si="9"/>
        <v>-2.9088406763139091E-2</v>
      </c>
      <c r="E40" s="24">
        <f t="shared" si="9"/>
        <v>1.922690096877655E-2</v>
      </c>
      <c r="F40" s="25">
        <f t="shared" si="9"/>
        <v>3.6676153814063889E-2</v>
      </c>
    </row>
    <row r="41" spans="1:6" ht="24" x14ac:dyDescent="0.25">
      <c r="A41" s="21"/>
      <c r="B41" s="22" t="s">
        <v>80</v>
      </c>
      <c r="C41" s="23">
        <f t="shared" ref="C41:F41" si="10">C16 -($G16*C$24/$G$24)</f>
        <v>-1.9609061197995187E-2</v>
      </c>
      <c r="D41" s="24">
        <f t="shared" si="10"/>
        <v>-5.1995232881413195E-2</v>
      </c>
      <c r="E41" s="24">
        <f t="shared" si="10"/>
        <v>1.5990994395275848E-2</v>
      </c>
      <c r="F41" s="25">
        <f t="shared" si="10"/>
        <v>5.5613299684132589E-2</v>
      </c>
    </row>
    <row r="42" spans="1:6" ht="24" x14ac:dyDescent="0.25">
      <c r="A42" s="21"/>
      <c r="B42" s="22" t="s">
        <v>81</v>
      </c>
      <c r="C42" s="23">
        <f t="shared" ref="C42:F42" si="11">C17 -($G17*C$24/$G$24)</f>
        <v>-2.2137090738313214E-2</v>
      </c>
      <c r="D42" s="24">
        <f t="shared" si="11"/>
        <v>3.0226892094663005E-2</v>
      </c>
      <c r="E42" s="24">
        <f t="shared" si="11"/>
        <v>1.025633144571364E-2</v>
      </c>
      <c r="F42" s="25">
        <f t="shared" si="11"/>
        <v>-1.8346132802063403E-2</v>
      </c>
    </row>
    <row r="43" spans="1:6" ht="24" x14ac:dyDescent="0.25">
      <c r="A43" s="21"/>
      <c r="B43" s="22" t="s">
        <v>82</v>
      </c>
      <c r="C43" s="23">
        <f t="shared" ref="C43:F43" si="12">C18 -($G18*C$24/$G$24)</f>
        <v>-8.5754485646875045E-3</v>
      </c>
      <c r="D43" s="24">
        <f t="shared" si="12"/>
        <v>2.0805436492278784E-2</v>
      </c>
      <c r="E43" s="24">
        <f t="shared" si="12"/>
        <v>9.3191715980350254E-3</v>
      </c>
      <c r="F43" s="25">
        <f t="shared" si="12"/>
        <v>-2.1549159525625972E-2</v>
      </c>
    </row>
    <row r="44" spans="1:6" ht="24" x14ac:dyDescent="0.25">
      <c r="A44" s="21"/>
      <c r="B44" s="22" t="s">
        <v>83</v>
      </c>
      <c r="C44" s="23">
        <f t="shared" ref="C44:F44" si="13">C19 -($G19*C$24/$G$24)</f>
        <v>1.0084496432950979E-2</v>
      </c>
      <c r="D44" s="24">
        <f t="shared" si="13"/>
        <v>-2.7897922258748487E-2</v>
      </c>
      <c r="E44" s="24">
        <f t="shared" si="13"/>
        <v>-2.3334791684185369E-2</v>
      </c>
      <c r="F44" s="25">
        <f t="shared" si="13"/>
        <v>4.114821750998307E-2</v>
      </c>
    </row>
    <row r="45" spans="1:6" ht="24" x14ac:dyDescent="0.25">
      <c r="A45" s="21"/>
      <c r="B45" s="22" t="s">
        <v>84</v>
      </c>
      <c r="C45" s="23">
        <f t="shared" ref="C45:F45" si="14">C20 -($G20*C$24/$G$24)</f>
        <v>-3.0850516313275511E-3</v>
      </c>
      <c r="D45" s="24">
        <f t="shared" si="14"/>
        <v>3.5678493475459705E-2</v>
      </c>
      <c r="E45" s="24">
        <f t="shared" si="14"/>
        <v>2.0685493645960451E-2</v>
      </c>
      <c r="F45" s="25">
        <f t="shared" si="14"/>
        <v>-5.3278935490092438E-2</v>
      </c>
    </row>
    <row r="46" spans="1:6" ht="24" x14ac:dyDescent="0.25">
      <c r="A46" s="21"/>
      <c r="B46" s="22" t="s">
        <v>85</v>
      </c>
      <c r="C46" s="23">
        <f t="shared" ref="C46:F46" si="15">C21 -($G21*C$24/$G$24)</f>
        <v>1.2010670174114724E-2</v>
      </c>
      <c r="D46" s="24">
        <f t="shared" si="15"/>
        <v>2.051460685209211E-2</v>
      </c>
      <c r="E46" s="24">
        <f t="shared" si="15"/>
        <v>-8.1293296758447875E-3</v>
      </c>
      <c r="F46" s="25">
        <f t="shared" si="15"/>
        <v>-2.4395947350361852E-2</v>
      </c>
    </row>
    <row r="47" spans="1:6" ht="24" x14ac:dyDescent="0.25">
      <c r="A47" s="21"/>
      <c r="B47" s="22" t="s">
        <v>86</v>
      </c>
      <c r="C47" s="23">
        <f t="shared" ref="C47:F47" si="16">C22 -($G22*C$24/$G$24)</f>
        <v>-2.5320506408298887E-2</v>
      </c>
      <c r="D47" s="24">
        <f t="shared" si="16"/>
        <v>1.6405761969434329E-2</v>
      </c>
      <c r="E47" s="24">
        <f t="shared" si="16"/>
        <v>1.1354179121587149E-2</v>
      </c>
      <c r="F47" s="25">
        <f t="shared" si="16"/>
        <v>-2.4394346827225077E-3</v>
      </c>
    </row>
    <row r="48" spans="1:6" ht="24.75" thickBot="1" x14ac:dyDescent="0.3">
      <c r="A48" s="26"/>
      <c r="B48" s="27" t="s">
        <v>87</v>
      </c>
      <c r="C48" s="28">
        <f t="shared" ref="C48:F48" si="17">C23 -($G23*C$24/$G$24)</f>
        <v>-1.4150717197340512E-2</v>
      </c>
      <c r="D48" s="29">
        <f t="shared" si="17"/>
        <v>-1.0866515101230809E-2</v>
      </c>
      <c r="E48" s="29">
        <f t="shared" si="17"/>
        <v>1.6147055970619897E-2</v>
      </c>
      <c r="F48" s="30">
        <f t="shared" si="17"/>
        <v>8.8701763279515067E-3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0.24553571428571427</v>
      </c>
      <c r="D6" s="19">
        <v>0.24</v>
      </c>
      <c r="E6" s="19">
        <v>0.26976744186046514</v>
      </c>
      <c r="F6" s="19">
        <v>0.26956521739130435</v>
      </c>
      <c r="G6" s="19">
        <v>0.29770992366412213</v>
      </c>
      <c r="H6" s="19">
        <v>0.27586206896551724</v>
      </c>
      <c r="I6" s="20">
        <v>0.25242718446601942</v>
      </c>
      <c r="J6" s="31">
        <f>AVERAGE(C6:I6)</f>
        <v>0.26440965009044887</v>
      </c>
    </row>
    <row r="7" spans="1:10" ht="24" x14ac:dyDescent="0.25">
      <c r="A7" s="21"/>
      <c r="B7" s="22" t="s">
        <v>12</v>
      </c>
      <c r="C7" s="23">
        <v>0.16517857142857142</v>
      </c>
      <c r="D7" s="24">
        <v>0.16</v>
      </c>
      <c r="E7" s="24">
        <v>0.25116279069767444</v>
      </c>
      <c r="F7" s="24">
        <v>0.22608695652173913</v>
      </c>
      <c r="G7" s="24">
        <v>0.17557251908396945</v>
      </c>
      <c r="H7" s="24">
        <v>0.17241379310344829</v>
      </c>
      <c r="I7" s="25">
        <v>0.13592233009708737</v>
      </c>
      <c r="J7" s="31">
        <f>AVERAGE(C7:I7)</f>
        <v>0.18376242299035569</v>
      </c>
    </row>
    <row r="8" spans="1:10" ht="24" x14ac:dyDescent="0.25">
      <c r="A8" s="21"/>
      <c r="B8" s="22" t="s">
        <v>13</v>
      </c>
      <c r="C8" s="23">
        <v>0.29464285714285715</v>
      </c>
      <c r="D8" s="24">
        <v>0.27500000000000002</v>
      </c>
      <c r="E8" s="24">
        <v>0.2930232558139535</v>
      </c>
      <c r="F8" s="24">
        <v>0.24347826086956523</v>
      </c>
      <c r="G8" s="24">
        <v>0.27480916030534353</v>
      </c>
      <c r="H8" s="24">
        <v>0.27586206896551724</v>
      </c>
      <c r="I8" s="25">
        <v>0.23300970873786409</v>
      </c>
      <c r="J8" s="31">
        <f>AVERAGE(C8:I8)</f>
        <v>0.26997504454787152</v>
      </c>
    </row>
    <row r="9" spans="1:10" ht="24" x14ac:dyDescent="0.25">
      <c r="A9" s="21"/>
      <c r="B9" s="22" t="s">
        <v>14</v>
      </c>
      <c r="C9" s="23">
        <v>0.28125</v>
      </c>
      <c r="D9" s="24">
        <v>0.20499999999999999</v>
      </c>
      <c r="E9" s="24">
        <v>0.23255813953488372</v>
      </c>
      <c r="F9" s="24">
        <v>0.20869565217391306</v>
      </c>
      <c r="G9" s="24">
        <v>0.22900763358778625</v>
      </c>
      <c r="H9" s="24">
        <v>0.25287356321839083</v>
      </c>
      <c r="I9" s="25">
        <v>0.23300970873786409</v>
      </c>
      <c r="J9" s="31">
        <f>AVERAGE(C9:I9)</f>
        <v>0.23462781389326251</v>
      </c>
    </row>
    <row r="10" spans="1:10" ht="24" x14ac:dyDescent="0.25">
      <c r="A10" s="21"/>
      <c r="B10" s="22" t="s">
        <v>15</v>
      </c>
      <c r="C10" s="23">
        <v>0.23214285714285715</v>
      </c>
      <c r="D10" s="24">
        <v>0.3</v>
      </c>
      <c r="E10" s="24">
        <v>0.2558139534883721</v>
      </c>
      <c r="F10" s="24">
        <v>0.24347826086956523</v>
      </c>
      <c r="G10" s="24">
        <v>0.24427480916030533</v>
      </c>
      <c r="H10" s="24">
        <v>0.33333333333333326</v>
      </c>
      <c r="I10" s="25">
        <v>0.25242718446601942</v>
      </c>
      <c r="J10" s="31">
        <f>AVERAGE(C10:I10)</f>
        <v>0.26592434263720749</v>
      </c>
    </row>
    <row r="11" spans="1:10" ht="24" x14ac:dyDescent="0.25">
      <c r="A11" s="21"/>
      <c r="B11" s="22" t="s">
        <v>16</v>
      </c>
      <c r="C11" s="23">
        <v>8.4821428571428575E-2</v>
      </c>
      <c r="D11" s="24">
        <v>0.12</v>
      </c>
      <c r="E11" s="24">
        <v>0.11162790697674418</v>
      </c>
      <c r="F11" s="24">
        <v>0.13043478260869565</v>
      </c>
      <c r="G11" s="24">
        <v>0.10687022900763359</v>
      </c>
      <c r="H11" s="24">
        <v>9.1954022988505746E-2</v>
      </c>
      <c r="I11" s="25">
        <v>9.7087378640776698E-2</v>
      </c>
      <c r="J11" s="31">
        <f>AVERAGE(C11:I11)</f>
        <v>0.10611367839911205</v>
      </c>
    </row>
    <row r="12" spans="1:10" ht="24" x14ac:dyDescent="0.25">
      <c r="A12" s="21"/>
      <c r="B12" s="22" t="s">
        <v>17</v>
      </c>
      <c r="C12" s="23">
        <v>0.39285714285714285</v>
      </c>
      <c r="D12" s="24">
        <v>0.32500000000000001</v>
      </c>
      <c r="E12" s="24">
        <v>0.37209302325581395</v>
      </c>
      <c r="F12" s="24">
        <v>0.29565217391304349</v>
      </c>
      <c r="G12" s="24">
        <v>0.30534351145038169</v>
      </c>
      <c r="H12" s="24">
        <v>0.34482758620689657</v>
      </c>
      <c r="I12" s="25">
        <v>0.40776699029126212</v>
      </c>
      <c r="J12" s="31">
        <f>AVERAGE(C12:I12)</f>
        <v>0.34907720399636294</v>
      </c>
    </row>
    <row r="13" spans="1:10" ht="24" x14ac:dyDescent="0.25">
      <c r="A13" s="21"/>
      <c r="B13" s="22" t="s">
        <v>18</v>
      </c>
      <c r="C13" s="23">
        <v>0.38392857142857145</v>
      </c>
      <c r="D13" s="24">
        <v>0.35</v>
      </c>
      <c r="E13" s="24">
        <v>0.38604651162790693</v>
      </c>
      <c r="F13" s="24">
        <v>0.30434782608695654</v>
      </c>
      <c r="G13" s="24">
        <v>0.35114503816793891</v>
      </c>
      <c r="H13" s="24">
        <v>0.35632183908045983</v>
      </c>
      <c r="I13" s="25">
        <v>0.37864077669902912</v>
      </c>
      <c r="J13" s="31">
        <f>AVERAGE(C13:I13)</f>
        <v>0.3586329375844089</v>
      </c>
    </row>
    <row r="14" spans="1:10" ht="24" x14ac:dyDescent="0.25">
      <c r="A14" s="21"/>
      <c r="B14" s="22" t="s">
        <v>19</v>
      </c>
      <c r="C14" s="23">
        <v>0.21875</v>
      </c>
      <c r="D14" s="24">
        <v>0.20499999999999999</v>
      </c>
      <c r="E14" s="24">
        <v>0.18139534883720931</v>
      </c>
      <c r="F14" s="24">
        <v>0.14782608695652175</v>
      </c>
      <c r="G14" s="24">
        <v>0.22137404580152673</v>
      </c>
      <c r="H14" s="24">
        <v>0.14942528735632185</v>
      </c>
      <c r="I14" s="25">
        <v>0.13592233009708737</v>
      </c>
      <c r="J14" s="31">
        <f>AVERAGE(C14:I14)</f>
        <v>0.17995615700695242</v>
      </c>
    </row>
    <row r="15" spans="1:10" ht="24" x14ac:dyDescent="0.25">
      <c r="A15" s="21"/>
      <c r="B15" s="22" t="s">
        <v>20</v>
      </c>
      <c r="C15" s="23">
        <v>0.11607142857142858</v>
      </c>
      <c r="D15" s="24">
        <v>0.13500000000000001</v>
      </c>
      <c r="E15" s="24">
        <v>0.10232558139534884</v>
      </c>
      <c r="F15" s="24">
        <v>8.6956521739130432E-2</v>
      </c>
      <c r="G15" s="24">
        <v>0.11450381679389313</v>
      </c>
      <c r="H15" s="24">
        <v>0.10344827586206896</v>
      </c>
      <c r="I15" s="25">
        <v>7.7669902912621352E-2</v>
      </c>
      <c r="J15" s="31">
        <f>AVERAGE(C15:I15)</f>
        <v>0.10513936103921305</v>
      </c>
    </row>
    <row r="16" spans="1:10" ht="24" x14ac:dyDescent="0.25">
      <c r="A16" s="21"/>
      <c r="B16" s="22" t="s">
        <v>21</v>
      </c>
      <c r="C16" s="23">
        <v>6.25E-2</v>
      </c>
      <c r="D16" s="24">
        <v>0.1</v>
      </c>
      <c r="E16" s="24">
        <v>5.1162790697674418E-2</v>
      </c>
      <c r="F16" s="24">
        <v>8.6956521739130432E-2</v>
      </c>
      <c r="G16" s="24">
        <v>0.13740458015267176</v>
      </c>
      <c r="H16" s="24">
        <v>0.12643678160919541</v>
      </c>
      <c r="I16" s="25">
        <v>0.12621359223300971</v>
      </c>
      <c r="J16" s="31">
        <f>AVERAGE(C16:I16)</f>
        <v>9.8667752347383092E-2</v>
      </c>
    </row>
    <row r="17" spans="1:10" ht="24" x14ac:dyDescent="0.25">
      <c r="A17" s="21"/>
      <c r="B17" s="22" t="s">
        <v>22</v>
      </c>
      <c r="C17" s="23">
        <v>0.10267857142857142</v>
      </c>
      <c r="D17" s="24">
        <v>0.09</v>
      </c>
      <c r="E17" s="24">
        <v>0.10232558139534884</v>
      </c>
      <c r="F17" s="24">
        <v>9.5652173913043481E-2</v>
      </c>
      <c r="G17" s="24">
        <v>8.3969465648854963E-2</v>
      </c>
      <c r="H17" s="24">
        <v>9.1954022988505746E-2</v>
      </c>
      <c r="I17" s="25">
        <v>0.13592233009708737</v>
      </c>
      <c r="J17" s="31">
        <f>AVERAGE(C17:I17)</f>
        <v>0.10035744935305882</v>
      </c>
    </row>
    <row r="18" spans="1:10" ht="24" x14ac:dyDescent="0.25">
      <c r="A18" s="21"/>
      <c r="B18" s="22" t="s">
        <v>23</v>
      </c>
      <c r="C18" s="23">
        <v>0.18303571428571427</v>
      </c>
      <c r="D18" s="24">
        <v>0.2</v>
      </c>
      <c r="E18" s="24">
        <v>0.21395348837209302</v>
      </c>
      <c r="F18" s="24">
        <v>0.15652173913043479</v>
      </c>
      <c r="G18" s="24">
        <v>0.19847328244274809</v>
      </c>
      <c r="H18" s="24">
        <v>0.16091954022988506</v>
      </c>
      <c r="I18" s="25">
        <v>0.24271844660194175</v>
      </c>
      <c r="J18" s="31">
        <f>AVERAGE(C18:I18)</f>
        <v>0.19366031586611671</v>
      </c>
    </row>
    <row r="19" spans="1:10" ht="24" x14ac:dyDescent="0.25">
      <c r="A19" s="21"/>
      <c r="B19" s="22" t="s">
        <v>24</v>
      </c>
      <c r="C19" s="23">
        <v>8.9285714285714288E-2</v>
      </c>
      <c r="D19" s="24">
        <v>0.1</v>
      </c>
      <c r="E19" s="24">
        <v>0.10697674418604651</v>
      </c>
      <c r="F19" s="24">
        <v>0.11304347826086956</v>
      </c>
      <c r="G19" s="24">
        <v>7.6335877862595422E-2</v>
      </c>
      <c r="H19" s="24">
        <v>0.16091954022988506</v>
      </c>
      <c r="I19" s="25">
        <v>0.12621359223300971</v>
      </c>
      <c r="J19" s="31">
        <f>AVERAGE(C19:I19)</f>
        <v>0.11039642100830295</v>
      </c>
    </row>
    <row r="20" spans="1:10" ht="24" x14ac:dyDescent="0.25">
      <c r="A20" s="21"/>
      <c r="B20" s="22" t="s">
        <v>25</v>
      </c>
      <c r="C20" s="23">
        <v>0.11160714285714286</v>
      </c>
      <c r="D20" s="24">
        <v>0.14000000000000001</v>
      </c>
      <c r="E20" s="24">
        <v>0.18139534883720931</v>
      </c>
      <c r="F20" s="24">
        <v>0.13043478260869565</v>
      </c>
      <c r="G20" s="24">
        <v>0.16793893129770993</v>
      </c>
      <c r="H20" s="24">
        <v>0.12643678160919541</v>
      </c>
      <c r="I20" s="25">
        <v>0.22330097087378642</v>
      </c>
      <c r="J20" s="31">
        <f>AVERAGE(C20:I20)</f>
        <v>0.15444485115481996</v>
      </c>
    </row>
    <row r="21" spans="1:10" ht="24" x14ac:dyDescent="0.25">
      <c r="A21" s="21"/>
      <c r="B21" s="22" t="s">
        <v>26</v>
      </c>
      <c r="C21" s="23">
        <v>0.17857142857142858</v>
      </c>
      <c r="D21" s="24">
        <v>0.12</v>
      </c>
      <c r="E21" s="24">
        <v>0.10697674418604651</v>
      </c>
      <c r="F21" s="24">
        <v>7.8260869565217397E-2</v>
      </c>
      <c r="G21" s="24">
        <v>0.12213740458015267</v>
      </c>
      <c r="H21" s="24">
        <v>0.11494252873563218</v>
      </c>
      <c r="I21" s="25">
        <v>0.10679611650485436</v>
      </c>
      <c r="J21" s="31">
        <f>AVERAGE(C21:I21)</f>
        <v>0.11824072744904737</v>
      </c>
    </row>
    <row r="22" spans="1:10" ht="24" x14ac:dyDescent="0.25">
      <c r="A22" s="21"/>
      <c r="B22" s="22" t="s">
        <v>27</v>
      </c>
      <c r="C22" s="23">
        <v>6.6964285714285712E-2</v>
      </c>
      <c r="D22" s="24">
        <v>7.0000000000000007E-2</v>
      </c>
      <c r="E22" s="24">
        <v>7.441860465116279E-2</v>
      </c>
      <c r="F22" s="24">
        <v>0.12173913043478261</v>
      </c>
      <c r="G22" s="24">
        <v>9.160305343511449E-2</v>
      </c>
      <c r="H22" s="24">
        <v>0.12643678160919541</v>
      </c>
      <c r="I22" s="25">
        <v>6.7961165048543687E-2</v>
      </c>
      <c r="J22" s="31">
        <f>AVERAGE(C22:I22)</f>
        <v>8.8446145841869245E-2</v>
      </c>
    </row>
    <row r="23" spans="1:10" ht="24" x14ac:dyDescent="0.25">
      <c r="A23" s="21"/>
      <c r="B23" s="22" t="s">
        <v>28</v>
      </c>
      <c r="C23" s="23">
        <v>0.17410714285714285</v>
      </c>
      <c r="D23" s="24">
        <v>0.13500000000000001</v>
      </c>
      <c r="E23" s="24">
        <v>0.16279069767441862</v>
      </c>
      <c r="F23" s="24">
        <v>0.16521739130434782</v>
      </c>
      <c r="G23" s="24">
        <v>0.14503816793893129</v>
      </c>
      <c r="H23" s="24">
        <v>0.16091954022988506</v>
      </c>
      <c r="I23" s="25">
        <v>0.13592233009708737</v>
      </c>
      <c r="J23" s="31">
        <f>AVERAGE(C23:I23)</f>
        <v>0.15414218144311614</v>
      </c>
    </row>
    <row r="24" spans="1:10" ht="24" x14ac:dyDescent="0.25">
      <c r="A24" s="21"/>
      <c r="B24" s="22" t="s">
        <v>29</v>
      </c>
      <c r="C24" s="23">
        <v>8.4821428571428575E-2</v>
      </c>
      <c r="D24" s="24">
        <v>0.08</v>
      </c>
      <c r="E24" s="24">
        <v>6.5116279069767441E-2</v>
      </c>
      <c r="F24" s="24">
        <v>0.11304347826086956</v>
      </c>
      <c r="G24" s="24">
        <v>6.1068702290076333E-2</v>
      </c>
      <c r="H24" s="24">
        <v>0.11494252873563218</v>
      </c>
      <c r="I24" s="25">
        <v>7.7669902912621352E-2</v>
      </c>
      <c r="J24" s="31">
        <f>AVERAGE(C24:I24)</f>
        <v>8.5237474262913629E-2</v>
      </c>
    </row>
    <row r="25" spans="1:10" ht="24.75" thickBot="1" x14ac:dyDescent="0.3">
      <c r="A25" s="26"/>
      <c r="B25" s="27" t="s">
        <v>30</v>
      </c>
      <c r="C25" s="28">
        <v>6.25E-2</v>
      </c>
      <c r="D25" s="29">
        <v>9.5000000000000001E-2</v>
      </c>
      <c r="E25" s="29">
        <v>6.5116279069767441E-2</v>
      </c>
      <c r="F25" s="29">
        <v>9.5652173913043481E-2</v>
      </c>
      <c r="G25" s="29">
        <v>7.6335877862595422E-2</v>
      </c>
      <c r="H25" s="29">
        <v>8.0459770114942528E-2</v>
      </c>
      <c r="I25" s="30">
        <v>0.11650485436893204</v>
      </c>
      <c r="J25" s="31">
        <f>AVERAGE(C25:I25)</f>
        <v>8.4509850761325847E-2</v>
      </c>
    </row>
    <row r="26" spans="1:10" ht="15.75" thickTop="1" x14ac:dyDescent="0.25">
      <c r="C26" s="32">
        <f>AVERAGE(C6:C25)</f>
        <v>0.17656249999999998</v>
      </c>
      <c r="D26" s="32">
        <f>AVERAGE(D6:D25)</f>
        <v>0.17224999999999999</v>
      </c>
      <c r="E26" s="32">
        <f>AVERAGE(E6:E25)</f>
        <v>0.17930232558139536</v>
      </c>
      <c r="F26" s="32">
        <f>AVERAGE(F6:F25)</f>
        <v>0.16565217391304346</v>
      </c>
      <c r="G26" s="32">
        <f>AVERAGE(G6:G25)</f>
        <v>0.17404580152671756</v>
      </c>
      <c r="H26" s="32">
        <f>AVERAGE(H6:H25)</f>
        <v>0.18103448275862072</v>
      </c>
      <c r="I26" s="32">
        <f>AVERAGE(I6:I25)</f>
        <v>0.17815533980582521</v>
      </c>
      <c r="J26" s="32">
        <f>AVERAGE(J6:J25)</f>
        <v>0.17528608908365748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24.75" thickTop="1" x14ac:dyDescent="0.25">
      <c r="A33" s="16" t="s">
        <v>10</v>
      </c>
      <c r="B33" s="17" t="s">
        <v>11</v>
      </c>
      <c r="C33" s="18">
        <f>C6 -($J6*C$26/$J$26)</f>
        <v>-2.0799333111081481E-2</v>
      </c>
      <c r="D33" s="19">
        <f t="shared" ref="D33:I33" si="0">D6 -($J6*D$26/$J$26)</f>
        <v>-1.9829872787812064E-2</v>
      </c>
      <c r="E33" s="19">
        <f t="shared" si="0"/>
        <v>-7.0048525926091898E-4</v>
      </c>
      <c r="F33" s="19">
        <f t="shared" si="0"/>
        <v>1.968781086096702E-2</v>
      </c>
      <c r="G33" s="19">
        <f t="shared" si="0"/>
        <v>3.517118073268638E-2</v>
      </c>
      <c r="H33" s="19">
        <f t="shared" si="0"/>
        <v>2.7812757847928138E-3</v>
      </c>
      <c r="I33" s="20">
        <f t="shared" si="0"/>
        <v>-1.631057622029114E-2</v>
      </c>
    </row>
    <row r="34" spans="1:9" ht="24" x14ac:dyDescent="0.25">
      <c r="A34" s="21"/>
      <c r="B34" s="22" t="s">
        <v>12</v>
      </c>
      <c r="C34" s="23">
        <f t="shared" ref="C34:I34" si="1">C7 -($J7*C$26/$J$26)</f>
        <v>-1.9921986059191515E-2</v>
      </c>
      <c r="D34" s="24">
        <f t="shared" si="1"/>
        <v>-2.0579517322575097E-2</v>
      </c>
      <c r="E34" s="24">
        <f t="shared" si="1"/>
        <v>6.3189917499975851E-2</v>
      </c>
      <c r="F34" s="24">
        <f t="shared" si="1"/>
        <v>5.2424317284278127E-2</v>
      </c>
      <c r="G34" s="24">
        <f t="shared" si="1"/>
        <v>-6.8896395907205865E-3</v>
      </c>
      <c r="H34" s="24">
        <f t="shared" si="1"/>
        <v>-1.7374999438170113E-2</v>
      </c>
      <c r="I34" s="25">
        <f t="shared" si="1"/>
        <v>-5.0848092373596332E-2</v>
      </c>
    </row>
    <row r="35" spans="1:9" ht="24" x14ac:dyDescent="0.25">
      <c r="A35" s="21"/>
      <c r="B35" s="22" t="s">
        <v>13</v>
      </c>
      <c r="C35" s="23">
        <f t="shared" ref="C35:I35" si="2">C8 -($J8*C$26/$J$26)</f>
        <v>2.2701888796911207E-2</v>
      </c>
      <c r="D35" s="24">
        <f t="shared" si="2"/>
        <v>9.7011296419727278E-3</v>
      </c>
      <c r="E35" s="24">
        <f t="shared" si="2"/>
        <v>1.6862417327385082E-2</v>
      </c>
      <c r="F35" s="24">
        <f t="shared" si="2"/>
        <v>-1.1658659951810174E-2</v>
      </c>
      <c r="G35" s="24">
        <f t="shared" si="2"/>
        <v>6.7444024789540258E-3</v>
      </c>
      <c r="H35" s="24">
        <f t="shared" si="2"/>
        <v>-2.9666321764963977E-3</v>
      </c>
      <c r="I35" s="25">
        <f t="shared" si="2"/>
        <v>-4.1384546116916332E-2</v>
      </c>
    </row>
    <row r="36" spans="1:9" ht="24" x14ac:dyDescent="0.25">
      <c r="A36" s="21"/>
      <c r="B36" s="22" t="s">
        <v>14</v>
      </c>
      <c r="C36" s="23">
        <f t="shared" ref="C36:I36" si="3">C9 -($J9*C$26/$J$26)</f>
        <v>4.491365632838179E-2</v>
      </c>
      <c r="D36" s="24">
        <f t="shared" si="3"/>
        <v>-2.5563880764240654E-2</v>
      </c>
      <c r="E36" s="24">
        <f t="shared" si="3"/>
        <v>-7.4455760883377353E-3</v>
      </c>
      <c r="F36" s="24">
        <f t="shared" si="3"/>
        <v>-1.3036760449739809E-2</v>
      </c>
      <c r="G36" s="24">
        <f t="shared" si="3"/>
        <v>-3.9600031653214685E-3</v>
      </c>
      <c r="H36" s="24">
        <f t="shared" si="3"/>
        <v>1.0551282249017191E-2</v>
      </c>
      <c r="I36" s="25">
        <f t="shared" si="3"/>
        <v>-5.4587181097588977E-3</v>
      </c>
    </row>
    <row r="37" spans="1:9" ht="24" x14ac:dyDescent="0.25">
      <c r="A37" s="21"/>
      <c r="B37" s="22" t="s">
        <v>15</v>
      </c>
      <c r="C37" s="23">
        <f t="shared" ref="C37:I37" si="4">C10 -($J10*C$26/$J$26)</f>
        <v>-3.5717912598393631E-2</v>
      </c>
      <c r="D37" s="24">
        <f t="shared" si="4"/>
        <v>3.8681670298447046E-2</v>
      </c>
      <c r="E37" s="24">
        <f t="shared" si="4"/>
        <v>-1.6203371519083742E-2</v>
      </c>
      <c r="F37" s="24">
        <f t="shared" si="4"/>
        <v>-7.8305890485055041E-3</v>
      </c>
      <c r="G37" s="24">
        <f t="shared" si="4"/>
        <v>-1.9767908671507878E-2</v>
      </c>
      <c r="H37" s="24">
        <f t="shared" si="4"/>
        <v>5.8688174245569213E-2</v>
      </c>
      <c r="I37" s="25">
        <f t="shared" si="4"/>
        <v>-1.7850062706525338E-2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-2.2064956082868625E-2</v>
      </c>
      <c r="D38" s="24">
        <f t="shared" si="5"/>
        <v>1.5724291643453764E-2</v>
      </c>
      <c r="E38" s="24">
        <f t="shared" si="5"/>
        <v>3.0829025646914587E-3</v>
      </c>
      <c r="F38" s="24">
        <f t="shared" si="5"/>
        <v>3.015322803345967E-2</v>
      </c>
      <c r="G38" s="24">
        <f t="shared" si="5"/>
        <v>1.5073887134023356E-3</v>
      </c>
      <c r="H38" s="24">
        <f t="shared" si="5"/>
        <v>-1.7639584713184428E-2</v>
      </c>
      <c r="I38" s="25">
        <f t="shared" si="5"/>
        <v>-1.0763270158954064E-2</v>
      </c>
    </row>
    <row r="39" spans="1:9" ht="24" x14ac:dyDescent="0.25">
      <c r="A39" s="21"/>
      <c r="B39" s="22" t="s">
        <v>17</v>
      </c>
      <c r="C39" s="23">
        <f t="shared" ref="C39:I39" si="6">C12 -($J12*C$26/$J$26)</f>
        <v>4.1238003239096765E-2</v>
      </c>
      <c r="D39" s="24">
        <f t="shared" si="6"/>
        <v>-1.803091992472039E-2</v>
      </c>
      <c r="E39" s="24">
        <f t="shared" si="6"/>
        <v>1.5017599808337723E-2</v>
      </c>
      <c r="F39" s="24">
        <f t="shared" si="6"/>
        <v>-3.4239365157615831E-2</v>
      </c>
      <c r="G39" s="24">
        <f t="shared" si="6"/>
        <v>-4.1263695555396163E-2</v>
      </c>
      <c r="H39" s="24">
        <f t="shared" si="6"/>
        <v>-1.569737843046537E-2</v>
      </c>
      <c r="I39" s="25">
        <f t="shared" si="6"/>
        <v>5.2975756020763543E-2</v>
      </c>
    </row>
    <row r="40" spans="1:9" ht="24" x14ac:dyDescent="0.25">
      <c r="A40" s="21"/>
      <c r="B40" s="22" t="s">
        <v>18</v>
      </c>
      <c r="C40" s="23">
        <f t="shared" ref="C40:I40" si="7">C13 -($J13*C$26/$J$26)</f>
        <v>2.2684114590776405E-2</v>
      </c>
      <c r="D40" s="24">
        <f t="shared" si="7"/>
        <v>-2.4211409008718654E-3</v>
      </c>
      <c r="E40" s="24">
        <f t="shared" si="7"/>
        <v>1.9196409174641715E-2</v>
      </c>
      <c r="F40" s="24">
        <f t="shared" si="7"/>
        <v>-3.4574253002416011E-2</v>
      </c>
      <c r="G40" s="24">
        <f t="shared" si="7"/>
        <v>-4.9502880616837941E-3</v>
      </c>
      <c r="H40" s="24">
        <f t="shared" si="7"/>
        <v>-1.407223323415463E-2</v>
      </c>
      <c r="I40" s="25">
        <f t="shared" si="7"/>
        <v>1.413739143370879E-2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3.7483425238464124E-2</v>
      </c>
      <c r="D41" s="24">
        <f t="shared" si="8"/>
        <v>2.8160821223790128E-2</v>
      </c>
      <c r="E41" s="24">
        <f t="shared" si="8"/>
        <v>-2.6840474384281776E-3</v>
      </c>
      <c r="F41" s="24">
        <f t="shared" si="8"/>
        <v>-2.223948283898769E-2</v>
      </c>
      <c r="G41" s="24">
        <f t="shared" si="8"/>
        <v>4.2691220771442856E-2</v>
      </c>
      <c r="H41" s="24">
        <f t="shared" si="8"/>
        <v>-3.6432415176104349E-2</v>
      </c>
      <c r="I41" s="25">
        <f t="shared" si="8"/>
        <v>-4.6979521780176753E-2</v>
      </c>
    </row>
    <row r="42" spans="1:9" ht="24" x14ac:dyDescent="0.25">
      <c r="A42" s="21"/>
      <c r="B42" s="22" t="s">
        <v>20</v>
      </c>
      <c r="C42" s="23">
        <f t="shared" ref="C42:I42" si="9">C15 -($J15*C$26/$J$26)</f>
        <v>1.0166456131622995E-2</v>
      </c>
      <c r="D42" s="24">
        <f t="shared" si="9"/>
        <v>3.1681733081733027E-2</v>
      </c>
      <c r="E42" s="24">
        <f t="shared" si="9"/>
        <v>-5.2227816437490915E-3</v>
      </c>
      <c r="F42" s="24">
        <f t="shared" si="9"/>
        <v>-1.2404265023940736E-2</v>
      </c>
      <c r="G42" s="24">
        <f t="shared" si="9"/>
        <v>1.01083997945252E-2</v>
      </c>
      <c r="H42" s="24">
        <f t="shared" si="9"/>
        <v>-5.139062373435116E-3</v>
      </c>
      <c r="I42" s="25">
        <f t="shared" si="9"/>
        <v>-2.9190479966756319E-2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-3.6886238319918385E-2</v>
      </c>
      <c r="D43" s="24">
        <f t="shared" si="10"/>
        <v>3.0412485629398023E-3</v>
      </c>
      <c r="E43" s="24">
        <f t="shared" si="10"/>
        <v>-4.9765683137642597E-2</v>
      </c>
      <c r="F43" s="24">
        <f t="shared" si="10"/>
        <v>-6.288343023966525E-3</v>
      </c>
      <c r="G43" s="24">
        <f t="shared" si="10"/>
        <v>3.9434980101043779E-2</v>
      </c>
      <c r="H43" s="24">
        <f t="shared" si="10"/>
        <v>2.4533284277817383E-2</v>
      </c>
      <c r="I43" s="25">
        <f t="shared" si="10"/>
        <v>2.5930751539726654E-2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1.5903319451594788E-3</v>
      </c>
      <c r="D44" s="24">
        <f t="shared" si="11"/>
        <v>-8.6191815986843556E-3</v>
      </c>
      <c r="E44" s="24">
        <f t="shared" si="11"/>
        <v>-3.3130457027125138E-4</v>
      </c>
      <c r="F44" s="24">
        <f t="shared" si="11"/>
        <v>8.1047973976466903E-4</v>
      </c>
      <c r="G44" s="24">
        <f t="shared" si="11"/>
        <v>-1.567787546726658E-2</v>
      </c>
      <c r="H44" s="24">
        <f t="shared" si="11"/>
        <v>-1.1694583866625238E-2</v>
      </c>
      <c r="I44" s="25">
        <f t="shared" si="11"/>
        <v>3.3922133817923389E-2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-1.2034811269751367E-2</v>
      </c>
      <c r="D45" s="24">
        <f t="shared" si="12"/>
        <v>9.6940288740307301E-3</v>
      </c>
      <c r="E45" s="24">
        <f t="shared" si="12"/>
        <v>1.5855937167958467E-2</v>
      </c>
      <c r="F45" s="24">
        <f t="shared" si="12"/>
        <v>-2.6494793964773888E-2</v>
      </c>
      <c r="G45" s="24">
        <f t="shared" si="12"/>
        <v>6.1832663037658109E-3</v>
      </c>
      <c r="H45" s="24">
        <f t="shared" si="12"/>
        <v>-3.9091740168761463E-2</v>
      </c>
      <c r="I45" s="25">
        <f t="shared" si="12"/>
        <v>4.5888113057531765E-2</v>
      </c>
    </row>
    <row r="46" spans="1:9" ht="24" x14ac:dyDescent="0.25">
      <c r="A46" s="21"/>
      <c r="B46" s="22" t="s">
        <v>24</v>
      </c>
      <c r="C46" s="23">
        <f t="shared" ref="C46:I46" si="13">C19 -($J19*C$26/$J$26)</f>
        <v>-2.191459936253963E-2</v>
      </c>
      <c r="D46" s="24">
        <f t="shared" si="13"/>
        <v>-8.4842705892346076E-3</v>
      </c>
      <c r="E46" s="24">
        <f t="shared" si="13"/>
        <v>-5.9491310281836185E-3</v>
      </c>
      <c r="F46" s="24">
        <f t="shared" si="13"/>
        <v>8.7145652943815682E-3</v>
      </c>
      <c r="G46" s="24">
        <f t="shared" si="13"/>
        <v>-3.3279401253483845E-2</v>
      </c>
      <c r="H46" s="24">
        <f t="shared" si="13"/>
        <v>4.6902740151113842E-2</v>
      </c>
      <c r="I46" s="25">
        <f t="shared" si="13"/>
        <v>1.4010096787946236E-2</v>
      </c>
    </row>
    <row r="47" spans="1:9" ht="24" x14ac:dyDescent="0.25">
      <c r="A47" s="21"/>
      <c r="B47" s="22" t="s">
        <v>25</v>
      </c>
      <c r="C47" s="23">
        <f t="shared" ref="C47:I47" si="14">C20 -($J20*C$26/$J$26)</f>
        <v>-4.3962355980887255E-2</v>
      </c>
      <c r="D47" s="24">
        <f t="shared" si="14"/>
        <v>-1.1769748246941936E-2</v>
      </c>
      <c r="E47" s="24">
        <f t="shared" si="14"/>
        <v>2.3411785333118773E-2</v>
      </c>
      <c r="F47" s="24">
        <f t="shared" si="14"/>
        <v>-1.5521610606638203E-2</v>
      </c>
      <c r="G47" s="24">
        <f t="shared" si="14"/>
        <v>1.458689947682662E-2</v>
      </c>
      <c r="H47" s="24">
        <f t="shared" si="14"/>
        <v>-3.3072988331537378E-2</v>
      </c>
      <c r="I47" s="25">
        <f t="shared" si="14"/>
        <v>6.6328018356059337E-2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5.9469687244661479E-2</v>
      </c>
      <c r="D48" s="24">
        <f t="shared" si="15"/>
        <v>3.8072923551964177E-3</v>
      </c>
      <c r="E48" s="24">
        <f t="shared" si="15"/>
        <v>-1.3973169870919858E-2</v>
      </c>
      <c r="F48" s="24">
        <f t="shared" si="15"/>
        <v>-3.3481218180526684E-2</v>
      </c>
      <c r="G48" s="24">
        <f t="shared" si="15"/>
        <v>4.733323688428992E-3</v>
      </c>
      <c r="H48" s="24">
        <f t="shared" si="15"/>
        <v>-7.1758267291031075E-3</v>
      </c>
      <c r="I48" s="25">
        <f t="shared" si="15"/>
        <v>-1.3380088507737142E-2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-2.212591366686413E-2</v>
      </c>
      <c r="D49" s="24">
        <f t="shared" si="16"/>
        <v>-1.6914190971486359E-2</v>
      </c>
      <c r="E49" s="24">
        <f t="shared" si="16"/>
        <v>-1.6054060470538353E-2</v>
      </c>
      <c r="F49" s="24">
        <f t="shared" si="16"/>
        <v>3.8154081504041648E-2</v>
      </c>
      <c r="G49" s="24">
        <f t="shared" si="16"/>
        <v>3.7827339478660599E-3</v>
      </c>
      <c r="H49" s="24">
        <f t="shared" si="16"/>
        <v>3.5090101743262075E-2</v>
      </c>
      <c r="I49" s="25">
        <f t="shared" si="16"/>
        <v>-2.1932752086280913E-2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1.8842517733005687E-2</v>
      </c>
      <c r="D50" s="24">
        <f t="shared" si="17"/>
        <v>-1.6472321006060886E-2</v>
      </c>
      <c r="E50" s="24">
        <f t="shared" si="17"/>
        <v>5.1167387914092255E-3</v>
      </c>
      <c r="F50" s="24">
        <f t="shared" si="17"/>
        <v>1.9547032742325471E-2</v>
      </c>
      <c r="G50" s="24">
        <f t="shared" si="17"/>
        <v>-8.0133357975687436E-3</v>
      </c>
      <c r="H50" s="24">
        <f t="shared" si="17"/>
        <v>1.7223658578676415E-3</v>
      </c>
      <c r="I50" s="25">
        <f t="shared" si="17"/>
        <v>-2.074299832097834E-2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-1.0367340940811154E-3</v>
      </c>
      <c r="D51" s="24">
        <f t="shared" si="18"/>
        <v>-3.7610960375733526E-3</v>
      </c>
      <c r="E51" s="24">
        <f t="shared" si="18"/>
        <v>-2.2074195895593965E-2</v>
      </c>
      <c r="F51" s="24">
        <f t="shared" si="18"/>
        <v>3.2490748809704192E-2</v>
      </c>
      <c r="G51" s="24">
        <f t="shared" si="18"/>
        <v>-2.3565649504500276E-2</v>
      </c>
      <c r="H51" s="24">
        <f t="shared" si="18"/>
        <v>2.6909746753296923E-2</v>
      </c>
      <c r="I51" s="25">
        <f t="shared" si="18"/>
        <v>-8.9628200312523304E-3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-2.2625240702502242E-2</v>
      </c>
      <c r="D52" s="29">
        <f t="shared" si="19"/>
        <v>1.1953924468638522E-2</v>
      </c>
      <c r="E52" s="29">
        <f t="shared" si="19"/>
        <v>-2.1329900745508779E-2</v>
      </c>
      <c r="F52" s="29">
        <f t="shared" si="19"/>
        <v>1.578707697999944E-2</v>
      </c>
      <c r="G52" s="29">
        <f t="shared" si="19"/>
        <v>-7.5759989414924539E-3</v>
      </c>
      <c r="H52" s="29">
        <f t="shared" si="19"/>
        <v>-6.8215264246997004E-3</v>
      </c>
      <c r="I52" s="30">
        <f t="shared" si="19"/>
        <v>3.0611665365565241E-2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9</v>
      </c>
      <c r="D5" s="15" t="s">
        <v>9</v>
      </c>
    </row>
    <row r="6" spans="1:5" ht="24.75" thickTop="1" x14ac:dyDescent="0.25">
      <c r="A6" s="16" t="s">
        <v>10</v>
      </c>
      <c r="B6" s="17" t="s">
        <v>11</v>
      </c>
      <c r="C6" s="18">
        <v>0.23113207547169812</v>
      </c>
      <c r="D6" s="20">
        <v>0.15094339622641509</v>
      </c>
      <c r="E6" s="31">
        <f>AVERAGE(C6:D6)</f>
        <v>0.19103773584905659</v>
      </c>
    </row>
    <row r="7" spans="1:5" ht="24" x14ac:dyDescent="0.25">
      <c r="A7" s="21"/>
      <c r="B7" s="22" t="s">
        <v>12</v>
      </c>
      <c r="C7" s="23">
        <v>0.169811320754717</v>
      </c>
      <c r="D7" s="25">
        <v>0.169811320754717</v>
      </c>
      <c r="E7" s="31">
        <f>AVERAGE(C7:D7)</f>
        <v>0.169811320754717</v>
      </c>
    </row>
    <row r="8" spans="1:5" ht="24" x14ac:dyDescent="0.25">
      <c r="A8" s="21"/>
      <c r="B8" s="22" t="s">
        <v>13</v>
      </c>
      <c r="C8" s="23">
        <v>0.29245283018867924</v>
      </c>
      <c r="D8" s="25">
        <v>0.24528301886792453</v>
      </c>
      <c r="E8" s="31">
        <f>AVERAGE(C8:D8)</f>
        <v>0.26886792452830188</v>
      </c>
    </row>
    <row r="9" spans="1:5" ht="24" x14ac:dyDescent="0.25">
      <c r="A9" s="21"/>
      <c r="B9" s="22" t="s">
        <v>14</v>
      </c>
      <c r="C9" s="23">
        <v>0.14622641509433962</v>
      </c>
      <c r="D9" s="25">
        <v>0.11320754716981134</v>
      </c>
      <c r="E9" s="31">
        <f>AVERAGE(C9:D9)</f>
        <v>0.12971698113207547</v>
      </c>
    </row>
    <row r="10" spans="1:5" ht="24" x14ac:dyDescent="0.25">
      <c r="A10" s="21"/>
      <c r="B10" s="22" t="s">
        <v>15</v>
      </c>
      <c r="C10" s="23">
        <v>0.25943396226415094</v>
      </c>
      <c r="D10" s="25">
        <v>0.26415094339622641</v>
      </c>
      <c r="E10" s="31">
        <f>AVERAGE(C10:D10)</f>
        <v>0.2617924528301887</v>
      </c>
    </row>
    <row r="11" spans="1:5" ht="24" x14ac:dyDescent="0.25">
      <c r="A11" s="21"/>
      <c r="B11" s="22" t="s">
        <v>16</v>
      </c>
      <c r="C11" s="23">
        <v>7.0754716981132074E-2</v>
      </c>
      <c r="D11" s="25">
        <v>5.6603773584905669E-2</v>
      </c>
      <c r="E11" s="31">
        <f>AVERAGE(C11:D11)</f>
        <v>6.3679245283018868E-2</v>
      </c>
    </row>
    <row r="12" spans="1:5" ht="24" x14ac:dyDescent="0.25">
      <c r="A12" s="21"/>
      <c r="B12" s="22" t="s">
        <v>17</v>
      </c>
      <c r="C12" s="23">
        <v>0.339622641509434</v>
      </c>
      <c r="D12" s="25">
        <v>0.13207547169811321</v>
      </c>
      <c r="E12" s="31">
        <f>AVERAGE(C12:D12)</f>
        <v>0.23584905660377359</v>
      </c>
    </row>
    <row r="13" spans="1:5" ht="24" x14ac:dyDescent="0.25">
      <c r="A13" s="21"/>
      <c r="B13" s="22" t="s">
        <v>18</v>
      </c>
      <c r="C13" s="23">
        <v>0.39150943396226418</v>
      </c>
      <c r="D13" s="25">
        <v>0.339622641509434</v>
      </c>
      <c r="E13" s="31">
        <f>AVERAGE(C13:D13)</f>
        <v>0.36556603773584906</v>
      </c>
    </row>
    <row r="14" spans="1:5" ht="24" x14ac:dyDescent="0.25">
      <c r="A14" s="21"/>
      <c r="B14" s="22" t="s">
        <v>19</v>
      </c>
      <c r="C14" s="23">
        <v>0.23113207547169812</v>
      </c>
      <c r="D14" s="25">
        <v>0.20754716981132076</v>
      </c>
      <c r="E14" s="31">
        <f>AVERAGE(C14:D14)</f>
        <v>0.21933962264150944</v>
      </c>
    </row>
    <row r="15" spans="1:5" ht="24" x14ac:dyDescent="0.25">
      <c r="A15" s="21"/>
      <c r="B15" s="22" t="s">
        <v>20</v>
      </c>
      <c r="C15" s="23">
        <v>9.4339622641509441E-2</v>
      </c>
      <c r="D15" s="25">
        <v>9.4339622641509441E-2</v>
      </c>
      <c r="E15" s="31">
        <f>AVERAGE(C15:D15)</f>
        <v>9.4339622641509441E-2</v>
      </c>
    </row>
    <row r="16" spans="1:5" ht="24" x14ac:dyDescent="0.25">
      <c r="A16" s="21"/>
      <c r="B16" s="22" t="s">
        <v>21</v>
      </c>
      <c r="C16" s="23">
        <v>8.9622641509433956E-2</v>
      </c>
      <c r="D16" s="25">
        <v>9.4339622641509441E-2</v>
      </c>
      <c r="E16" s="31">
        <f>AVERAGE(C16:D16)</f>
        <v>9.1981132075471705E-2</v>
      </c>
    </row>
    <row r="17" spans="1:5" ht="24" x14ac:dyDescent="0.25">
      <c r="A17" s="21"/>
      <c r="B17" s="22" t="s">
        <v>22</v>
      </c>
      <c r="C17" s="23">
        <v>4.245283018867925E-2</v>
      </c>
      <c r="D17" s="25">
        <v>7.5471698113207544E-2</v>
      </c>
      <c r="E17" s="31">
        <f>AVERAGE(C17:D17)</f>
        <v>5.8962264150943397E-2</v>
      </c>
    </row>
    <row r="18" spans="1:5" ht="24" x14ac:dyDescent="0.25">
      <c r="A18" s="21"/>
      <c r="B18" s="22" t="s">
        <v>23</v>
      </c>
      <c r="C18" s="23">
        <v>0.29716981132075471</v>
      </c>
      <c r="D18" s="25">
        <v>0.20754716981132076</v>
      </c>
      <c r="E18" s="31">
        <f>AVERAGE(C18:D18)</f>
        <v>0.25235849056603776</v>
      </c>
    </row>
    <row r="19" spans="1:5" ht="24" x14ac:dyDescent="0.25">
      <c r="A19" s="21"/>
      <c r="B19" s="22" t="s">
        <v>24</v>
      </c>
      <c r="C19" s="23">
        <v>6.6037735849056603E-2</v>
      </c>
      <c r="D19" s="25">
        <v>0.13207547169811321</v>
      </c>
      <c r="E19" s="31">
        <f>AVERAGE(C19:D19)</f>
        <v>9.9056603773584911E-2</v>
      </c>
    </row>
    <row r="20" spans="1:5" ht="24" x14ac:dyDescent="0.25">
      <c r="A20" s="21"/>
      <c r="B20" s="22" t="s">
        <v>25</v>
      </c>
      <c r="C20" s="23">
        <v>0.23584905660377359</v>
      </c>
      <c r="D20" s="25">
        <v>0.22641509433962267</v>
      </c>
      <c r="E20" s="31">
        <f>AVERAGE(C20:D20)</f>
        <v>0.23113207547169812</v>
      </c>
    </row>
    <row r="21" spans="1:5" ht="24" x14ac:dyDescent="0.25">
      <c r="A21" s="21"/>
      <c r="B21" s="22" t="s">
        <v>26</v>
      </c>
      <c r="C21" s="23">
        <v>7.5471698113207544E-2</v>
      </c>
      <c r="D21" s="25">
        <v>0.11320754716981134</v>
      </c>
      <c r="E21" s="31">
        <f>AVERAGE(C21:D21)</f>
        <v>9.4339622641509441E-2</v>
      </c>
    </row>
    <row r="22" spans="1:5" ht="24" x14ac:dyDescent="0.25">
      <c r="A22" s="21"/>
      <c r="B22" s="22" t="s">
        <v>27</v>
      </c>
      <c r="C22" s="23">
        <v>6.1320754716981132E-2</v>
      </c>
      <c r="D22" s="25">
        <v>0.13207547169811321</v>
      </c>
      <c r="E22" s="31">
        <f>AVERAGE(C22:D22)</f>
        <v>9.6698113207547176E-2</v>
      </c>
    </row>
    <row r="23" spans="1:5" ht="24" x14ac:dyDescent="0.25">
      <c r="A23" s="21"/>
      <c r="B23" s="22" t="s">
        <v>28</v>
      </c>
      <c r="C23" s="23">
        <v>0.21226415094339621</v>
      </c>
      <c r="D23" s="25">
        <v>0.18867924528301888</v>
      </c>
      <c r="E23" s="31">
        <f>AVERAGE(C23:D23)</f>
        <v>0.20047169811320753</v>
      </c>
    </row>
    <row r="24" spans="1:5" ht="24" x14ac:dyDescent="0.25">
      <c r="A24" s="21"/>
      <c r="B24" s="22" t="s">
        <v>29</v>
      </c>
      <c r="C24" s="23">
        <v>0.12264150943396226</v>
      </c>
      <c r="D24" s="25">
        <v>0.169811320754717</v>
      </c>
      <c r="E24" s="31">
        <f>AVERAGE(C24:D24)</f>
        <v>0.14622641509433965</v>
      </c>
    </row>
    <row r="25" spans="1:5" ht="24.75" thickBot="1" x14ac:dyDescent="0.3">
      <c r="A25" s="26"/>
      <c r="B25" s="27" t="s">
        <v>30</v>
      </c>
      <c r="C25" s="28">
        <v>0.33490566037735847</v>
      </c>
      <c r="D25" s="30">
        <v>0.26415094339622641</v>
      </c>
      <c r="E25" s="31">
        <f>AVERAGE(C25:D25)</f>
        <v>0.29952830188679247</v>
      </c>
    </row>
    <row r="26" spans="1:5" ht="15.75" thickTop="1" x14ac:dyDescent="0.25">
      <c r="C26" s="32">
        <f>AVERAGE(C6:C25)</f>
        <v>0.18820754716981133</v>
      </c>
      <c r="D26" s="32">
        <f>AVERAGE(D6:D25)</f>
        <v>0.1688679245283019</v>
      </c>
      <c r="E26" s="32">
        <f>AVERAGE(E6:E25)</f>
        <v>0.17853773584905661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5"/>
    </row>
    <row r="31" spans="1:5" ht="24.75" x14ac:dyDescent="0.25">
      <c r="A31" s="6"/>
      <c r="B31" s="7"/>
      <c r="C31" s="8" t="s">
        <v>49</v>
      </c>
      <c r="D31" s="10" t="s">
        <v>50</v>
      </c>
    </row>
    <row r="32" spans="1:5" ht="25.5" thickBot="1" x14ac:dyDescent="0.3">
      <c r="A32" s="11"/>
      <c r="B32" s="12"/>
      <c r="C32" s="13" t="s">
        <v>9</v>
      </c>
      <c r="D32" s="15" t="s">
        <v>9</v>
      </c>
    </row>
    <row r="33" spans="1:4" ht="24.75" thickTop="1" x14ac:dyDescent="0.25">
      <c r="A33" s="16" t="s">
        <v>10</v>
      </c>
      <c r="B33" s="17" t="s">
        <v>11</v>
      </c>
      <c r="C33" s="18">
        <f>C6 -($E6*C$26/$E$26)</f>
        <v>2.9747513770843198E-2</v>
      </c>
      <c r="D33" s="20">
        <f t="shared" ref="D33:D52" si="0">D6 -($E6*D$26/$E$26)</f>
        <v>-2.9747513770843198E-2</v>
      </c>
    </row>
    <row r="34" spans="1:4" ht="24" x14ac:dyDescent="0.25">
      <c r="A34" s="21"/>
      <c r="B34" s="22" t="s">
        <v>12</v>
      </c>
      <c r="C34" s="23">
        <f t="shared" ref="C34:D34" si="1">C7 -($E7*C$26/$E$26)</f>
        <v>-9.1971785349318491E-3</v>
      </c>
      <c r="D34" s="25">
        <f t="shared" si="0"/>
        <v>9.1971785349318214E-3</v>
      </c>
    </row>
    <row r="35" spans="1:4" ht="24" x14ac:dyDescent="0.25">
      <c r="A35" s="21"/>
      <c r="B35" s="22" t="s">
        <v>13</v>
      </c>
      <c r="C35" s="23">
        <f t="shared" ref="C35:D35" si="2">C8 -($E8*C$26/$E$26)</f>
        <v>9.0227063134019625E-3</v>
      </c>
      <c r="D35" s="25">
        <f t="shared" si="0"/>
        <v>-9.0227063134019625E-3</v>
      </c>
    </row>
    <row r="36" spans="1:4" ht="24" x14ac:dyDescent="0.25">
      <c r="A36" s="21"/>
      <c r="B36" s="22" t="s">
        <v>14</v>
      </c>
      <c r="C36" s="23">
        <f t="shared" ref="C36:D36" si="3">C9 -($E9*C$26/$E$26)</f>
        <v>9.4838114703023335E-3</v>
      </c>
      <c r="D36" s="25">
        <f t="shared" si="0"/>
        <v>-9.4838114703023335E-3</v>
      </c>
    </row>
    <row r="37" spans="1:4" ht="24" x14ac:dyDescent="0.25">
      <c r="A37" s="21"/>
      <c r="B37" s="22" t="s">
        <v>15</v>
      </c>
      <c r="C37" s="23">
        <f t="shared" ref="C37:D37" si="4">C10 -($E10*C$26/$E$26)</f>
        <v>-1.6537474140724373E-2</v>
      </c>
      <c r="D37" s="25">
        <f t="shared" si="0"/>
        <v>1.6537474140724262E-2</v>
      </c>
    </row>
    <row r="38" spans="1:4" ht="24" x14ac:dyDescent="0.25">
      <c r="A38" s="21"/>
      <c r="B38" s="22" t="s">
        <v>16</v>
      </c>
      <c r="C38" s="23">
        <f t="shared" ref="C38:D38" si="5">C11 -($E11*C$26/$E$26)</f>
        <v>3.6265297475137626E-3</v>
      </c>
      <c r="D38" s="25">
        <f t="shared" si="0"/>
        <v>-3.6265297475137626E-3</v>
      </c>
    </row>
    <row r="39" spans="1:4" ht="24" x14ac:dyDescent="0.25">
      <c r="A39" s="21"/>
      <c r="B39" s="22" t="s">
        <v>17</v>
      </c>
      <c r="C39" s="23">
        <f t="shared" ref="C39:D39" si="6">C12 -($E12*C$26/$E$26)</f>
        <v>9.099972582936619E-2</v>
      </c>
      <c r="D39" s="25">
        <f t="shared" si="0"/>
        <v>-9.0999725829366218E-2</v>
      </c>
    </row>
    <row r="40" spans="1:4" ht="24" x14ac:dyDescent="0.25">
      <c r="A40" s="21"/>
      <c r="B40" s="22" t="s">
        <v>18</v>
      </c>
      <c r="C40" s="23">
        <f t="shared" ref="C40:D40" si="7">C13 -($E13*C$26/$E$26)</f>
        <v>6.1439146581590554E-3</v>
      </c>
      <c r="D40" s="25">
        <f t="shared" si="0"/>
        <v>-6.1439146581590554E-3</v>
      </c>
    </row>
    <row r="41" spans="1:4" ht="24" x14ac:dyDescent="0.25">
      <c r="A41" s="21"/>
      <c r="B41" s="22" t="s">
        <v>19</v>
      </c>
      <c r="C41" s="23">
        <f t="shared" ref="C41:D41" si="8">C14 -($E14*C$26/$E$26)</f>
        <v>-8.7236110764971064E-5</v>
      </c>
      <c r="D41" s="25">
        <f t="shared" si="0"/>
        <v>8.7236110764915553E-5</v>
      </c>
    </row>
    <row r="42" spans="1:4" ht="24" x14ac:dyDescent="0.25">
      <c r="A42" s="21"/>
      <c r="B42" s="22" t="s">
        <v>20</v>
      </c>
      <c r="C42" s="23">
        <f t="shared" ref="C42:D42" si="9">C15 -($E15*C$26/$E$26)</f>
        <v>-5.1095436305176878E-3</v>
      </c>
      <c r="D42" s="25">
        <f t="shared" si="0"/>
        <v>5.1095436305176739E-3</v>
      </c>
    </row>
    <row r="43" spans="1:4" ht="24" x14ac:dyDescent="0.25">
      <c r="A43" s="21"/>
      <c r="B43" s="22" t="s">
        <v>21</v>
      </c>
      <c r="C43" s="23">
        <f t="shared" ref="C43:D43" si="10">C16 -($E16*C$26/$E$26)</f>
        <v>-7.3402956057924962E-3</v>
      </c>
      <c r="D43" s="25">
        <f t="shared" si="0"/>
        <v>7.3402956057924684E-3</v>
      </c>
    </row>
    <row r="44" spans="1:4" ht="24" x14ac:dyDescent="0.25">
      <c r="A44" s="21"/>
      <c r="B44" s="22" t="s">
        <v>22</v>
      </c>
      <c r="C44" s="23">
        <f t="shared" ref="C44:D44" si="11">C17 -($E17*C$26/$E$26)</f>
        <v>-1.9702898731337702E-2</v>
      </c>
      <c r="D44" s="25">
        <f t="shared" si="0"/>
        <v>1.9702898731337688E-2</v>
      </c>
    </row>
    <row r="45" spans="1:4" ht="24" x14ac:dyDescent="0.25">
      <c r="A45" s="21"/>
      <c r="B45" s="22" t="s">
        <v>23</v>
      </c>
      <c r="C45" s="23">
        <f t="shared" ref="C45:D45" si="12">C18 -($E18*C$26/$E$26)</f>
        <v>3.1143291543082097E-2</v>
      </c>
      <c r="D45" s="25">
        <f t="shared" si="0"/>
        <v>-3.1143291543082208E-2</v>
      </c>
    </row>
    <row r="46" spans="1:4" ht="24" x14ac:dyDescent="0.25">
      <c r="A46" s="21"/>
      <c r="B46" s="22" t="s">
        <v>24</v>
      </c>
      <c r="C46" s="23">
        <f t="shared" ref="C46:D46" si="13">C19 -($E19*C$26/$E$26)</f>
        <v>-3.8383888736571878E-2</v>
      </c>
      <c r="D46" s="25">
        <f t="shared" si="0"/>
        <v>3.838388873657185E-2</v>
      </c>
    </row>
    <row r="47" spans="1:4" ht="24" x14ac:dyDescent="0.25">
      <c r="A47" s="21"/>
      <c r="B47" s="22" t="s">
        <v>25</v>
      </c>
      <c r="C47" s="23">
        <f t="shared" ref="C47:D47" si="14">C20 -($E20*C$26/$E$26)</f>
        <v>-7.801400762692895E-3</v>
      </c>
      <c r="D47" s="25">
        <f t="shared" si="0"/>
        <v>7.8014007626928672E-3</v>
      </c>
    </row>
    <row r="48" spans="1:4" ht="24" x14ac:dyDescent="0.25">
      <c r="A48" s="21"/>
      <c r="B48" s="22" t="s">
        <v>26</v>
      </c>
      <c r="C48" s="23">
        <f t="shared" ref="C48:D48" si="15">C21 -($E21*C$26/$E$26)</f>
        <v>-2.3977468158819584E-2</v>
      </c>
      <c r="D48" s="25">
        <f t="shared" si="0"/>
        <v>2.397746815881957E-2</v>
      </c>
    </row>
    <row r="49" spans="1:4" ht="24" x14ac:dyDescent="0.25">
      <c r="A49" s="21"/>
      <c r="B49" s="22" t="s">
        <v>27</v>
      </c>
      <c r="C49" s="23">
        <f t="shared" ref="C49:D49" si="16">C22 -($E22*C$26/$E$26)</f>
        <v>-4.0614640711846686E-2</v>
      </c>
      <c r="D49" s="25">
        <f t="shared" si="0"/>
        <v>4.0614640711846645E-2</v>
      </c>
    </row>
    <row r="50" spans="1:4" ht="24" x14ac:dyDescent="0.25">
      <c r="A50" s="21"/>
      <c r="B50" s="22" t="s">
        <v>28</v>
      </c>
      <c r="C50" s="23">
        <f t="shared" ref="C50:D50" si="17">C23 -($E23*C$26/$E$26)</f>
        <v>9.346726153386109E-4</v>
      </c>
      <c r="D50" s="25">
        <f t="shared" si="0"/>
        <v>-9.3467261533858315E-4</v>
      </c>
    </row>
    <row r="51" spans="1:4" ht="24" x14ac:dyDescent="0.25">
      <c r="A51" s="21"/>
      <c r="B51" s="22" t="s">
        <v>29</v>
      </c>
      <c r="C51" s="23">
        <f t="shared" ref="C51:D51" si="18">C24 -($E24*C$26/$E$26)</f>
        <v>-3.1504698287679794E-2</v>
      </c>
      <c r="D51" s="25">
        <f t="shared" si="0"/>
        <v>3.1504698287679767E-2</v>
      </c>
    </row>
    <row r="52" spans="1:4" ht="24.75" thickBot="1" x14ac:dyDescent="0.3">
      <c r="A52" s="26"/>
      <c r="B52" s="27" t="s">
        <v>30</v>
      </c>
      <c r="C52" s="28">
        <f t="shared" ref="C52:D52" si="19">C25 -($E25*C$26/$E$26)</f>
        <v>1.9154557463672339E-2</v>
      </c>
      <c r="D52" s="30">
        <f t="shared" si="0"/>
        <v>-1.915455746367245E-2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52</v>
      </c>
      <c r="D4" s="9" t="s">
        <v>53</v>
      </c>
      <c r="E4" s="10" t="s">
        <v>54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0.23417721518987342</v>
      </c>
      <c r="D6" s="19">
        <v>0.24507042253521127</v>
      </c>
      <c r="E6" s="20">
        <v>0.20774647887323944</v>
      </c>
      <c r="F6" s="31">
        <f>AVERAGE(C6:E6)</f>
        <v>0.22899803886610806</v>
      </c>
    </row>
    <row r="7" spans="1:6" ht="24" x14ac:dyDescent="0.25">
      <c r="A7" s="21"/>
      <c r="B7" s="22" t="s">
        <v>12</v>
      </c>
      <c r="C7" s="23">
        <v>0.21518987341772153</v>
      </c>
      <c r="D7" s="24">
        <v>0.15492957746478872</v>
      </c>
      <c r="E7" s="25">
        <v>0.19014084507042253</v>
      </c>
      <c r="F7" s="31">
        <f>AVERAGE(C7:E7)</f>
        <v>0.18675343198431094</v>
      </c>
    </row>
    <row r="8" spans="1:6" ht="24" x14ac:dyDescent="0.25">
      <c r="A8" s="21"/>
      <c r="B8" s="22" t="s">
        <v>13</v>
      </c>
      <c r="C8" s="23">
        <v>0.23417721518987342</v>
      </c>
      <c r="D8" s="24">
        <v>0.27323943661971833</v>
      </c>
      <c r="E8" s="25">
        <v>0.26056338028169013</v>
      </c>
      <c r="F8" s="31">
        <f>AVERAGE(C8:E8)</f>
        <v>0.25599334403042728</v>
      </c>
    </row>
    <row r="9" spans="1:6" ht="24" x14ac:dyDescent="0.25">
      <c r="A9" s="21"/>
      <c r="B9" s="22" t="s">
        <v>14</v>
      </c>
      <c r="C9" s="23">
        <v>0.20886075949367089</v>
      </c>
      <c r="D9" s="24">
        <v>0.17183098591549295</v>
      </c>
      <c r="E9" s="25">
        <v>0.19014084507042253</v>
      </c>
      <c r="F9" s="31">
        <f>AVERAGE(C9:E9)</f>
        <v>0.19027753015986212</v>
      </c>
    </row>
    <row r="10" spans="1:6" ht="24" x14ac:dyDescent="0.25">
      <c r="A10" s="21"/>
      <c r="B10" s="22" t="s">
        <v>15</v>
      </c>
      <c r="C10" s="23">
        <v>0.24683544303797469</v>
      </c>
      <c r="D10" s="24">
        <v>0.24788732394366197</v>
      </c>
      <c r="E10" s="25">
        <v>0.30633802816901406</v>
      </c>
      <c r="F10" s="31">
        <f>AVERAGE(C10:E10)</f>
        <v>0.26702026505021692</v>
      </c>
    </row>
    <row r="11" spans="1:6" ht="24" x14ac:dyDescent="0.25">
      <c r="A11" s="21"/>
      <c r="B11" s="22" t="s">
        <v>16</v>
      </c>
      <c r="C11" s="23">
        <v>0.17721518987341769</v>
      </c>
      <c r="D11" s="24">
        <v>8.1690140845070425E-2</v>
      </c>
      <c r="E11" s="25">
        <v>0.13732394366197184</v>
      </c>
      <c r="F11" s="31">
        <f>AVERAGE(C11:E11)</f>
        <v>0.13207642479348666</v>
      </c>
    </row>
    <row r="12" spans="1:6" ht="24" x14ac:dyDescent="0.25">
      <c r="A12" s="21"/>
      <c r="B12" s="22" t="s">
        <v>17</v>
      </c>
      <c r="C12" s="23">
        <v>0.34810126582278483</v>
      </c>
      <c r="D12" s="24">
        <v>0.39154929577464787</v>
      </c>
      <c r="E12" s="25">
        <v>0.39084507042253519</v>
      </c>
      <c r="F12" s="31">
        <f>AVERAGE(C12:E12)</f>
        <v>0.3768318773399893</v>
      </c>
    </row>
    <row r="13" spans="1:6" ht="24" x14ac:dyDescent="0.25">
      <c r="A13" s="21"/>
      <c r="B13" s="22" t="s">
        <v>18</v>
      </c>
      <c r="C13" s="23">
        <v>0.37341772151898733</v>
      </c>
      <c r="D13" s="24">
        <v>0.37746478873239442</v>
      </c>
      <c r="E13" s="25">
        <v>0.37676056338028169</v>
      </c>
      <c r="F13" s="31">
        <f>AVERAGE(C13:E13)</f>
        <v>0.37588102454388778</v>
      </c>
    </row>
    <row r="14" spans="1:6" ht="24" x14ac:dyDescent="0.25">
      <c r="A14" s="21"/>
      <c r="B14" s="22" t="s">
        <v>19</v>
      </c>
      <c r="C14" s="23">
        <v>0.189873417721519</v>
      </c>
      <c r="D14" s="24">
        <v>0.19154929577464788</v>
      </c>
      <c r="E14" s="25">
        <v>0.18661971830985916</v>
      </c>
      <c r="F14" s="31">
        <f>AVERAGE(C14:E14)</f>
        <v>0.18934747726867532</v>
      </c>
    </row>
    <row r="15" spans="1:6" ht="24" x14ac:dyDescent="0.25">
      <c r="A15" s="21"/>
      <c r="B15" s="22" t="s">
        <v>20</v>
      </c>
      <c r="C15" s="23">
        <v>8.8607594936708847E-2</v>
      </c>
      <c r="D15" s="24">
        <v>8.7323943661971826E-2</v>
      </c>
      <c r="E15" s="25">
        <v>9.1549295774647904E-2</v>
      </c>
      <c r="F15" s="31">
        <f>AVERAGE(C15:E15)</f>
        <v>8.9160278124442868E-2</v>
      </c>
    </row>
    <row r="16" spans="1:6" ht="24" x14ac:dyDescent="0.25">
      <c r="A16" s="21"/>
      <c r="B16" s="22" t="s">
        <v>21</v>
      </c>
      <c r="C16" s="23">
        <v>8.2278481012658222E-2</v>
      </c>
      <c r="D16" s="24">
        <v>9.5774647887323941E-2</v>
      </c>
      <c r="E16" s="25">
        <v>9.8591549295774641E-2</v>
      </c>
      <c r="F16" s="31">
        <f>AVERAGE(C16:E16)</f>
        <v>9.2214892731918921E-2</v>
      </c>
    </row>
    <row r="17" spans="1:6" ht="24" x14ac:dyDescent="0.25">
      <c r="A17" s="21"/>
      <c r="B17" s="22" t="s">
        <v>22</v>
      </c>
      <c r="C17" s="23">
        <v>8.8607594936708847E-2</v>
      </c>
      <c r="D17" s="24">
        <v>6.7605633802816895E-2</v>
      </c>
      <c r="E17" s="25">
        <v>7.746478873239436E-2</v>
      </c>
      <c r="F17" s="31">
        <f>AVERAGE(C17:E17)</f>
        <v>7.7892672490640039E-2</v>
      </c>
    </row>
    <row r="18" spans="1:6" ht="24" x14ac:dyDescent="0.25">
      <c r="A18" s="21"/>
      <c r="B18" s="22" t="s">
        <v>23</v>
      </c>
      <c r="C18" s="23">
        <v>0.17721518987341769</v>
      </c>
      <c r="D18" s="24">
        <v>0.16619718309859155</v>
      </c>
      <c r="E18" s="25">
        <v>0.15140845070422534</v>
      </c>
      <c r="F18" s="31">
        <f>AVERAGE(C18:E18)</f>
        <v>0.16494027455874485</v>
      </c>
    </row>
    <row r="19" spans="1:6" ht="24" x14ac:dyDescent="0.25">
      <c r="A19" s="21"/>
      <c r="B19" s="22" t="s">
        <v>24</v>
      </c>
      <c r="C19" s="23">
        <v>4.4303797468354424E-2</v>
      </c>
      <c r="D19" s="24">
        <v>7.605633802816901E-2</v>
      </c>
      <c r="E19" s="25">
        <v>8.0985915492957763E-2</v>
      </c>
      <c r="F19" s="31">
        <f>AVERAGE(C19:E19)</f>
        <v>6.7115350329827073E-2</v>
      </c>
    </row>
    <row r="20" spans="1:6" ht="24" x14ac:dyDescent="0.25">
      <c r="A20" s="21"/>
      <c r="B20" s="22" t="s">
        <v>25</v>
      </c>
      <c r="C20" s="23">
        <v>0.25949367088607594</v>
      </c>
      <c r="D20" s="24">
        <v>0.23380281690140844</v>
      </c>
      <c r="E20" s="25">
        <v>0.23943661971830985</v>
      </c>
      <c r="F20" s="31">
        <f>AVERAGE(C20:E20)</f>
        <v>0.24424436916859807</v>
      </c>
    </row>
    <row r="21" spans="1:6" ht="24" x14ac:dyDescent="0.25">
      <c r="A21" s="21"/>
      <c r="B21" s="22" t="s">
        <v>26</v>
      </c>
      <c r="C21" s="23">
        <v>0.13924050632911392</v>
      </c>
      <c r="D21" s="24">
        <v>0.11549295774647889</v>
      </c>
      <c r="E21" s="25">
        <v>0.10563380281690141</v>
      </c>
      <c r="F21" s="31">
        <f>AVERAGE(C21:E21)</f>
        <v>0.12012242229749807</v>
      </c>
    </row>
    <row r="22" spans="1:6" ht="24" x14ac:dyDescent="0.25">
      <c r="A22" s="21"/>
      <c r="B22" s="22" t="s">
        <v>27</v>
      </c>
      <c r="C22" s="23">
        <v>6.3291139240506333E-2</v>
      </c>
      <c r="D22" s="24">
        <v>8.4507042253521125E-2</v>
      </c>
      <c r="E22" s="25">
        <v>7.746478873239436E-2</v>
      </c>
      <c r="F22" s="31">
        <f>AVERAGE(C22:E22)</f>
        <v>7.5087656742140615E-2</v>
      </c>
    </row>
    <row r="23" spans="1:6" ht="24" x14ac:dyDescent="0.25">
      <c r="A23" s="21"/>
      <c r="B23" s="22" t="s">
        <v>28</v>
      </c>
      <c r="C23" s="23">
        <v>0.18354430379746836</v>
      </c>
      <c r="D23" s="24">
        <v>0.21971830985915497</v>
      </c>
      <c r="E23" s="25">
        <v>0.23239436619718309</v>
      </c>
      <c r="F23" s="31">
        <f>AVERAGE(C23:E23)</f>
        <v>0.21188565995126882</v>
      </c>
    </row>
    <row r="24" spans="1:6" ht="24" x14ac:dyDescent="0.25">
      <c r="A24" s="21"/>
      <c r="B24" s="22" t="s">
        <v>29</v>
      </c>
      <c r="C24" s="23">
        <v>6.9620253164556958E-2</v>
      </c>
      <c r="D24" s="24">
        <v>0.13239436619718309</v>
      </c>
      <c r="E24" s="25">
        <v>0.13028169014084506</v>
      </c>
      <c r="F24" s="31">
        <f>AVERAGE(C24:E24)</f>
        <v>0.11076543650086169</v>
      </c>
    </row>
    <row r="25" spans="1:6" ht="24.75" thickBot="1" x14ac:dyDescent="0.3">
      <c r="A25" s="26"/>
      <c r="B25" s="27" t="s">
        <v>30</v>
      </c>
      <c r="C25" s="28">
        <v>9.49367088607595E-2</v>
      </c>
      <c r="D25" s="29">
        <v>0.20845070422535211</v>
      </c>
      <c r="E25" s="30">
        <v>9.8591549295774641E-2</v>
      </c>
      <c r="F25" s="31">
        <f>AVERAGE(C25:E25)</f>
        <v>0.13399298746062874</v>
      </c>
    </row>
    <row r="26" spans="1:6" ht="15.75" thickTop="1" x14ac:dyDescent="0.25">
      <c r="C26" s="32">
        <f>AVERAGE(C6:C25)</f>
        <v>0.17594936708860759</v>
      </c>
      <c r="D26" s="32">
        <f>AVERAGE(D6:D25)</f>
        <v>0.18112676056338023</v>
      </c>
      <c r="E26" s="32">
        <f>AVERAGE(E6:E25)</f>
        <v>0.18151408450704226</v>
      </c>
      <c r="F26" s="32">
        <f>AVERAGE(F6:F25)</f>
        <v>0.17953007071967672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52</v>
      </c>
      <c r="D31" s="9" t="s">
        <v>53</v>
      </c>
      <c r="E31" s="10" t="s">
        <v>54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24.75" thickTop="1" x14ac:dyDescent="0.25">
      <c r="A33" s="16" t="s">
        <v>10</v>
      </c>
      <c r="B33" s="17" t="s">
        <v>11</v>
      </c>
      <c r="C33" s="18">
        <f>C6 -($F6*C$26/$F$26)</f>
        <v>9.7465120686273388E-3</v>
      </c>
      <c r="D33" s="19">
        <f t="shared" ref="D33:E33" si="0">D6 -($F6*D$26/$F$26)</f>
        <v>1.4035739660554603E-2</v>
      </c>
      <c r="E33" s="20">
        <f t="shared" si="0"/>
        <v>-2.3782251729181941E-2</v>
      </c>
    </row>
    <row r="34" spans="1:5" ht="24" x14ac:dyDescent="0.25">
      <c r="A34" s="21"/>
      <c r="B34" s="22" t="s">
        <v>12</v>
      </c>
      <c r="C34" s="23">
        <f t="shared" ref="C34:E34" si="1">C7 -($F7*C$26/$F$26)</f>
        <v>3.2161214054176629E-2</v>
      </c>
      <c r="D34" s="24">
        <f t="shared" si="1"/>
        <v>-3.3484786902218816E-2</v>
      </c>
      <c r="E34" s="25">
        <f t="shared" si="1"/>
        <v>1.3235728480422426E-3</v>
      </c>
    </row>
    <row r="35" spans="1:5" ht="24" x14ac:dyDescent="0.25">
      <c r="A35" s="21"/>
      <c r="B35" s="22" t="s">
        <v>13</v>
      </c>
      <c r="C35" s="23">
        <f t="shared" ref="C35:E35" si="2">C8 -($F8*C$26/$F$26)</f>
        <v>-1.6710375287264517E-2</v>
      </c>
      <c r="D35" s="24">
        <f t="shared" si="2"/>
        <v>1.4969359945948502E-2</v>
      </c>
      <c r="E35" s="25">
        <f t="shared" si="2"/>
        <v>1.7410153413161544E-3</v>
      </c>
    </row>
    <row r="36" spans="1:5" ht="24" x14ac:dyDescent="0.25">
      <c r="A36" s="21"/>
      <c r="B36" s="22" t="s">
        <v>14</v>
      </c>
      <c r="C36" s="23">
        <f t="shared" ref="C36:E36" si="3">C9 -($F9*C$26/$F$26)</f>
        <v>2.2378289628850523E-2</v>
      </c>
      <c r="D36" s="24">
        <f t="shared" si="3"/>
        <v>-2.0138818962879251E-2</v>
      </c>
      <c r="E36" s="25">
        <f t="shared" si="3"/>
        <v>-2.2394706659711605E-3</v>
      </c>
    </row>
    <row r="37" spans="1:5" ht="24" x14ac:dyDescent="0.25">
      <c r="A37" s="21"/>
      <c r="B37" s="22" t="s">
        <v>15</v>
      </c>
      <c r="C37" s="23">
        <f t="shared" ref="C37:E37" si="4">C10 -($F10*C$26/$F$26)</f>
        <v>-1.4859137970557296E-2</v>
      </c>
      <c r="D37" s="24">
        <f t="shared" si="4"/>
        <v>-2.1507744077219448E-2</v>
      </c>
      <c r="E37" s="25">
        <f t="shared" si="4"/>
        <v>3.6366882047776827E-2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4.7773011988768405E-2</v>
      </c>
      <c r="D38" s="24">
        <f t="shared" si="5"/>
        <v>-5.1560934441311712E-2</v>
      </c>
      <c r="E38" s="25">
        <f t="shared" si="5"/>
        <v>3.7879224525433353E-3</v>
      </c>
    </row>
    <row r="39" spans="1:5" ht="24" x14ac:dyDescent="0.25">
      <c r="A39" s="21"/>
      <c r="B39" s="22" t="s">
        <v>17</v>
      </c>
      <c r="C39" s="23">
        <f t="shared" ref="C39:E39" si="6">C12 -($F12*C$26/$F$26)</f>
        <v>-2.1214749321612936E-2</v>
      </c>
      <c r="D39" s="24">
        <f t="shared" si="6"/>
        <v>1.1365981937582925E-2</v>
      </c>
      <c r="E39" s="25">
        <f t="shared" si="6"/>
        <v>9.8487673840301215E-3</v>
      </c>
    </row>
    <row r="40" spans="1:5" ht="24" x14ac:dyDescent="0.25">
      <c r="A40" s="21"/>
      <c r="B40" s="22" t="s">
        <v>18</v>
      </c>
      <c r="C40" s="23">
        <f t="shared" ref="C40:E40" si="7">C13 -($F13*C$26/$F$26)</f>
        <v>5.0335945368224499E-3</v>
      </c>
      <c r="D40" s="24">
        <f t="shared" si="7"/>
        <v>-1.7592156918233015E-3</v>
      </c>
      <c r="E40" s="25">
        <f t="shared" si="7"/>
        <v>-3.2743788449988709E-3</v>
      </c>
    </row>
    <row r="41" spans="1:5" ht="24" x14ac:dyDescent="0.25">
      <c r="A41" s="21"/>
      <c r="B41" s="22" t="s">
        <v>19</v>
      </c>
      <c r="C41" s="23">
        <f t="shared" ref="C41:E41" si="8">C14 -($F14*C$26/$F$26)</f>
        <v>4.3024509653826759E-3</v>
      </c>
      <c r="D41" s="24">
        <f t="shared" si="8"/>
        <v>5.1781541571679912E-4</v>
      </c>
      <c r="E41" s="25">
        <f t="shared" si="8"/>
        <v>-4.820266381099253E-3</v>
      </c>
    </row>
    <row r="42" spans="1:5" ht="24" x14ac:dyDescent="0.25">
      <c r="A42" s="21"/>
      <c r="B42" s="22" t="s">
        <v>20</v>
      </c>
      <c r="C42" s="23">
        <f t="shared" ref="C42:E42" si="9">C15 -($F15*C$26/$F$26)</f>
        <v>1.2256068243376717E-3</v>
      </c>
      <c r="D42" s="24">
        <f t="shared" si="9"/>
        <v>-2.6293008439379484E-3</v>
      </c>
      <c r="E42" s="25">
        <f t="shared" si="9"/>
        <v>1.4036940196002629E-3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-8.097197820885943E-3</v>
      </c>
      <c r="D43" s="24">
        <f t="shared" si="10"/>
        <v>2.7396218926427907E-3</v>
      </c>
      <c r="E43" s="25">
        <f t="shared" si="10"/>
        <v>5.3575759282432495E-3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1.2268481546796911E-2</v>
      </c>
      <c r="D44" s="24">
        <f t="shared" si="11"/>
        <v>-1.0979794160854303E-2</v>
      </c>
      <c r="E44" s="25">
        <f t="shared" si="11"/>
        <v>-1.2886873859425801E-3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1.5564627381595697E-2</v>
      </c>
      <c r="D45" s="24">
        <f t="shared" si="12"/>
        <v>-2.1002376931966715E-4</v>
      </c>
      <c r="E45" s="25">
        <f t="shared" si="12"/>
        <v>-1.5354603612275947E-2</v>
      </c>
    </row>
    <row r="46" spans="1:5" ht="24" x14ac:dyDescent="0.25">
      <c r="A46" s="21"/>
      <c r="B46" s="22" t="s">
        <v>24</v>
      </c>
      <c r="C46" s="23">
        <f t="shared" ref="C46:E46" si="13">C19 -($F19*C$26/$F$26)</f>
        <v>-2.1472946032749608E-2</v>
      </c>
      <c r="D46" s="24">
        <f t="shared" si="13"/>
        <v>8.3440826907370397E-3</v>
      </c>
      <c r="E46" s="25">
        <f t="shared" si="13"/>
        <v>1.3128863342012589E-2</v>
      </c>
    </row>
    <row r="47" spans="1:5" ht="24" x14ac:dyDescent="0.25">
      <c r="A47" s="21"/>
      <c r="B47" s="22" t="s">
        <v>25</v>
      </c>
      <c r="C47" s="23">
        <f t="shared" ref="C47:E47" si="14">C20 -($F20*C$26/$F$26)</f>
        <v>2.0120723513527644E-2</v>
      </c>
      <c r="D47" s="24">
        <f t="shared" si="14"/>
        <v>-1.2613792839868965E-2</v>
      </c>
      <c r="E47" s="25">
        <f t="shared" si="14"/>
        <v>-7.5069306736585406E-3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2.1513909934035694E-2</v>
      </c>
      <c r="D48" s="24">
        <f t="shared" si="15"/>
        <v>-5.6977995152657085E-3</v>
      </c>
      <c r="E48" s="25">
        <f t="shared" si="15"/>
        <v>-1.5816110418769957E-2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-1.0298904070818723E-2</v>
      </c>
      <c r="D49" s="24">
        <f t="shared" si="16"/>
        <v>8.7515770577489549E-3</v>
      </c>
      <c r="E49" s="25">
        <f t="shared" si="16"/>
        <v>1.5473270130697686E-3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-2.4115324554093431E-2</v>
      </c>
      <c r="D50" s="24">
        <f t="shared" si="17"/>
        <v>5.9481985738315812E-3</v>
      </c>
      <c r="E50" s="25">
        <f t="shared" si="17"/>
        <v>1.8167125980261933E-2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-3.8935981284048626E-2</v>
      </c>
      <c r="D51" s="24">
        <f t="shared" si="18"/>
        <v>2.0643813126237365E-2</v>
      </c>
      <c r="E51" s="25">
        <f t="shared" si="18"/>
        <v>1.8292168157811359E-2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-3.6383806100890342E-2</v>
      </c>
      <c r="D52" s="29">
        <f t="shared" si="19"/>
        <v>7.3266020903699991E-2</v>
      </c>
      <c r="E52" s="30">
        <f t="shared" si="19"/>
        <v>-3.6882214802809524E-2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10" t="s">
        <v>63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10</v>
      </c>
      <c r="B6" s="17" t="s">
        <v>11</v>
      </c>
      <c r="C6" s="18">
        <v>0.21686746987951808</v>
      </c>
      <c r="D6" s="19">
        <v>0.21568627450980393</v>
      </c>
      <c r="E6" s="19">
        <v>0.27407407407407408</v>
      </c>
      <c r="F6" s="19">
        <v>0.2</v>
      </c>
      <c r="G6" s="19">
        <v>0.203125</v>
      </c>
      <c r="H6" s="19">
        <v>0.24137931034482757</v>
      </c>
      <c r="I6" s="19">
        <v>0.26016260162601629</v>
      </c>
      <c r="J6" s="20">
        <v>0.19642857142857142</v>
      </c>
      <c r="K6" s="31">
        <f>AVERAGE(C6:J6)</f>
        <v>0.22596541273285142</v>
      </c>
    </row>
    <row r="7" spans="1:11" ht="24" x14ac:dyDescent="0.25">
      <c r="A7" s="21"/>
      <c r="B7" s="22" t="s">
        <v>12</v>
      </c>
      <c r="C7" s="23">
        <v>0.1746987951807229</v>
      </c>
      <c r="D7" s="24">
        <v>0.13725490196078433</v>
      </c>
      <c r="E7" s="24">
        <v>0.25185185185185183</v>
      </c>
      <c r="F7" s="24">
        <v>0.2</v>
      </c>
      <c r="G7" s="24">
        <v>0.125</v>
      </c>
      <c r="H7" s="24">
        <v>0.14942528735632185</v>
      </c>
      <c r="I7" s="24">
        <v>0.22764227642276422</v>
      </c>
      <c r="J7" s="25">
        <v>0.10714285714285714</v>
      </c>
      <c r="K7" s="31">
        <f>AVERAGE(C7:J7)</f>
        <v>0.17162699623941277</v>
      </c>
    </row>
    <row r="8" spans="1:11" ht="24" x14ac:dyDescent="0.25">
      <c r="A8" s="21"/>
      <c r="B8" s="22" t="s">
        <v>13</v>
      </c>
      <c r="C8" s="23">
        <v>0.31927710843373491</v>
      </c>
      <c r="D8" s="24">
        <v>0.22222222222222221</v>
      </c>
      <c r="E8" s="24">
        <v>0.31851851851851853</v>
      </c>
      <c r="F8" s="24">
        <v>0.28888888888888886</v>
      </c>
      <c r="G8" s="24">
        <v>0.328125</v>
      </c>
      <c r="H8" s="24">
        <v>0.32183908045977011</v>
      </c>
      <c r="I8" s="24">
        <v>0.34959349593495936</v>
      </c>
      <c r="J8" s="25">
        <v>0.21428571428571427</v>
      </c>
      <c r="K8" s="31">
        <f>AVERAGE(C8:J8)</f>
        <v>0.29534375359297604</v>
      </c>
    </row>
    <row r="9" spans="1:11" ht="24" x14ac:dyDescent="0.25">
      <c r="A9" s="21"/>
      <c r="B9" s="22" t="s">
        <v>14</v>
      </c>
      <c r="C9" s="23">
        <v>0.12650602409638553</v>
      </c>
      <c r="D9" s="24">
        <v>0.12418300653594772</v>
      </c>
      <c r="E9" s="24">
        <v>0.22222222222222221</v>
      </c>
      <c r="F9" s="24">
        <v>0.2</v>
      </c>
      <c r="G9" s="24">
        <v>0.125</v>
      </c>
      <c r="H9" s="24">
        <v>0.10344827586206896</v>
      </c>
      <c r="I9" s="24">
        <v>0.13008130081300814</v>
      </c>
      <c r="J9" s="25">
        <v>0.17857142857142858</v>
      </c>
      <c r="K9" s="31">
        <f>AVERAGE(C9:J9)</f>
        <v>0.15125153226263266</v>
      </c>
    </row>
    <row r="10" spans="1:11" ht="24" x14ac:dyDescent="0.25">
      <c r="A10" s="21"/>
      <c r="B10" s="22" t="s">
        <v>15</v>
      </c>
      <c r="C10" s="23">
        <v>0.29518072289156627</v>
      </c>
      <c r="D10" s="24">
        <v>0.28104575163398693</v>
      </c>
      <c r="E10" s="24">
        <v>0.26666666666666666</v>
      </c>
      <c r="F10" s="24">
        <v>0.2</v>
      </c>
      <c r="G10" s="24">
        <v>0.125</v>
      </c>
      <c r="H10" s="24">
        <v>0.26436781609195403</v>
      </c>
      <c r="I10" s="24">
        <v>0.21138211382113822</v>
      </c>
      <c r="J10" s="25">
        <v>0.2857142857142857</v>
      </c>
      <c r="K10" s="31">
        <f>AVERAGE(C10:J10)</f>
        <v>0.24116966960244973</v>
      </c>
    </row>
    <row r="11" spans="1:11" ht="24" x14ac:dyDescent="0.25">
      <c r="A11" s="21"/>
      <c r="B11" s="22" t="s">
        <v>16</v>
      </c>
      <c r="C11" s="23">
        <v>9.036144578313253E-2</v>
      </c>
      <c r="D11" s="24">
        <v>9.8039215686274522E-2</v>
      </c>
      <c r="E11" s="24">
        <v>0.11851851851851852</v>
      </c>
      <c r="F11" s="24">
        <v>0.13333333333333333</v>
      </c>
      <c r="G11" s="24">
        <v>6.25E-2</v>
      </c>
      <c r="H11" s="24">
        <v>0.13793103448275862</v>
      </c>
      <c r="I11" s="24">
        <v>0.17073170731707318</v>
      </c>
      <c r="J11" s="25">
        <v>0.17857142857142858</v>
      </c>
      <c r="K11" s="31">
        <f>AVERAGE(C11:J11)</f>
        <v>0.12374833546156493</v>
      </c>
    </row>
    <row r="12" spans="1:11" ht="24" x14ac:dyDescent="0.25">
      <c r="A12" s="21"/>
      <c r="B12" s="22" t="s">
        <v>17</v>
      </c>
      <c r="C12" s="23">
        <v>0.29518072289156627</v>
      </c>
      <c r="D12" s="24">
        <v>0.27450980392156865</v>
      </c>
      <c r="E12" s="24">
        <v>0.33333333333333326</v>
      </c>
      <c r="F12" s="24">
        <v>0.24444444444444444</v>
      </c>
      <c r="G12" s="24">
        <v>0.171875</v>
      </c>
      <c r="H12" s="24">
        <v>0.27586206896551724</v>
      </c>
      <c r="I12" s="24">
        <v>0.36585365853658536</v>
      </c>
      <c r="J12" s="25">
        <v>0.21428571428571427</v>
      </c>
      <c r="K12" s="31">
        <f>AVERAGE(C12:J12)</f>
        <v>0.27191809329734118</v>
      </c>
    </row>
    <row r="13" spans="1:11" ht="24" x14ac:dyDescent="0.25">
      <c r="A13" s="21"/>
      <c r="B13" s="22" t="s">
        <v>18</v>
      </c>
      <c r="C13" s="23">
        <v>0.5</v>
      </c>
      <c r="D13" s="24">
        <v>0.42483660130718953</v>
      </c>
      <c r="E13" s="24">
        <v>0.42222222222222222</v>
      </c>
      <c r="F13" s="24">
        <v>0.46666666666666662</v>
      </c>
      <c r="G13" s="24">
        <v>0.484375</v>
      </c>
      <c r="H13" s="24">
        <v>0.4942528735632184</v>
      </c>
      <c r="I13" s="24">
        <v>0.51219512195121952</v>
      </c>
      <c r="J13" s="25">
        <v>0.42857142857142855</v>
      </c>
      <c r="K13" s="31">
        <f>AVERAGE(C13:J13)</f>
        <v>0.46663998928524308</v>
      </c>
    </row>
    <row r="14" spans="1:11" ht="24" x14ac:dyDescent="0.25">
      <c r="A14" s="21"/>
      <c r="B14" s="22" t="s">
        <v>19</v>
      </c>
      <c r="C14" s="23">
        <v>0.15060240963855423</v>
      </c>
      <c r="D14" s="24">
        <v>0.18954248366013071</v>
      </c>
      <c r="E14" s="24">
        <v>0.24444444444444444</v>
      </c>
      <c r="F14" s="24">
        <v>0.28888888888888886</v>
      </c>
      <c r="G14" s="24">
        <v>0.15625</v>
      </c>
      <c r="H14" s="24">
        <v>0.20689655172413793</v>
      </c>
      <c r="I14" s="24">
        <v>0.1951219512195122</v>
      </c>
      <c r="J14" s="25">
        <v>0.23214285714285715</v>
      </c>
      <c r="K14" s="31">
        <f>AVERAGE(C14:J14)</f>
        <v>0.20798619833981569</v>
      </c>
    </row>
    <row r="15" spans="1:11" ht="24" x14ac:dyDescent="0.25">
      <c r="A15" s="21"/>
      <c r="B15" s="22" t="s">
        <v>20</v>
      </c>
      <c r="C15" s="23">
        <v>6.0240963855421686E-2</v>
      </c>
      <c r="D15" s="24">
        <v>7.8431372549019607E-2</v>
      </c>
      <c r="E15" s="24">
        <v>9.6296296296296297E-2</v>
      </c>
      <c r="F15" s="24">
        <v>8.8888888888888892E-2</v>
      </c>
      <c r="G15" s="24">
        <v>4.6875E-2</v>
      </c>
      <c r="H15" s="24">
        <v>5.7471264367816091E-2</v>
      </c>
      <c r="I15" s="24">
        <v>7.3170731707317069E-2</v>
      </c>
      <c r="J15" s="25">
        <v>0.10714285714285714</v>
      </c>
      <c r="K15" s="31">
        <f>AVERAGE(C15:J15)</f>
        <v>7.6064671850952087E-2</v>
      </c>
    </row>
    <row r="16" spans="1:11" ht="24" x14ac:dyDescent="0.25">
      <c r="A16" s="21"/>
      <c r="B16" s="22" t="s">
        <v>21</v>
      </c>
      <c r="C16" s="23">
        <v>8.4337349397590355E-2</v>
      </c>
      <c r="D16" s="24">
        <v>8.4967320261437912E-2</v>
      </c>
      <c r="E16" s="24">
        <v>4.4444444444444446E-2</v>
      </c>
      <c r="F16" s="24">
        <v>8.8888888888888892E-2</v>
      </c>
      <c r="G16" s="24">
        <v>0.1875</v>
      </c>
      <c r="H16" s="24">
        <v>0.12643678160919541</v>
      </c>
      <c r="I16" s="24">
        <v>8.943089430894309E-2</v>
      </c>
      <c r="J16" s="25">
        <v>0.125</v>
      </c>
      <c r="K16" s="31">
        <f>AVERAGE(C16:J16)</f>
        <v>0.10387570986381252</v>
      </c>
    </row>
    <row r="17" spans="1:11" ht="24" x14ac:dyDescent="0.25">
      <c r="A17" s="21"/>
      <c r="B17" s="22" t="s">
        <v>22</v>
      </c>
      <c r="C17" s="23">
        <v>7.2289156626506021E-2</v>
      </c>
      <c r="D17" s="24">
        <v>7.1895424836601302E-2</v>
      </c>
      <c r="E17" s="24">
        <v>0.11851851851851852</v>
      </c>
      <c r="F17" s="24">
        <v>8.8888888888888892E-2</v>
      </c>
      <c r="G17" s="24">
        <v>7.8125E-2</v>
      </c>
      <c r="H17" s="24">
        <v>0.10344827586206896</v>
      </c>
      <c r="I17" s="24">
        <v>0.11382113821138211</v>
      </c>
      <c r="J17" s="25">
        <v>3.5714285714285712E-2</v>
      </c>
      <c r="K17" s="31">
        <f>AVERAGE(C17:J17)</f>
        <v>8.5337586082281439E-2</v>
      </c>
    </row>
    <row r="18" spans="1:11" ht="24" x14ac:dyDescent="0.25">
      <c r="A18" s="21"/>
      <c r="B18" s="22" t="s">
        <v>23</v>
      </c>
      <c r="C18" s="23">
        <v>0.25903614457831325</v>
      </c>
      <c r="D18" s="24">
        <v>0.23529411764705879</v>
      </c>
      <c r="E18" s="24">
        <v>0.27407407407407408</v>
      </c>
      <c r="F18" s="24">
        <v>0.17777777777777778</v>
      </c>
      <c r="G18" s="24">
        <v>0.265625</v>
      </c>
      <c r="H18" s="24">
        <v>0.27586206896551724</v>
      </c>
      <c r="I18" s="24">
        <v>0.30894308943089432</v>
      </c>
      <c r="J18" s="25">
        <v>0.19642857142857142</v>
      </c>
      <c r="K18" s="31">
        <f>AVERAGE(C18:J18)</f>
        <v>0.24913010548777589</v>
      </c>
    </row>
    <row r="19" spans="1:11" ht="24" x14ac:dyDescent="0.25">
      <c r="A19" s="21"/>
      <c r="B19" s="22" t="s">
        <v>24</v>
      </c>
      <c r="C19" s="23">
        <v>0.10843373493975904</v>
      </c>
      <c r="D19" s="24">
        <v>4.5751633986928102E-2</v>
      </c>
      <c r="E19" s="24">
        <v>0.1037037037037037</v>
      </c>
      <c r="F19" s="24">
        <v>6.6666666666666666E-2</v>
      </c>
      <c r="G19" s="24">
        <v>6.25E-2</v>
      </c>
      <c r="H19" s="24">
        <v>8.0459770114942528E-2</v>
      </c>
      <c r="I19" s="24">
        <v>8.1300813008130066E-2</v>
      </c>
      <c r="J19" s="25">
        <v>0.16071428571428573</v>
      </c>
      <c r="K19" s="31">
        <f>AVERAGE(C19:J19)</f>
        <v>8.8691326016801977E-2</v>
      </c>
    </row>
    <row r="20" spans="1:11" ht="24" x14ac:dyDescent="0.25">
      <c r="A20" s="21"/>
      <c r="B20" s="22" t="s">
        <v>25</v>
      </c>
      <c r="C20" s="23">
        <v>0.16265060240963855</v>
      </c>
      <c r="D20" s="24">
        <v>0.16993464052287582</v>
      </c>
      <c r="E20" s="24">
        <v>0.11851851851851852</v>
      </c>
      <c r="F20" s="24">
        <v>6.6666666666666666E-2</v>
      </c>
      <c r="G20" s="24">
        <v>0.125</v>
      </c>
      <c r="H20" s="24">
        <v>0.10344827586206896</v>
      </c>
      <c r="I20" s="24">
        <v>7.3170731707317069E-2</v>
      </c>
      <c r="J20" s="25">
        <v>0.16071428571428573</v>
      </c>
      <c r="K20" s="31">
        <f>AVERAGE(C20:J20)</f>
        <v>0.12251296517517141</v>
      </c>
    </row>
    <row r="21" spans="1:11" ht="24" x14ac:dyDescent="0.25">
      <c r="A21" s="21"/>
      <c r="B21" s="22" t="s">
        <v>26</v>
      </c>
      <c r="C21" s="23">
        <v>0.13253012048192772</v>
      </c>
      <c r="D21" s="24">
        <v>8.4967320261437912E-2</v>
      </c>
      <c r="E21" s="24">
        <v>0.13333333333333333</v>
      </c>
      <c r="F21" s="24">
        <v>0.13333333333333333</v>
      </c>
      <c r="G21" s="24">
        <v>0.109375</v>
      </c>
      <c r="H21" s="24">
        <v>0.11494252873563218</v>
      </c>
      <c r="I21" s="24">
        <v>0.10569105691056911</v>
      </c>
      <c r="J21" s="25">
        <v>0.16071428571428573</v>
      </c>
      <c r="K21" s="31">
        <f>AVERAGE(C21:J21)</f>
        <v>0.1218608723463149</v>
      </c>
    </row>
    <row r="22" spans="1:11" ht="24" x14ac:dyDescent="0.25">
      <c r="A22" s="21"/>
      <c r="B22" s="22" t="s">
        <v>27</v>
      </c>
      <c r="C22" s="23">
        <v>3.614457831325301E-2</v>
      </c>
      <c r="D22" s="24">
        <v>5.2287581699346407E-2</v>
      </c>
      <c r="E22" s="24">
        <v>5.9259259259259262E-2</v>
      </c>
      <c r="F22" s="24">
        <v>8.8888888888888892E-2</v>
      </c>
      <c r="G22" s="24">
        <v>9.375E-2</v>
      </c>
      <c r="H22" s="24">
        <v>3.4482758620689655E-2</v>
      </c>
      <c r="I22" s="24">
        <v>4.878048780487805E-2</v>
      </c>
      <c r="J22" s="25">
        <v>7.1428571428571425E-2</v>
      </c>
      <c r="K22" s="31">
        <f>AVERAGE(C22:J22)</f>
        <v>6.0627765751860838E-2</v>
      </c>
    </row>
    <row r="23" spans="1:11" ht="24" x14ac:dyDescent="0.25">
      <c r="A23" s="21"/>
      <c r="B23" s="22" t="s">
        <v>28</v>
      </c>
      <c r="C23" s="23">
        <v>0.21084337349397594</v>
      </c>
      <c r="D23" s="24">
        <v>0.18954248366013071</v>
      </c>
      <c r="E23" s="24">
        <v>0.1111111111111111</v>
      </c>
      <c r="F23" s="24">
        <v>0.2</v>
      </c>
      <c r="G23" s="24">
        <v>0.125</v>
      </c>
      <c r="H23" s="24">
        <v>0.11494252873563218</v>
      </c>
      <c r="I23" s="24">
        <v>0.14634146341463414</v>
      </c>
      <c r="J23" s="25">
        <v>0.23214285714285715</v>
      </c>
      <c r="K23" s="31">
        <f>AVERAGE(C23:J23)</f>
        <v>0.16624047719479265</v>
      </c>
    </row>
    <row r="24" spans="1:11" ht="24" x14ac:dyDescent="0.25">
      <c r="A24" s="21"/>
      <c r="B24" s="22" t="s">
        <v>29</v>
      </c>
      <c r="C24" s="23">
        <v>0.11445783132530121</v>
      </c>
      <c r="D24" s="24">
        <v>0.13071895424836602</v>
      </c>
      <c r="E24" s="24">
        <v>6.6666666666666666E-2</v>
      </c>
      <c r="F24" s="24">
        <v>0.1111111111111111</v>
      </c>
      <c r="G24" s="24">
        <v>0.109375</v>
      </c>
      <c r="H24" s="24">
        <v>9.1954022988505746E-2</v>
      </c>
      <c r="I24" s="24">
        <v>5.6910569105691054E-2</v>
      </c>
      <c r="J24" s="25">
        <v>0.16071428571428573</v>
      </c>
      <c r="K24" s="31">
        <f>AVERAGE(C24:J24)</f>
        <v>0.10523855514499093</v>
      </c>
    </row>
    <row r="25" spans="1:11" ht="24.75" thickBot="1" x14ac:dyDescent="0.3">
      <c r="A25" s="26"/>
      <c r="B25" s="27" t="s">
        <v>30</v>
      </c>
      <c r="C25" s="28">
        <v>0.13855421686746988</v>
      </c>
      <c r="D25" s="29">
        <v>0.16339869281045749</v>
      </c>
      <c r="E25" s="29">
        <v>8.1481481481481488E-2</v>
      </c>
      <c r="F25" s="29">
        <v>0.31111111111111112</v>
      </c>
      <c r="G25" s="29">
        <v>0.140625</v>
      </c>
      <c r="H25" s="29">
        <v>0.11494252873563218</v>
      </c>
      <c r="I25" s="29">
        <v>8.1300813008130066E-2</v>
      </c>
      <c r="J25" s="30">
        <v>0.30357142857142855</v>
      </c>
      <c r="K25" s="31">
        <f>AVERAGE(C25:J25)</f>
        <v>0.16687315907321384</v>
      </c>
    </row>
    <row r="26" spans="1:11" ht="15.75" thickTop="1" x14ac:dyDescent="0.25">
      <c r="C26" s="32">
        <f>AVERAGE(C6:C25)</f>
        <v>0.17740963855421685</v>
      </c>
      <c r="D26" s="32">
        <f>AVERAGE(D6:D25)</f>
        <v>0.16372549019607843</v>
      </c>
      <c r="E26" s="32">
        <f>AVERAGE(E6:E25)</f>
        <v>0.18296296296296297</v>
      </c>
      <c r="F26" s="32">
        <f>AVERAGE(F6:F25)</f>
        <v>0.18222222222222223</v>
      </c>
      <c r="G26" s="32">
        <f>AVERAGE(G6:G25)</f>
        <v>0.15625</v>
      </c>
      <c r="H26" s="32">
        <f>AVERAGE(H6:H25)</f>
        <v>0.1706896551724138</v>
      </c>
      <c r="I26" s="32">
        <f>AVERAGE(I6:I25)</f>
        <v>0.18008130081300813</v>
      </c>
      <c r="J26" s="32">
        <f>AVERAGE(J6:J25)</f>
        <v>0.18749999999999997</v>
      </c>
      <c r="K26" s="32">
        <f>AVERAGE(K6:K25)</f>
        <v>0.17510515874011282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56</v>
      </c>
      <c r="D31" s="9" t="s">
        <v>57</v>
      </c>
      <c r="E31" s="9" t="s">
        <v>58</v>
      </c>
      <c r="F31" s="9" t="s">
        <v>59</v>
      </c>
      <c r="G31" s="9" t="s">
        <v>60</v>
      </c>
      <c r="H31" s="9" t="s">
        <v>61</v>
      </c>
      <c r="I31" s="9" t="s">
        <v>62</v>
      </c>
      <c r="J31" s="10" t="s">
        <v>63</v>
      </c>
    </row>
    <row r="32" spans="1:11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4" t="s">
        <v>9</v>
      </c>
      <c r="J32" s="15" t="s">
        <v>9</v>
      </c>
    </row>
    <row r="33" spans="1:10" ht="24.75" thickTop="1" x14ac:dyDescent="0.25">
      <c r="A33" s="16" t="s">
        <v>10</v>
      </c>
      <c r="B33" s="17" t="s">
        <v>11</v>
      </c>
      <c r="C33" s="18">
        <f>C6 -($K6*C$26/$K$26)</f>
        <v>-1.2071771471948767E-2</v>
      </c>
      <c r="D33" s="19">
        <f t="shared" ref="D33:J33" si="0">D6 -($K6*D$26/$K$26)</f>
        <v>4.4058174790983784E-3</v>
      </c>
      <c r="E33" s="19">
        <f t="shared" si="0"/>
        <v>3.7968514773493195E-2</v>
      </c>
      <c r="F33" s="19">
        <f t="shared" si="0"/>
        <v>-3.5149666347946945E-2</v>
      </c>
      <c r="G33" s="19">
        <f t="shared" si="0"/>
        <v>1.4913303037802361E-3</v>
      </c>
      <c r="H33" s="19">
        <f t="shared" si="0"/>
        <v>2.1111908414612329E-2</v>
      </c>
      <c r="I33" s="19">
        <f t="shared" si="0"/>
        <v>2.7775699055803987E-2</v>
      </c>
      <c r="J33" s="20">
        <f t="shared" si="0"/>
        <v>-4.5531832206892248E-2</v>
      </c>
    </row>
    <row r="34" spans="1:10" ht="24" x14ac:dyDescent="0.25">
      <c r="A34" s="21"/>
      <c r="B34" s="22" t="s">
        <v>12</v>
      </c>
      <c r="C34" s="23">
        <f t="shared" ref="C34:J34" si="1">C7 -($K7*C$26/$K$26)</f>
        <v>8.130936511019371E-4</v>
      </c>
      <c r="D34" s="24">
        <f t="shared" si="1"/>
        <v>-2.3218463257903138E-2</v>
      </c>
      <c r="E34" s="24">
        <f t="shared" si="1"/>
        <v>7.2523133141733753E-2</v>
      </c>
      <c r="F34" s="24">
        <f t="shared" si="1"/>
        <v>2.1397308491137468E-2</v>
      </c>
      <c r="G34" s="24">
        <f t="shared" si="1"/>
        <v>-2.8146362764840199E-2</v>
      </c>
      <c r="H34" s="24">
        <f t="shared" si="1"/>
        <v>-1.7873911691613925E-2</v>
      </c>
      <c r="I34" s="24">
        <f t="shared" si="1"/>
        <v>5.1137980605335365E-2</v>
      </c>
      <c r="J34" s="25">
        <f t="shared" si="1"/>
        <v>-7.663277817495108E-2</v>
      </c>
    </row>
    <row r="35" spans="1:10" ht="24" x14ac:dyDescent="0.25">
      <c r="A35" s="21"/>
      <c r="B35" s="22" t="s">
        <v>13</v>
      </c>
      <c r="C35" s="23">
        <f t="shared" ref="C35:J35" si="2">C8 -($K8*C$26/$K$26)</f>
        <v>2.0046469249987209E-2</v>
      </c>
      <c r="D35" s="24">
        <f t="shared" si="2"/>
        <v>-5.3927842009338589E-2</v>
      </c>
      <c r="E35" s="24">
        <f t="shared" si="2"/>
        <v>9.9212810711934996E-3</v>
      </c>
      <c r="F35" s="24">
        <f t="shared" si="2"/>
        <v>-1.8458967030309359E-2</v>
      </c>
      <c r="G35" s="24">
        <f t="shared" si="2"/>
        <v>6.4583583910748532E-2</v>
      </c>
      <c r="H35" s="24">
        <f t="shared" si="2"/>
        <v>3.3942802469856703E-2</v>
      </c>
      <c r="I35" s="24">
        <f t="shared" si="2"/>
        <v>4.5856657359249653E-2</v>
      </c>
      <c r="J35" s="25">
        <f t="shared" si="2"/>
        <v>-0.10196398502138751</v>
      </c>
    </row>
    <row r="36" spans="1:10" ht="24" x14ac:dyDescent="0.25">
      <c r="A36" s="21"/>
      <c r="B36" s="22" t="s">
        <v>14</v>
      </c>
      <c r="C36" s="23">
        <f t="shared" ref="C36:J36" si="3">C9 -($K9*C$26/$K$26)</f>
        <v>-2.6736061188553345E-2</v>
      </c>
      <c r="D36" s="24">
        <f t="shared" si="3"/>
        <v>-1.7239047735801566E-2</v>
      </c>
      <c r="E36" s="24">
        <f t="shared" si="3"/>
        <v>6.4183311806500276E-2</v>
      </c>
      <c r="F36" s="24">
        <f t="shared" si="3"/>
        <v>4.2600923229685839E-2</v>
      </c>
      <c r="G36" s="24">
        <f t="shared" si="3"/>
        <v>-9.9649095782038122E-3</v>
      </c>
      <c r="H36" s="24">
        <f t="shared" si="3"/>
        <v>-4.3989252946120591E-2</v>
      </c>
      <c r="I36" s="24">
        <f t="shared" si="3"/>
        <v>-2.5468500665090821E-2</v>
      </c>
      <c r="J36" s="25">
        <f t="shared" si="3"/>
        <v>1.6613537077584006E-2</v>
      </c>
    </row>
    <row r="37" spans="1:10" ht="24" x14ac:dyDescent="0.25">
      <c r="A37" s="21"/>
      <c r="B37" s="22" t="s">
        <v>15</v>
      </c>
      <c r="C37" s="23">
        <f t="shared" ref="C37:J37" si="4">C10 -($K10*C$26/$K$26)</f>
        <v>5.0837128320990105E-2</v>
      </c>
      <c r="D37" s="24">
        <f t="shared" si="4"/>
        <v>5.5549126290749373E-2</v>
      </c>
      <c r="E37" s="24">
        <f t="shared" si="4"/>
        <v>1.4674562923152501E-2</v>
      </c>
      <c r="F37" s="24">
        <f t="shared" si="4"/>
        <v>-5.0971892797184115E-2</v>
      </c>
      <c r="G37" s="24">
        <f t="shared" si="4"/>
        <v>-9.0200746491487932E-2</v>
      </c>
      <c r="H37" s="24">
        <f t="shared" si="4"/>
        <v>2.9279552338494108E-2</v>
      </c>
      <c r="I37" s="24">
        <f t="shared" si="4"/>
        <v>-3.6641120509214059E-2</v>
      </c>
      <c r="J37" s="25">
        <f t="shared" si="4"/>
        <v>2.7473389924500213E-2</v>
      </c>
    </row>
    <row r="38" spans="1:10" ht="24" x14ac:dyDescent="0.25">
      <c r="A38" s="21"/>
      <c r="B38" s="22" t="s">
        <v>16</v>
      </c>
      <c r="C38" s="23">
        <f t="shared" ref="C38:J38" si="5">C11 -($K11*C$26/$K$26)</f>
        <v>-3.5015485564196105E-2</v>
      </c>
      <c r="D38" s="24">
        <f t="shared" si="5"/>
        <v>-1.7667009248331991E-2</v>
      </c>
      <c r="E38" s="24">
        <f t="shared" si="5"/>
        <v>-1.0782995387113609E-2</v>
      </c>
      <c r="F38" s="24">
        <f t="shared" si="5"/>
        <v>4.5553073382503251E-3</v>
      </c>
      <c r="G38" s="24">
        <f t="shared" si="5"/>
        <v>-4.7923231131454566E-2</v>
      </c>
      <c r="H38" s="24">
        <f t="shared" si="5"/>
        <v>1.7303173715707554E-2</v>
      </c>
      <c r="I38" s="24">
        <f t="shared" si="5"/>
        <v>4.3466689063455299E-2</v>
      </c>
      <c r="J38" s="25">
        <f t="shared" si="5"/>
        <v>4.6063551213683107E-2</v>
      </c>
    </row>
    <row r="39" spans="1:10" ht="24" x14ac:dyDescent="0.25">
      <c r="A39" s="21"/>
      <c r="B39" s="22" t="s">
        <v>17</v>
      </c>
      <c r="C39" s="23">
        <f t="shared" ref="C39:J39" si="6">C12 -($K12*C$26/$K$26)</f>
        <v>1.968403852585221E-2</v>
      </c>
      <c r="D39" s="24">
        <f t="shared" si="6"/>
        <v>2.0263021938602355E-2</v>
      </c>
      <c r="E39" s="24">
        <f t="shared" si="6"/>
        <v>4.9212977366207333E-2</v>
      </c>
      <c r="F39" s="24">
        <f t="shared" si="6"/>
        <v>-3.8525626680709329E-2</v>
      </c>
      <c r="G39" s="24">
        <f t="shared" si="6"/>
        <v>-7.0763208853504567E-2</v>
      </c>
      <c r="H39" s="24">
        <f t="shared" si="6"/>
        <v>1.0800742880033631E-2</v>
      </c>
      <c r="I39" s="24">
        <f t="shared" si="6"/>
        <v>8.6208191162009729E-2</v>
      </c>
      <c r="J39" s="25">
        <f t="shared" si="6"/>
        <v>-7.688013633849114E-2</v>
      </c>
    </row>
    <row r="40" spans="1:10" ht="24" x14ac:dyDescent="0.25">
      <c r="A40" s="21"/>
      <c r="B40" s="22" t="s">
        <v>18</v>
      </c>
      <c r="C40" s="23">
        <f t="shared" ref="C40:J40" si="7">C13 -($K13*C$26/$K$26)</f>
        <v>2.721877282377283E-2</v>
      </c>
      <c r="D40" s="24">
        <f t="shared" si="7"/>
        <v>-1.1477562938603303E-2</v>
      </c>
      <c r="E40" s="24">
        <f t="shared" si="7"/>
        <v>-6.5358130583655139E-2</v>
      </c>
      <c r="F40" s="24">
        <f t="shared" si="7"/>
        <v>-1.8939676613680845E-2</v>
      </c>
      <c r="G40" s="24">
        <f t="shared" si="7"/>
        <v>6.7982365708543546E-2</v>
      </c>
      <c r="H40" s="24">
        <f t="shared" si="7"/>
        <v>3.9379816516551425E-2</v>
      </c>
      <c r="I40" s="24">
        <f t="shared" si="7"/>
        <v>3.2294147665391237E-2</v>
      </c>
      <c r="J40" s="25">
        <f t="shared" si="7"/>
        <v>-7.1099732578319141E-2</v>
      </c>
    </row>
    <row r="41" spans="1:10" ht="24" x14ac:dyDescent="0.25">
      <c r="A41" s="21"/>
      <c r="B41" s="22" t="s">
        <v>19</v>
      </c>
      <c r="C41" s="23">
        <f t="shared" ref="C41:J41" si="8">C14 -($K14*C$26/$K$26)</f>
        <v>-6.0121001009196429E-2</v>
      </c>
      <c r="D41" s="24">
        <f t="shared" si="8"/>
        <v>-4.9271854359425604E-3</v>
      </c>
      <c r="E41" s="24">
        <f t="shared" si="8"/>
        <v>2.7124912698759385E-2</v>
      </c>
      <c r="F41" s="24">
        <f t="shared" si="8"/>
        <v>7.2449193304117504E-2</v>
      </c>
      <c r="G41" s="24">
        <f t="shared" si="8"/>
        <v>-2.9340440192734574E-2</v>
      </c>
      <c r="H41" s="24">
        <f t="shared" si="8"/>
        <v>4.1549949894540694E-3</v>
      </c>
      <c r="I41" s="24">
        <f t="shared" si="8"/>
        <v>-1.8774803266032952E-2</v>
      </c>
      <c r="J41" s="25">
        <f t="shared" si="8"/>
        <v>9.4343289115756956E-3</v>
      </c>
    </row>
    <row r="42" spans="1:10" ht="24" x14ac:dyDescent="0.25">
      <c r="A42" s="21"/>
      <c r="B42" s="22" t="s">
        <v>20</v>
      </c>
      <c r="C42" s="23">
        <f t="shared" ref="C42:J42" si="9">C15 -($K15*C$26/$K$26)</f>
        <v>-1.6824760746392678E-2</v>
      </c>
      <c r="D42" s="24">
        <f t="shared" si="9"/>
        <v>7.3099631342089244E-3</v>
      </c>
      <c r="E42" s="24">
        <f t="shared" si="9"/>
        <v>1.6818239574329541E-2</v>
      </c>
      <c r="F42" s="24">
        <f t="shared" si="9"/>
        <v>9.7326056759179519E-3</v>
      </c>
      <c r="G42" s="24">
        <f t="shared" si="9"/>
        <v>-2.0999099553805106E-2</v>
      </c>
      <c r="H42" s="24">
        <f t="shared" si="9"/>
        <v>-1.6675338179237206E-2</v>
      </c>
      <c r="I42" s="24">
        <f t="shared" si="9"/>
        <v>-5.0555475833122948E-3</v>
      </c>
      <c r="J42" s="25">
        <f t="shared" si="9"/>
        <v>2.5693937678291021E-2</v>
      </c>
    </row>
    <row r="43" spans="1:10" ht="24" x14ac:dyDescent="0.25">
      <c r="A43" s="21"/>
      <c r="B43" s="22" t="s">
        <v>21</v>
      </c>
      <c r="C43" s="23">
        <f t="shared" ref="C43:J43" si="10">C16 -($K16*C$26/$K$26)</f>
        <v>-2.0905421712613906E-2</v>
      </c>
      <c r="D43" s="24">
        <f t="shared" si="10"/>
        <v>-1.2157753832808996E-2</v>
      </c>
      <c r="E43" s="24">
        <f t="shared" si="10"/>
        <v>-6.4092664303857044E-2</v>
      </c>
      <c r="F43" s="24">
        <f t="shared" si="10"/>
        <v>-1.9208798366504479E-2</v>
      </c>
      <c r="G43" s="24">
        <f t="shared" si="10"/>
        <v>9.4809528839696997E-2</v>
      </c>
      <c r="H43" s="24">
        <f t="shared" si="10"/>
        <v>2.5180432424423041E-2</v>
      </c>
      <c r="I43" s="24">
        <f t="shared" si="10"/>
        <v>-1.739675765597197E-2</v>
      </c>
      <c r="J43" s="25">
        <f t="shared" si="10"/>
        <v>1.3771434607636412E-2</v>
      </c>
    </row>
    <row r="44" spans="1:10" ht="24" x14ac:dyDescent="0.25">
      <c r="A44" s="21"/>
      <c r="B44" s="22" t="s">
        <v>22</v>
      </c>
      <c r="C44" s="23">
        <f t="shared" ref="C44:J44" si="11">C17 -($K17*C$26/$K$26)</f>
        <v>-1.4171518837755651E-2</v>
      </c>
      <c r="D44" s="24">
        <f t="shared" si="11"/>
        <v>-7.8962741287524757E-3</v>
      </c>
      <c r="E44" s="24">
        <f t="shared" si="11"/>
        <v>2.9351427645459172E-2</v>
      </c>
      <c r="F44" s="24">
        <f t="shared" si="11"/>
        <v>8.2798383736648606E-5</v>
      </c>
      <c r="G44" s="24">
        <f t="shared" si="11"/>
        <v>1.9764848945912628E-3</v>
      </c>
      <c r="H44" s="24">
        <f t="shared" si="11"/>
        <v>2.0262587636574181E-2</v>
      </c>
      <c r="I44" s="24">
        <f t="shared" si="11"/>
        <v>2.6058426818351674E-2</v>
      </c>
      <c r="J44" s="25">
        <f t="shared" si="11"/>
        <v>-5.5663932412204756E-2</v>
      </c>
    </row>
    <row r="45" spans="1:10" ht="24" x14ac:dyDescent="0.25">
      <c r="A45" s="21"/>
      <c r="B45" s="22" t="s">
        <v>23</v>
      </c>
      <c r="C45" s="23">
        <f t="shared" ref="C45:J45" si="12">C18 -($K18*C$26/$K$26)</f>
        <v>6.6273504253206439E-3</v>
      </c>
      <c r="D45" s="24">
        <f t="shared" si="12"/>
        <v>2.3543862475693678E-3</v>
      </c>
      <c r="E45" s="24">
        <f t="shared" si="12"/>
        <v>1.3764311693114373E-2</v>
      </c>
      <c r="F45" s="24">
        <f t="shared" si="12"/>
        <v>-8.1478098925526238E-2</v>
      </c>
      <c r="G45" s="24">
        <f t="shared" si="12"/>
        <v>4.3320989869499255E-2</v>
      </c>
      <c r="H45" s="24">
        <f t="shared" si="12"/>
        <v>3.301410203674951E-2</v>
      </c>
      <c r="I45" s="24">
        <f t="shared" si="12"/>
        <v>5.2733199381302553E-2</v>
      </c>
      <c r="J45" s="25">
        <f t="shared" si="12"/>
        <v>-7.0336240728029437E-2</v>
      </c>
    </row>
    <row r="46" spans="1:10" ht="24" x14ac:dyDescent="0.25">
      <c r="A46" s="21"/>
      <c r="B46" s="22" t="s">
        <v>24</v>
      </c>
      <c r="C46" s="23">
        <f t="shared" ref="C46:J46" si="13">C19 -($K19*C$26/$K$26)</f>
        <v>1.8575182486212358E-2</v>
      </c>
      <c r="D46" s="24">
        <f t="shared" si="13"/>
        <v>-3.7175853316817754E-2</v>
      </c>
      <c r="E46" s="24">
        <f t="shared" si="13"/>
        <v>1.1032374578373347E-2</v>
      </c>
      <c r="F46" s="24">
        <f t="shared" si="13"/>
        <v>-2.562947489135467E-2</v>
      </c>
      <c r="G46" s="24">
        <f t="shared" si="13"/>
        <v>-1.664112747924848E-2</v>
      </c>
      <c r="H46" s="24">
        <f t="shared" si="13"/>
        <v>-5.995089145146848E-3</v>
      </c>
      <c r="I46" s="24">
        <f t="shared" si="13"/>
        <v>-9.9109449712054126E-3</v>
      </c>
      <c r="J46" s="25">
        <f t="shared" si="13"/>
        <v>6.5744932739187564E-2</v>
      </c>
    </row>
    <row r="47" spans="1:10" ht="24" x14ac:dyDescent="0.25">
      <c r="A47" s="21"/>
      <c r="B47" s="22" t="s">
        <v>25</v>
      </c>
      <c r="C47" s="23">
        <f t="shared" ref="C47:J47" si="14">C20 -($K20*C$26/$K$26)</f>
        <v>3.8525299498425689E-2</v>
      </c>
      <c r="D47" s="24">
        <f t="shared" si="14"/>
        <v>5.5383502092680295E-2</v>
      </c>
      <c r="E47" s="24">
        <f t="shared" si="14"/>
        <v>-9.492188139735902E-3</v>
      </c>
      <c r="F47" s="24">
        <f t="shared" si="14"/>
        <v>-6.0825778021311408E-2</v>
      </c>
      <c r="G47" s="24">
        <f t="shared" si="14"/>
        <v>1.5679115644835859E-2</v>
      </c>
      <c r="H47" s="24">
        <f t="shared" si="14"/>
        <v>-1.597536608177931E-2</v>
      </c>
      <c r="I47" s="24">
        <f t="shared" si="14"/>
        <v>-5.2823809481203812E-2</v>
      </c>
      <c r="J47" s="25">
        <f t="shared" si="14"/>
        <v>2.9529224488088784E-2</v>
      </c>
    </row>
    <row r="48" spans="1:10" ht="24" x14ac:dyDescent="0.25">
      <c r="A48" s="21"/>
      <c r="B48" s="22" t="s">
        <v>26</v>
      </c>
      <c r="C48" s="23">
        <f t="shared" ref="C48:J48" si="15">C21 -($K21*C$26/$K$26)</f>
        <v>9.0654922984248071E-3</v>
      </c>
      <c r="D48" s="24">
        <f t="shared" si="15"/>
        <v>-2.8974103304695062E-2</v>
      </c>
      <c r="E48" s="24">
        <f t="shared" si="15"/>
        <v>6.0039820215056772E-3</v>
      </c>
      <c r="F48" s="24">
        <f t="shared" si="15"/>
        <v>6.5194854681122905E-3</v>
      </c>
      <c r="G48" s="24">
        <f t="shared" si="15"/>
        <v>6.3599173142249443E-4</v>
      </c>
      <c r="H48" s="24">
        <f t="shared" si="15"/>
        <v>-3.8454637453518015E-3</v>
      </c>
      <c r="I48" s="24">
        <f t="shared" si="15"/>
        <v>-1.9632860261410937E-2</v>
      </c>
      <c r="J48" s="25">
        <f t="shared" si="15"/>
        <v>3.0227475791992725E-2</v>
      </c>
    </row>
    <row r="49" spans="1:10" ht="24" x14ac:dyDescent="0.25">
      <c r="A49" s="21"/>
      <c r="B49" s="22" t="s">
        <v>27</v>
      </c>
      <c r="C49" s="23">
        <f t="shared" ref="C49:J49" si="16">C22 -($K22*C$26/$K$26)</f>
        <v>-2.5281082048650434E-2</v>
      </c>
      <c r="D49" s="24">
        <f t="shared" si="16"/>
        <v>-4.4001294945244795E-3</v>
      </c>
      <c r="E49" s="24">
        <f t="shared" si="16"/>
        <v>-4.0891637089546656E-3</v>
      </c>
      <c r="F49" s="24">
        <f t="shared" si="16"/>
        <v>2.579693726872441E-2</v>
      </c>
      <c r="G49" s="24">
        <f t="shared" si="16"/>
        <v>3.9650575020819326E-2</v>
      </c>
      <c r="H49" s="24">
        <f t="shared" si="16"/>
        <v>-2.4616199425532545E-2</v>
      </c>
      <c r="I49" s="24">
        <f t="shared" si="16"/>
        <v>-1.3570199065436196E-2</v>
      </c>
      <c r="J49" s="25">
        <f t="shared" si="16"/>
        <v>6.5092614535546267E-3</v>
      </c>
    </row>
    <row r="50" spans="1:10" ht="24" x14ac:dyDescent="0.25">
      <c r="A50" s="21"/>
      <c r="B50" s="22" t="s">
        <v>28</v>
      </c>
      <c r="C50" s="23">
        <f t="shared" ref="C50:J50" si="17">C23 -($K23*C$26/$K$26)</f>
        <v>4.2415080550413681E-2</v>
      </c>
      <c r="D50" s="24">
        <f t="shared" si="17"/>
        <v>3.4105580401652291E-2</v>
      </c>
      <c r="E50" s="24">
        <f t="shared" si="17"/>
        <v>-6.2589369735821937E-2</v>
      </c>
      <c r="F50" s="24">
        <f t="shared" si="17"/>
        <v>2.7002759966212431E-2</v>
      </c>
      <c r="G50" s="24">
        <f t="shared" si="17"/>
        <v>-2.3339859022874249E-2</v>
      </c>
      <c r="H50" s="24">
        <f t="shared" si="17"/>
        <v>-4.7105979327976666E-2</v>
      </c>
      <c r="I50" s="24">
        <f t="shared" si="17"/>
        <v>-2.4623239147013448E-2</v>
      </c>
      <c r="J50" s="25">
        <f t="shared" si="17"/>
        <v>5.4135026315408091E-2</v>
      </c>
    </row>
    <row r="51" spans="1:10" ht="24" x14ac:dyDescent="0.25">
      <c r="A51" s="21"/>
      <c r="B51" s="22" t="s">
        <v>29</v>
      </c>
      <c r="C51" s="23">
        <f t="shared" ref="C51:J51" si="18">C24 -($K24*C$26/$K$26)</f>
        <v>7.8342791434322934E-3</v>
      </c>
      <c r="D51" s="24">
        <f t="shared" si="18"/>
        <v>3.2319602952192023E-2</v>
      </c>
      <c r="E51" s="24">
        <f t="shared" si="18"/>
        <v>-4.3294444735232099E-2</v>
      </c>
      <c r="F51" s="24">
        <f t="shared" si="18"/>
        <v>1.5951863950499912E-3</v>
      </c>
      <c r="G51" s="24">
        <f t="shared" si="18"/>
        <v>1.5468433456121367E-2</v>
      </c>
      <c r="H51" s="24">
        <f t="shared" si="18"/>
        <v>-1.0630805567014082E-2</v>
      </c>
      <c r="I51" s="24">
        <f t="shared" si="18"/>
        <v>-5.1318657506180761E-2</v>
      </c>
      <c r="J51" s="25">
        <f t="shared" si="18"/>
        <v>4.8026405861631399E-2</v>
      </c>
    </row>
    <row r="52" spans="1:10" ht="24.75" thickBot="1" x14ac:dyDescent="0.3">
      <c r="A52" s="26"/>
      <c r="B52" s="27" t="s">
        <v>30</v>
      </c>
      <c r="C52" s="28">
        <f t="shared" ref="C52:J52" si="19">C25 -($K25*C$26/$K$26)</f>
        <v>-3.0515084394625691E-2</v>
      </c>
      <c r="D52" s="29">
        <f t="shared" si="19"/>
        <v>7.3702241667671642E-3</v>
      </c>
      <c r="E52" s="29">
        <f t="shared" si="19"/>
        <v>-9.2880072699451477E-2</v>
      </c>
      <c r="F52" s="29">
        <f t="shared" si="19"/>
        <v>0.13745547415358272</v>
      </c>
      <c r="G52" s="29">
        <f t="shared" si="19"/>
        <v>-8.27941431190507E-3</v>
      </c>
      <c r="H52" s="29">
        <f t="shared" si="19"/>
        <v>-4.7722707312683438E-2</v>
      </c>
      <c r="I52" s="29">
        <f t="shared" si="19"/>
        <v>-9.0314550998826557E-2</v>
      </c>
      <c r="J52" s="30">
        <f t="shared" si="19"/>
        <v>0.12488613139714247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65</v>
      </c>
      <c r="D4" s="9" t="s">
        <v>66</v>
      </c>
      <c r="E4" s="9" t="s">
        <v>67</v>
      </c>
      <c r="F4" s="10" t="s">
        <v>68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24.75" thickTop="1" x14ac:dyDescent="0.25">
      <c r="A6" s="16" t="s">
        <v>10</v>
      </c>
      <c r="B6" s="17" t="s">
        <v>11</v>
      </c>
      <c r="C6" s="18">
        <v>0.23048327137546468</v>
      </c>
      <c r="D6" s="19">
        <v>0.21645021645021642</v>
      </c>
      <c r="E6" s="19">
        <v>0.18617021276595744</v>
      </c>
      <c r="F6" s="20">
        <v>0.25294117647058822</v>
      </c>
      <c r="G6" s="31">
        <f>AVERAGE(C6:F6)</f>
        <v>0.2215112192655567</v>
      </c>
    </row>
    <row r="7" spans="1:7" ht="24" x14ac:dyDescent="0.25">
      <c r="A7" s="21"/>
      <c r="B7" s="22" t="s">
        <v>12</v>
      </c>
      <c r="C7" s="23">
        <v>0.19702602230483271</v>
      </c>
      <c r="D7" s="24">
        <v>0.18614718614718614</v>
      </c>
      <c r="E7" s="24">
        <v>0.20212765957446804</v>
      </c>
      <c r="F7" s="25">
        <v>0.22352941176470589</v>
      </c>
      <c r="G7" s="31">
        <f>AVERAGE(C7:F7)</f>
        <v>0.20220756994779818</v>
      </c>
    </row>
    <row r="8" spans="1:7" ht="24" x14ac:dyDescent="0.25">
      <c r="A8" s="21"/>
      <c r="B8" s="22" t="s">
        <v>13</v>
      </c>
      <c r="C8" s="23">
        <v>0.2899628252788104</v>
      </c>
      <c r="D8" s="24">
        <v>0.32034632034632032</v>
      </c>
      <c r="E8" s="24">
        <v>0.28191489361702127</v>
      </c>
      <c r="F8" s="25">
        <v>0.27647058823529413</v>
      </c>
      <c r="G8" s="31">
        <f>AVERAGE(C8:F8)</f>
        <v>0.29217365686936153</v>
      </c>
    </row>
    <row r="9" spans="1:7" ht="24" x14ac:dyDescent="0.25">
      <c r="A9" s="21"/>
      <c r="B9" s="22" t="s">
        <v>14</v>
      </c>
      <c r="C9" s="23">
        <v>0.15985130111524162</v>
      </c>
      <c r="D9" s="24">
        <v>0.16883116883116883</v>
      </c>
      <c r="E9" s="24">
        <v>0.13829787234042554</v>
      </c>
      <c r="F9" s="25">
        <v>0.18235294117647058</v>
      </c>
      <c r="G9" s="31">
        <f>AVERAGE(C9:F9)</f>
        <v>0.16233332086582666</v>
      </c>
    </row>
    <row r="10" spans="1:7" ht="24" x14ac:dyDescent="0.25">
      <c r="A10" s="21"/>
      <c r="B10" s="22" t="s">
        <v>15</v>
      </c>
      <c r="C10" s="23">
        <v>0.34200743494423791</v>
      </c>
      <c r="D10" s="24">
        <v>0.37229437229437229</v>
      </c>
      <c r="E10" s="24">
        <v>0.47340425531914898</v>
      </c>
      <c r="F10" s="25">
        <v>0.31176470588235294</v>
      </c>
      <c r="G10" s="31">
        <f>AVERAGE(C10:F10)</f>
        <v>0.37486769211002807</v>
      </c>
    </row>
    <row r="11" spans="1:7" ht="24" x14ac:dyDescent="0.25">
      <c r="A11" s="21"/>
      <c r="B11" s="22" t="s">
        <v>16</v>
      </c>
      <c r="C11" s="23">
        <v>0.14869888475836432</v>
      </c>
      <c r="D11" s="24">
        <v>0.13852813852813853</v>
      </c>
      <c r="E11" s="24">
        <v>9.5744680851063843E-2</v>
      </c>
      <c r="F11" s="25">
        <v>0.14117647058823529</v>
      </c>
      <c r="G11" s="31">
        <f>AVERAGE(C11:F11)</f>
        <v>0.1310370436814505</v>
      </c>
    </row>
    <row r="12" spans="1:7" ht="24" x14ac:dyDescent="0.25">
      <c r="A12" s="21"/>
      <c r="B12" s="22" t="s">
        <v>17</v>
      </c>
      <c r="C12" s="23">
        <v>0.36431226765799257</v>
      </c>
      <c r="D12" s="24">
        <v>0.36363636363636365</v>
      </c>
      <c r="E12" s="24">
        <v>0.26063829787234044</v>
      </c>
      <c r="F12" s="25">
        <v>0.32941176470588229</v>
      </c>
      <c r="G12" s="31">
        <f>AVERAGE(C12:F12)</f>
        <v>0.32949967346814474</v>
      </c>
    </row>
    <row r="13" spans="1:7" ht="24" x14ac:dyDescent="0.25">
      <c r="A13" s="21"/>
      <c r="B13" s="22" t="s">
        <v>18</v>
      </c>
      <c r="C13" s="23">
        <v>0.47211895910780671</v>
      </c>
      <c r="D13" s="24">
        <v>0.47619047619047611</v>
      </c>
      <c r="E13" s="24">
        <v>0.40957446808510639</v>
      </c>
      <c r="F13" s="25">
        <v>0.37058823529411766</v>
      </c>
      <c r="G13" s="31">
        <f>AVERAGE(C13:F13)</f>
        <v>0.4321180346693767</v>
      </c>
    </row>
    <row r="14" spans="1:7" ht="24" x14ac:dyDescent="0.25">
      <c r="A14" s="21"/>
      <c r="B14" s="22" t="s">
        <v>19</v>
      </c>
      <c r="C14" s="23">
        <v>0.14869888475836432</v>
      </c>
      <c r="D14" s="24">
        <v>0.15584415584415584</v>
      </c>
      <c r="E14" s="24">
        <v>0.13297872340425532</v>
      </c>
      <c r="F14" s="25">
        <v>0.15294117647058825</v>
      </c>
      <c r="G14" s="31">
        <f>AVERAGE(C14:F14)</f>
        <v>0.14761573511934092</v>
      </c>
    </row>
    <row r="15" spans="1:7" ht="24" x14ac:dyDescent="0.25">
      <c r="A15" s="21"/>
      <c r="B15" s="22" t="s">
        <v>20</v>
      </c>
      <c r="C15" s="23">
        <v>0.10037174721189591</v>
      </c>
      <c r="D15" s="24">
        <v>0.11688311688311687</v>
      </c>
      <c r="E15" s="24">
        <v>9.5744680851063843E-2</v>
      </c>
      <c r="F15" s="25">
        <v>7.6470588235294124E-2</v>
      </c>
      <c r="G15" s="31">
        <f>AVERAGE(C15:F15)</f>
        <v>9.7367533295342687E-2</v>
      </c>
    </row>
    <row r="16" spans="1:7" ht="24" x14ac:dyDescent="0.25">
      <c r="A16" s="21"/>
      <c r="B16" s="22" t="s">
        <v>21</v>
      </c>
      <c r="C16" s="23">
        <v>7.8066914498141265E-2</v>
      </c>
      <c r="D16" s="24">
        <v>8.2251082251082255E-2</v>
      </c>
      <c r="E16" s="24">
        <v>7.4468085106382975E-2</v>
      </c>
      <c r="F16" s="25">
        <v>8.8235294117647065E-2</v>
      </c>
      <c r="G16" s="31">
        <f>AVERAGE(C16:F16)</f>
        <v>8.0755343993313397E-2</v>
      </c>
    </row>
    <row r="17" spans="1:7" ht="24" x14ac:dyDescent="0.25">
      <c r="A17" s="21"/>
      <c r="B17" s="22" t="s">
        <v>22</v>
      </c>
      <c r="C17" s="23">
        <v>0.10037174721189591</v>
      </c>
      <c r="D17" s="24">
        <v>8.2251082251082255E-2</v>
      </c>
      <c r="E17" s="24">
        <v>6.9148936170212769E-2</v>
      </c>
      <c r="F17" s="25">
        <v>0.1176470588235294</v>
      </c>
      <c r="G17" s="31">
        <f>AVERAGE(C17:F17)</f>
        <v>9.2354706114180077E-2</v>
      </c>
    </row>
    <row r="18" spans="1:7" ht="24" x14ac:dyDescent="0.25">
      <c r="A18" s="21"/>
      <c r="B18" s="22" t="s">
        <v>23</v>
      </c>
      <c r="C18" s="23">
        <v>0.17843866171003719</v>
      </c>
      <c r="D18" s="24">
        <v>0.25974025974025972</v>
      </c>
      <c r="E18" s="24">
        <v>0.26595744680851063</v>
      </c>
      <c r="F18" s="25">
        <v>0.20588235294117646</v>
      </c>
      <c r="G18" s="31">
        <f>AVERAGE(C18:F18)</f>
        <v>0.22750468029999599</v>
      </c>
    </row>
    <row r="19" spans="1:7" ht="24" x14ac:dyDescent="0.25">
      <c r="A19" s="21"/>
      <c r="B19" s="22" t="s">
        <v>24</v>
      </c>
      <c r="C19" s="23">
        <v>0.13754646840148699</v>
      </c>
      <c r="D19" s="24">
        <v>0.16883116883116883</v>
      </c>
      <c r="E19" s="24">
        <v>0.1702127659574468</v>
      </c>
      <c r="F19" s="25">
        <v>0.15294117647058825</v>
      </c>
      <c r="G19" s="31">
        <f>AVERAGE(C19:F19)</f>
        <v>0.15738289491517271</v>
      </c>
    </row>
    <row r="20" spans="1:7" ht="24" x14ac:dyDescent="0.25">
      <c r="A20" s="21"/>
      <c r="B20" s="22" t="s">
        <v>25</v>
      </c>
      <c r="C20" s="23">
        <v>0.16356877323420074</v>
      </c>
      <c r="D20" s="24">
        <v>0.1774891774891775</v>
      </c>
      <c r="E20" s="24">
        <v>0.14893617021276595</v>
      </c>
      <c r="F20" s="25">
        <v>0.15294117647058825</v>
      </c>
      <c r="G20" s="31">
        <f>AVERAGE(C20:F20)</f>
        <v>0.1607338243516831</v>
      </c>
    </row>
    <row r="21" spans="1:7" ht="24" x14ac:dyDescent="0.25">
      <c r="A21" s="21"/>
      <c r="B21" s="22" t="s">
        <v>26</v>
      </c>
      <c r="C21" s="23">
        <v>0.15241635687732341</v>
      </c>
      <c r="D21" s="24">
        <v>0.11688311688311687</v>
      </c>
      <c r="E21" s="24">
        <v>0.12234042553191489</v>
      </c>
      <c r="F21" s="25">
        <v>0.13529411764705881</v>
      </c>
      <c r="G21" s="31">
        <f>AVERAGE(C21:F21)</f>
        <v>0.1317335042348535</v>
      </c>
    </row>
    <row r="22" spans="1:7" ht="24" x14ac:dyDescent="0.25">
      <c r="A22" s="21"/>
      <c r="B22" s="22" t="s">
        <v>27</v>
      </c>
      <c r="C22" s="23">
        <v>7.434944237918216E-2</v>
      </c>
      <c r="D22" s="24">
        <v>7.792207792207792E-2</v>
      </c>
      <c r="E22" s="24">
        <v>9.0425531914893623E-2</v>
      </c>
      <c r="F22" s="25">
        <v>0.10588235294117647</v>
      </c>
      <c r="G22" s="31">
        <f>AVERAGE(C22:F22)</f>
        <v>8.7144851289332539E-2</v>
      </c>
    </row>
    <row r="23" spans="1:7" ht="24" x14ac:dyDescent="0.25">
      <c r="A23" s="21"/>
      <c r="B23" s="22" t="s">
        <v>28</v>
      </c>
      <c r="C23" s="23">
        <v>0.19702602230483271</v>
      </c>
      <c r="D23" s="24">
        <v>0.19480519480519484</v>
      </c>
      <c r="E23" s="24">
        <v>0.18617021276595744</v>
      </c>
      <c r="F23" s="25">
        <v>0.19411764705882356</v>
      </c>
      <c r="G23" s="31">
        <f>AVERAGE(C23:F23)</f>
        <v>0.19302976923370213</v>
      </c>
    </row>
    <row r="24" spans="1:7" ht="24" x14ac:dyDescent="0.25">
      <c r="A24" s="21"/>
      <c r="B24" s="22" t="s">
        <v>29</v>
      </c>
      <c r="C24" s="23">
        <v>0.10780669144981413</v>
      </c>
      <c r="D24" s="24">
        <v>0.10389610389610389</v>
      </c>
      <c r="E24" s="24">
        <v>0.12234042553191489</v>
      </c>
      <c r="F24" s="25">
        <v>0.11176470588235295</v>
      </c>
      <c r="G24" s="31">
        <f>AVERAGE(C24:F24)</f>
        <v>0.11145198169004646</v>
      </c>
    </row>
    <row r="25" spans="1:7" ht="24.75" thickBot="1" x14ac:dyDescent="0.3">
      <c r="A25" s="26"/>
      <c r="B25" s="27" t="s">
        <v>30</v>
      </c>
      <c r="C25" s="28">
        <v>0.11152416356877323</v>
      </c>
      <c r="D25" s="29">
        <v>0.10822510822510821</v>
      </c>
      <c r="E25" s="29">
        <v>0.15957446808510639</v>
      </c>
      <c r="F25" s="30">
        <v>0.12352941176470589</v>
      </c>
      <c r="G25" s="31">
        <f>AVERAGE(C25:F25)</f>
        <v>0.12571328791092343</v>
      </c>
    </row>
    <row r="26" spans="1:7" ht="15.75" thickTop="1" x14ac:dyDescent="0.25">
      <c r="C26" s="32">
        <f>AVERAGE(C6:C25)</f>
        <v>0.18773234200743494</v>
      </c>
      <c r="D26" s="32">
        <f>AVERAGE(D6:D25)</f>
        <v>0.19437229437229439</v>
      </c>
      <c r="E26" s="32">
        <f>AVERAGE(E6:E25)</f>
        <v>0.18430851063829787</v>
      </c>
      <c r="F26" s="32">
        <f>AVERAGE(F6:F25)</f>
        <v>0.18529411764705883</v>
      </c>
      <c r="G26" s="32">
        <f>AVERAGE(G6:G25)</f>
        <v>0.18792681616627152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65</v>
      </c>
      <c r="D31" s="9" t="s">
        <v>66</v>
      </c>
      <c r="E31" s="9" t="s">
        <v>67</v>
      </c>
      <c r="F31" s="10" t="s">
        <v>68</v>
      </c>
    </row>
    <row r="32" spans="1:7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5" t="s">
        <v>9</v>
      </c>
    </row>
    <row r="33" spans="1:6" ht="24.75" thickTop="1" x14ac:dyDescent="0.25">
      <c r="A33" s="16" t="s">
        <v>10</v>
      </c>
      <c r="B33" s="17" t="s">
        <v>11</v>
      </c>
      <c r="C33" s="18">
        <f>C6 -($G6*C$26/$G$26)</f>
        <v>9.2012807475145286E-3</v>
      </c>
      <c r="D33" s="19">
        <f t="shared" ref="D33:F33" si="0">D6 -($G6*D$26/$G$26)</f>
        <v>-1.2658352492687402E-2</v>
      </c>
      <c r="E33" s="19">
        <f t="shared" si="0"/>
        <v>-3.1076073556407097E-2</v>
      </c>
      <c r="F33" s="20">
        <f t="shared" si="0"/>
        <v>3.4533145301579998E-2</v>
      </c>
    </row>
    <row r="34" spans="1:6" ht="24" x14ac:dyDescent="0.25">
      <c r="A34" s="21"/>
      <c r="B34" s="22" t="s">
        <v>12</v>
      </c>
      <c r="C34" s="23">
        <f t="shared" ref="C34:F34" si="1">C7 -($G7*C$26/$G$26)</f>
        <v>-4.972295190983328E-3</v>
      </c>
      <c r="D34" s="24">
        <f t="shared" si="1"/>
        <v>-2.2995660584305522E-2</v>
      </c>
      <c r="E34" s="24">
        <f t="shared" si="1"/>
        <v>3.8133539466107813E-3</v>
      </c>
      <c r="F34" s="25">
        <f t="shared" si="1"/>
        <v>2.4154601828678235E-2</v>
      </c>
    </row>
    <row r="35" spans="1:6" ht="24" x14ac:dyDescent="0.25">
      <c r="A35" s="21"/>
      <c r="B35" s="22" t="s">
        <v>13</v>
      </c>
      <c r="C35" s="23">
        <f t="shared" ref="C35:F35" si="2">C8 -($G8*C$26/$G$26)</f>
        <v>-1.9084786463943737E-3</v>
      </c>
      <c r="D35" s="24">
        <f t="shared" si="2"/>
        <v>1.8151746951350856E-2</v>
      </c>
      <c r="E35" s="24">
        <f t="shared" si="2"/>
        <v>-4.6333097947382496E-3</v>
      </c>
      <c r="F35" s="25">
        <f t="shared" si="2"/>
        <v>-1.1609958510218121E-2</v>
      </c>
    </row>
    <row r="36" spans="1:6" ht="24" x14ac:dyDescent="0.25">
      <c r="A36" s="21"/>
      <c r="B36" s="22" t="s">
        <v>14</v>
      </c>
      <c r="C36" s="23">
        <f t="shared" ref="C36:F36" si="3">C9 -($G9*C$26/$G$26)</f>
        <v>-2.3140307606656918E-3</v>
      </c>
      <c r="D36" s="24">
        <f t="shared" si="3"/>
        <v>9.3017059445404948E-4</v>
      </c>
      <c r="E36" s="24">
        <f t="shared" si="3"/>
        <v>-2.0909915063782453E-2</v>
      </c>
      <c r="F36" s="25">
        <f t="shared" si="3"/>
        <v>2.2293775229994067E-2</v>
      </c>
    </row>
    <row r="37" spans="1:6" ht="24" x14ac:dyDescent="0.25">
      <c r="A37" s="21"/>
      <c r="B37" s="22" t="s">
        <v>15</v>
      </c>
      <c r="C37" s="23">
        <f t="shared" ref="C37:F37" si="4">C10 -($G10*C$26/$G$26)</f>
        <v>-3.2472329138352019E-2</v>
      </c>
      <c r="D37" s="24">
        <f t="shared" si="4"/>
        <v>-1.54304606374292E-2</v>
      </c>
      <c r="E37" s="24">
        <f t="shared" si="4"/>
        <v>0.10575419116818963</v>
      </c>
      <c r="F37" s="25">
        <f t="shared" si="4"/>
        <v>-5.7851401392408408E-2</v>
      </c>
    </row>
    <row r="38" spans="1:6" ht="24" x14ac:dyDescent="0.25">
      <c r="A38" s="21"/>
      <c r="B38" s="22" t="s">
        <v>16</v>
      </c>
      <c r="C38" s="23">
        <f t="shared" ref="C38:F38" si="5">C11 -($G11*C$26/$G$26)</f>
        <v>1.7797443431948862E-2</v>
      </c>
      <c r="D38" s="24">
        <f t="shared" si="5"/>
        <v>2.9968112395886426E-3</v>
      </c>
      <c r="E38" s="24">
        <f t="shared" si="5"/>
        <v>-3.2769401662873329E-2</v>
      </c>
      <c r="F38" s="25">
        <f t="shared" si="5"/>
        <v>1.1975146991335894E-2</v>
      </c>
    </row>
    <row r="39" spans="1:6" ht="24" x14ac:dyDescent="0.25">
      <c r="A39" s="21"/>
      <c r="B39" s="22" t="s">
        <v>17</v>
      </c>
      <c r="C39" s="23">
        <f t="shared" ref="C39:F39" si="6">C12 -($G12*C$26/$G$26)</f>
        <v>3.5153573583538766E-2</v>
      </c>
      <c r="D39" s="24">
        <f t="shared" si="6"/>
        <v>2.2835573022959965E-2</v>
      </c>
      <c r="E39" s="24">
        <f t="shared" si="6"/>
        <v>-6.2517254441107284E-2</v>
      </c>
      <c r="F39" s="25">
        <f t="shared" si="6"/>
        <v>4.5281078346086634E-3</v>
      </c>
    </row>
    <row r="40" spans="1:6" ht="24" x14ac:dyDescent="0.25">
      <c r="A40" s="21"/>
      <c r="B40" s="22" t="s">
        <v>18</v>
      </c>
      <c r="C40" s="23">
        <f t="shared" ref="C40:F40" si="7">C13 -($G13*C$26/$G$26)</f>
        <v>4.0448097401952654E-2</v>
      </c>
      <c r="D40" s="24">
        <f t="shared" si="7"/>
        <v>2.9251739336549842E-2</v>
      </c>
      <c r="E40" s="24">
        <f t="shared" si="7"/>
        <v>-1.4223651920266478E-2</v>
      </c>
      <c r="F40" s="25">
        <f t="shared" si="7"/>
        <v>-5.5476184818235852E-2</v>
      </c>
    </row>
    <row r="41" spans="1:6" ht="24" x14ac:dyDescent="0.25">
      <c r="A41" s="21"/>
      <c r="B41" s="22" t="s">
        <v>19</v>
      </c>
      <c r="C41" s="23">
        <f t="shared" ref="C41:F41" si="8">C14 -($G14*C$26/$G$26)</f>
        <v>1.2359082846707392E-3</v>
      </c>
      <c r="D41" s="24">
        <f t="shared" si="8"/>
        <v>3.165524311266682E-3</v>
      </c>
      <c r="E41" s="24">
        <f t="shared" si="8"/>
        <v>-1.179484772117409E-2</v>
      </c>
      <c r="F41" s="25">
        <f t="shared" si="8"/>
        <v>7.3934151252367519E-3</v>
      </c>
    </row>
    <row r="42" spans="1:6" ht="24" x14ac:dyDescent="0.25">
      <c r="A42" s="21"/>
      <c r="B42" s="22" t="s">
        <v>20</v>
      </c>
      <c r="C42" s="23">
        <f t="shared" ref="C42:F42" si="9">C15 -($G15*C$26/$G$26)</f>
        <v>3.104973720406079E-3</v>
      </c>
      <c r="D42" s="24">
        <f t="shared" si="9"/>
        <v>1.617609044553911E-2</v>
      </c>
      <c r="E42" s="24">
        <f t="shared" si="9"/>
        <v>2.5184266924870025E-4</v>
      </c>
      <c r="F42" s="25">
        <f t="shared" si="9"/>
        <v>-1.9532906835193833E-2</v>
      </c>
    </row>
    <row r="43" spans="1:6" ht="24" x14ac:dyDescent="0.25">
      <c r="A43" s="21"/>
      <c r="B43" s="22" t="s">
        <v>21</v>
      </c>
      <c r="C43" s="23">
        <f t="shared" ref="C43:F43" si="10">C16 -($G16*C$26/$G$26)</f>
        <v>-2.6048606468563884E-3</v>
      </c>
      <c r="D43" s="24">
        <f t="shared" si="10"/>
        <v>-1.2739931746428568E-3</v>
      </c>
      <c r="E43" s="24">
        <f t="shared" si="10"/>
        <v>-4.7324115610123813E-3</v>
      </c>
      <c r="F43" s="25">
        <f t="shared" si="10"/>
        <v>8.6112653825116264E-3</v>
      </c>
    </row>
    <row r="44" spans="1:6" ht="24" x14ac:dyDescent="0.25">
      <c r="A44" s="21"/>
      <c r="B44" s="22" t="s">
        <v>22</v>
      </c>
      <c r="C44" s="23">
        <f t="shared" ref="C44:F44" si="11">C17 -($G17*C$26/$G$26)</f>
        <v>8.1126134282248769E-3</v>
      </c>
      <c r="D44" s="24">
        <f t="shared" si="11"/>
        <v>-1.3271188011877516E-2</v>
      </c>
      <c r="E44" s="24">
        <f t="shared" si="11"/>
        <v>-2.142759080761851E-2</v>
      </c>
      <c r="F44" s="25">
        <f t="shared" si="11"/>
        <v>2.6586165391271205E-2</v>
      </c>
    </row>
    <row r="45" spans="1:6" ht="24" x14ac:dyDescent="0.25">
      <c r="A45" s="21"/>
      <c r="B45" s="22" t="s">
        <v>23</v>
      </c>
      <c r="C45" s="23">
        <f t="shared" ref="C45:F45" si="12">C18 -($G18*C$26/$G$26)</f>
        <v>-4.8830587680015747E-2</v>
      </c>
      <c r="D45" s="24">
        <f t="shared" si="12"/>
        <v>2.4432667176031958E-2</v>
      </c>
      <c r="E45" s="24">
        <f t="shared" si="12"/>
        <v>4.2833096357986628E-2</v>
      </c>
      <c r="F45" s="25">
        <f t="shared" si="12"/>
        <v>-1.8435175854002783E-2</v>
      </c>
    </row>
    <row r="46" spans="1:6" ht="24" x14ac:dyDescent="0.25">
      <c r="A46" s="21"/>
      <c r="B46" s="22" t="s">
        <v>24</v>
      </c>
      <c r="C46" s="23">
        <f t="shared" ref="C46:F46" si="13">C19 -($G19*C$26/$G$26)</f>
        <v>-1.9673560421829966E-2</v>
      </c>
      <c r="D46" s="24">
        <f t="shared" si="13"/>
        <v>6.0503853130251806E-3</v>
      </c>
      <c r="E46" s="24">
        <f t="shared" si="13"/>
        <v>1.5860089987590698E-2</v>
      </c>
      <c r="F46" s="25">
        <f t="shared" si="13"/>
        <v>-2.2369148787858284E-3</v>
      </c>
    </row>
    <row r="47" spans="1:6" ht="24" x14ac:dyDescent="0.25">
      <c r="A47" s="21"/>
      <c r="B47" s="22" t="s">
        <v>25</v>
      </c>
      <c r="C47" s="23">
        <f t="shared" ref="C47:F47" si="14">C20 -($G20*C$26/$G$26)</f>
        <v>3.0012826496992329E-3</v>
      </c>
      <c r="D47" s="24">
        <f t="shared" si="14"/>
        <v>1.1242534993899322E-2</v>
      </c>
      <c r="E47" s="24">
        <f t="shared" si="14"/>
        <v>-8.7029170649411125E-3</v>
      </c>
      <c r="F47" s="25">
        <f t="shared" si="14"/>
        <v>-5.5409005786573595E-3</v>
      </c>
    </row>
    <row r="48" spans="1:6" ht="24" x14ac:dyDescent="0.25">
      <c r="A48" s="21"/>
      <c r="B48" s="22" t="s">
        <v>26</v>
      </c>
      <c r="C48" s="23">
        <f t="shared" ref="C48:F48" si="15">C21 -($G21*C$26/$G$26)</f>
        <v>2.081917572264172E-2</v>
      </c>
      <c r="D48" s="24">
        <f t="shared" si="15"/>
        <v>-1.9368558030462585E-2</v>
      </c>
      <c r="E48" s="24">
        <f t="shared" si="15"/>
        <v>-6.8567080224999771E-3</v>
      </c>
      <c r="F48" s="25">
        <f t="shared" si="15"/>
        <v>5.4060903303208563E-3</v>
      </c>
    </row>
    <row r="49" spans="1:6" ht="24" x14ac:dyDescent="0.25">
      <c r="A49" s="21"/>
      <c r="B49" s="22" t="s">
        <v>27</v>
      </c>
      <c r="C49" s="23">
        <f t="shared" ref="C49:F49" si="16">C22 -($G22*C$26/$G$26)</f>
        <v>-1.2705227945043002E-2</v>
      </c>
      <c r="D49" s="24">
        <f t="shared" si="16"/>
        <v>-1.2211650905921217E-2</v>
      </c>
      <c r="E49" s="24">
        <f t="shared" si="16"/>
        <v>4.9585502536808601E-3</v>
      </c>
      <c r="F49" s="25">
        <f t="shared" si="16"/>
        <v>1.9958328597283401E-2</v>
      </c>
    </row>
    <row r="50" spans="1:6" ht="24" x14ac:dyDescent="0.25">
      <c r="A50" s="21"/>
      <c r="B50" s="22" t="s">
        <v>28</v>
      </c>
      <c r="C50" s="23">
        <f t="shared" ref="C50:F50" si="17">C23 -($G23*C$26/$G$26)</f>
        <v>4.1960079691698571E-3</v>
      </c>
      <c r="D50" s="24">
        <f t="shared" si="17"/>
        <v>-4.8450727484950495E-3</v>
      </c>
      <c r="E50" s="24">
        <f t="shared" si="17"/>
        <v>-3.1429996967098084E-3</v>
      </c>
      <c r="F50" s="25">
        <f t="shared" si="17"/>
        <v>3.7920644760350564E-3</v>
      </c>
    </row>
    <row r="51" spans="1:6" ht="24" x14ac:dyDescent="0.25">
      <c r="A51" s="21"/>
      <c r="B51" s="22" t="s">
        <v>29</v>
      </c>
      <c r="C51" s="23">
        <f t="shared" ref="C51:F51" si="18">C24 -($G24*C$26/$G$26)</f>
        <v>-3.5299552878716028E-3</v>
      </c>
      <c r="D51" s="24">
        <f t="shared" si="18"/>
        <v>-1.1378436669019082E-2</v>
      </c>
      <c r="E51" s="24">
        <f t="shared" si="18"/>
        <v>1.3034318122502844E-2</v>
      </c>
      <c r="F51" s="25">
        <f t="shared" si="18"/>
        <v>1.874073834387896E-3</v>
      </c>
    </row>
    <row r="52" spans="1:6" ht="24.75" thickBot="1" x14ac:dyDescent="0.3">
      <c r="A52" s="26"/>
      <c r="B52" s="27" t="s">
        <v>30</v>
      </c>
      <c r="C52" s="28">
        <f t="shared" ref="C52:F52" si="19">C25 -($G25*C$26/$G$26)</f>
        <v>-1.4059031221754725E-2</v>
      </c>
      <c r="D52" s="29">
        <f t="shared" si="19"/>
        <v>-2.1799870129825219E-2</v>
      </c>
      <c r="E52" s="29">
        <f t="shared" si="19"/>
        <v>3.6281638807321215E-2</v>
      </c>
      <c r="F52" s="30">
        <f t="shared" si="19"/>
        <v>-4.2273745574124277E-4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0.28125</v>
      </c>
      <c r="D6" s="19">
        <v>0.24</v>
      </c>
      <c r="E6" s="19">
        <v>0.30232558139534882</v>
      </c>
      <c r="F6" s="19">
        <v>0.32173913043478258</v>
      </c>
      <c r="G6" s="19">
        <v>0.24427480916030533</v>
      </c>
      <c r="H6" s="19">
        <v>0.26436781609195403</v>
      </c>
      <c r="I6" s="20">
        <v>0.28155339805825241</v>
      </c>
      <c r="J6" s="31">
        <f>AVERAGE(C6:I6)</f>
        <v>0.27650153359152047</v>
      </c>
    </row>
    <row r="7" spans="1:10" x14ac:dyDescent="0.25">
      <c r="A7" s="21"/>
      <c r="B7" s="22" t="s">
        <v>33</v>
      </c>
      <c r="C7" s="23">
        <v>0.19642857142857142</v>
      </c>
      <c r="D7" s="24">
        <v>0.17</v>
      </c>
      <c r="E7" s="24">
        <v>0.17674418604651163</v>
      </c>
      <c r="F7" s="24">
        <v>0.16521739130434782</v>
      </c>
      <c r="G7" s="24">
        <v>0.15267175572519084</v>
      </c>
      <c r="H7" s="24">
        <v>0.21839080459770116</v>
      </c>
      <c r="I7" s="25">
        <v>0.23300970873786409</v>
      </c>
      <c r="J7" s="31">
        <f>AVERAGE(C7:I7)</f>
        <v>0.18749463112002671</v>
      </c>
    </row>
    <row r="8" spans="1:10" x14ac:dyDescent="0.25">
      <c r="A8" s="21"/>
      <c r="B8" s="22" t="s">
        <v>34</v>
      </c>
      <c r="C8" s="23">
        <v>0.35714285714285715</v>
      </c>
      <c r="D8" s="24">
        <v>0.34</v>
      </c>
      <c r="E8" s="24">
        <v>0.38139534883720932</v>
      </c>
      <c r="F8" s="24">
        <v>0.32173913043478258</v>
      </c>
      <c r="G8" s="24">
        <v>0.30534351145038169</v>
      </c>
      <c r="H8" s="24">
        <v>0.34482758620689657</v>
      </c>
      <c r="I8" s="25">
        <v>0.37864077669902912</v>
      </c>
      <c r="J8" s="31">
        <f>AVERAGE(C8:I8)</f>
        <v>0.34701274439587948</v>
      </c>
    </row>
    <row r="9" spans="1:10" x14ac:dyDescent="0.25">
      <c r="A9" s="21"/>
      <c r="B9" s="22" t="s">
        <v>35</v>
      </c>
      <c r="C9" s="23">
        <v>0.30357142857142855</v>
      </c>
      <c r="D9" s="24">
        <v>0.24</v>
      </c>
      <c r="E9" s="24">
        <v>0.2558139534883721</v>
      </c>
      <c r="F9" s="24">
        <v>0.18260869565217391</v>
      </c>
      <c r="G9" s="24">
        <v>0.29007633587786258</v>
      </c>
      <c r="H9" s="24">
        <v>0.31034482758620691</v>
      </c>
      <c r="I9" s="25">
        <v>0.23300970873786409</v>
      </c>
      <c r="J9" s="31">
        <f>AVERAGE(C9:I9)</f>
        <v>0.25934642141627257</v>
      </c>
    </row>
    <row r="10" spans="1:10" x14ac:dyDescent="0.25">
      <c r="A10" s="21"/>
      <c r="B10" s="22" t="s">
        <v>36</v>
      </c>
      <c r="C10" s="23">
        <v>9.8214285714285712E-2</v>
      </c>
      <c r="D10" s="24">
        <v>9.5000000000000001E-2</v>
      </c>
      <c r="E10" s="24">
        <v>9.7674418604651161E-2</v>
      </c>
      <c r="F10" s="24">
        <v>9.5652173913043481E-2</v>
      </c>
      <c r="G10" s="24">
        <v>0.13740458015267176</v>
      </c>
      <c r="H10" s="24">
        <v>0.13793103448275862</v>
      </c>
      <c r="I10" s="25">
        <v>6.7961165048543687E-2</v>
      </c>
      <c r="J10" s="31">
        <f>AVERAGE(C10:I10)</f>
        <v>0.10426252255942206</v>
      </c>
    </row>
    <row r="11" spans="1:10" x14ac:dyDescent="0.25">
      <c r="A11" s="21"/>
      <c r="B11" s="22" t="s">
        <v>37</v>
      </c>
      <c r="C11" s="23">
        <v>0.375</v>
      </c>
      <c r="D11" s="24">
        <v>0.34499999999999997</v>
      </c>
      <c r="E11" s="24">
        <v>0.30232558139534882</v>
      </c>
      <c r="F11" s="24">
        <v>0.33043478260869563</v>
      </c>
      <c r="G11" s="24">
        <v>0.33587786259541985</v>
      </c>
      <c r="H11" s="24">
        <v>0.37931034482758619</v>
      </c>
      <c r="I11" s="25">
        <v>0.28155339805825241</v>
      </c>
      <c r="J11" s="31">
        <f>AVERAGE(C11:I11)</f>
        <v>0.3356431384979004</v>
      </c>
    </row>
    <row r="12" spans="1:10" x14ac:dyDescent="0.25">
      <c r="A12" s="21"/>
      <c r="B12" s="22" t="s">
        <v>38</v>
      </c>
      <c r="C12" s="23">
        <v>0.14285714285714285</v>
      </c>
      <c r="D12" s="24">
        <v>0.185</v>
      </c>
      <c r="E12" s="24">
        <v>0.16279069767441862</v>
      </c>
      <c r="F12" s="24">
        <v>0.2</v>
      </c>
      <c r="G12" s="24">
        <v>0.15267175572519084</v>
      </c>
      <c r="H12" s="24">
        <v>0.18390804597701149</v>
      </c>
      <c r="I12" s="25">
        <v>0.11650485436893204</v>
      </c>
      <c r="J12" s="31">
        <f>AVERAGE(C12:I12)</f>
        <v>0.16339035665752796</v>
      </c>
    </row>
    <row r="13" spans="1:10" x14ac:dyDescent="0.25">
      <c r="A13" s="21"/>
      <c r="B13" s="22" t="s">
        <v>39</v>
      </c>
      <c r="C13" s="23">
        <v>0.11607142857142858</v>
      </c>
      <c r="D13" s="24">
        <v>0.11</v>
      </c>
      <c r="E13" s="24">
        <v>0.13023255813953488</v>
      </c>
      <c r="F13" s="24">
        <v>0.1391304347826087</v>
      </c>
      <c r="G13" s="24">
        <v>0.13740458015267176</v>
      </c>
      <c r="H13" s="24">
        <v>0.17241379310344829</v>
      </c>
      <c r="I13" s="25">
        <v>0.1650485436893204</v>
      </c>
      <c r="J13" s="31">
        <f>AVERAGE(C13:I13)</f>
        <v>0.13861447691985895</v>
      </c>
    </row>
    <row r="14" spans="1:10" x14ac:dyDescent="0.25">
      <c r="A14" s="21"/>
      <c r="B14" s="22" t="s">
        <v>40</v>
      </c>
      <c r="C14" s="23">
        <v>0.21428571428571427</v>
      </c>
      <c r="D14" s="24">
        <v>0.215</v>
      </c>
      <c r="E14" s="24">
        <v>0.18139534883720931</v>
      </c>
      <c r="F14" s="24">
        <v>0.22608695652173913</v>
      </c>
      <c r="G14" s="24">
        <v>0.27480916030534353</v>
      </c>
      <c r="H14" s="24">
        <v>0.20689655172413793</v>
      </c>
      <c r="I14" s="25">
        <v>0.21359223300970873</v>
      </c>
      <c r="J14" s="31">
        <f>AVERAGE(C14:I14)</f>
        <v>0.21886656638340754</v>
      </c>
    </row>
    <row r="15" spans="1:10" ht="24" x14ac:dyDescent="0.25">
      <c r="A15" s="21"/>
      <c r="B15" s="22" t="s">
        <v>41</v>
      </c>
      <c r="C15" s="23">
        <v>0.19196428571428573</v>
      </c>
      <c r="D15" s="24">
        <v>0.17</v>
      </c>
      <c r="E15" s="24">
        <v>0.2</v>
      </c>
      <c r="F15" s="24">
        <v>0.16521739130434782</v>
      </c>
      <c r="G15" s="24">
        <v>0.27480916030534353</v>
      </c>
      <c r="H15" s="24">
        <v>0.22988505747126436</v>
      </c>
      <c r="I15" s="25">
        <v>0.29126213592233008</v>
      </c>
      <c r="J15" s="31">
        <f>AVERAGE(C15:I15)</f>
        <v>0.21759114724536735</v>
      </c>
    </row>
    <row r="16" spans="1:10" x14ac:dyDescent="0.25">
      <c r="A16" s="21"/>
      <c r="B16" s="22" t="s">
        <v>42</v>
      </c>
      <c r="C16" s="23">
        <v>0.14285714285714285</v>
      </c>
      <c r="D16" s="24">
        <v>0.155</v>
      </c>
      <c r="E16" s="24">
        <v>0.16279069767441862</v>
      </c>
      <c r="F16" s="24">
        <v>0.13043478260869565</v>
      </c>
      <c r="G16" s="24">
        <v>0.20610687022900762</v>
      </c>
      <c r="H16" s="24">
        <v>0.21839080459770116</v>
      </c>
      <c r="I16" s="25">
        <v>0.14563106796116504</v>
      </c>
      <c r="J16" s="31">
        <f>AVERAGE(C16:I16)</f>
        <v>0.16588733798973299</v>
      </c>
    </row>
    <row r="17" spans="1:10" x14ac:dyDescent="0.25">
      <c r="A17" s="21"/>
      <c r="B17" s="22" t="s">
        <v>43</v>
      </c>
      <c r="C17" s="23">
        <v>0.125</v>
      </c>
      <c r="D17" s="24">
        <v>8.5000000000000006E-2</v>
      </c>
      <c r="E17" s="24">
        <v>0.10697674418604651</v>
      </c>
      <c r="F17" s="24">
        <v>0.12173913043478261</v>
      </c>
      <c r="G17" s="24">
        <v>9.9236641221374045E-2</v>
      </c>
      <c r="H17" s="24">
        <v>0.12643678160919541</v>
      </c>
      <c r="I17" s="25">
        <v>5.8252427184466021E-2</v>
      </c>
      <c r="J17" s="31">
        <f>AVERAGE(C17:I17)</f>
        <v>0.10323453209083779</v>
      </c>
    </row>
    <row r="18" spans="1:10" x14ac:dyDescent="0.25">
      <c r="A18" s="21"/>
      <c r="B18" s="22" t="s">
        <v>44</v>
      </c>
      <c r="C18" s="23">
        <v>0.22767857142857142</v>
      </c>
      <c r="D18" s="24">
        <v>0.255</v>
      </c>
      <c r="E18" s="24">
        <v>0.22790697674418606</v>
      </c>
      <c r="F18" s="24">
        <v>0.26956521739130435</v>
      </c>
      <c r="G18" s="24">
        <v>0.22900763358778625</v>
      </c>
      <c r="H18" s="24">
        <v>0.21839080459770116</v>
      </c>
      <c r="I18" s="25">
        <v>0.30097087378640774</v>
      </c>
      <c r="J18" s="31">
        <f>AVERAGE(C18:I18)</f>
        <v>0.24693143964799383</v>
      </c>
    </row>
    <row r="19" spans="1:10" ht="24" x14ac:dyDescent="0.25">
      <c r="A19" s="21"/>
      <c r="B19" s="22" t="s">
        <v>45</v>
      </c>
      <c r="C19" s="23">
        <v>4.9107142857142856E-2</v>
      </c>
      <c r="D19" s="24">
        <v>0.03</v>
      </c>
      <c r="E19" s="24">
        <v>6.9767441860465115E-2</v>
      </c>
      <c r="F19" s="24">
        <v>8.6956521739130432E-2</v>
      </c>
      <c r="G19" s="24">
        <v>3.8167938931297711E-2</v>
      </c>
      <c r="H19" s="24">
        <v>5.7471264367816091E-2</v>
      </c>
      <c r="I19" s="25">
        <v>3.8834951456310676E-2</v>
      </c>
      <c r="J19" s="31">
        <f>AVERAGE(C19:I19)</f>
        <v>5.2900751601737551E-2</v>
      </c>
    </row>
    <row r="20" spans="1:10" ht="24" x14ac:dyDescent="0.25">
      <c r="A20" s="21"/>
      <c r="B20" s="22" t="s">
        <v>46</v>
      </c>
      <c r="C20" s="23">
        <v>0.34375</v>
      </c>
      <c r="D20" s="24">
        <v>0.33500000000000002</v>
      </c>
      <c r="E20" s="24">
        <v>0.36279069767441863</v>
      </c>
      <c r="F20" s="24">
        <v>0.26956521739130435</v>
      </c>
      <c r="G20" s="24">
        <v>0.3282442748091603</v>
      </c>
      <c r="H20" s="24">
        <v>0.28735632183908044</v>
      </c>
      <c r="I20" s="25">
        <v>0.36893203883495146</v>
      </c>
      <c r="J20" s="31">
        <f>AVERAGE(C20:I20)</f>
        <v>0.32794836436413072</v>
      </c>
    </row>
    <row r="21" spans="1:10" ht="24.75" thickBot="1" x14ac:dyDescent="0.3">
      <c r="A21" s="26"/>
      <c r="B21" s="27" t="s">
        <v>47</v>
      </c>
      <c r="C21" s="28">
        <v>0.27232142857142855</v>
      </c>
      <c r="D21" s="29">
        <v>0.33500000000000002</v>
      </c>
      <c r="E21" s="29">
        <v>0.2744186046511628</v>
      </c>
      <c r="F21" s="29">
        <v>0.28695652173913044</v>
      </c>
      <c r="G21" s="29">
        <v>0.31297709923664124</v>
      </c>
      <c r="H21" s="29">
        <v>0.28735632183908044</v>
      </c>
      <c r="I21" s="30">
        <v>0.28155339805825241</v>
      </c>
      <c r="J21" s="31">
        <f>AVERAGE(C21:I21)</f>
        <v>0.29294048201367084</v>
      </c>
    </row>
    <row r="22" spans="1:10" ht="15.75" thickTop="1" x14ac:dyDescent="0.25">
      <c r="C22" s="32">
        <f>AVERAGE(C6:C21)</f>
        <v>0.21484375</v>
      </c>
      <c r="D22" s="32">
        <f>AVERAGE(D6:D21)</f>
        <v>0.20656249999999998</v>
      </c>
      <c r="E22" s="32">
        <f>AVERAGE(E6:E21)</f>
        <v>0.21220930232558141</v>
      </c>
      <c r="F22" s="32">
        <f>AVERAGE(F6:F21)</f>
        <v>0.20706521739130437</v>
      </c>
      <c r="G22" s="32">
        <f>AVERAGE(G6:G21)</f>
        <v>0.21994274809160308</v>
      </c>
      <c r="H22" s="32">
        <f>AVERAGE(H6:H21)</f>
        <v>0.22772988505747133</v>
      </c>
      <c r="I22" s="32">
        <f>AVERAGE(I6:I21)</f>
        <v>0.21601941747572809</v>
      </c>
      <c r="J22" s="32">
        <f>AVERAGE(J6:J21)</f>
        <v>0.21491040290595545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4.8342213578250193E-3</v>
      </c>
      <c r="D29" s="19">
        <f t="shared" ref="D29:I29" si="0">D6 -($J6*D$22/$J$22)</f>
        <v>-2.5761206810876625E-2</v>
      </c>
      <c r="E29" s="19">
        <f t="shared" si="0"/>
        <v>2.929925627563601E-2</v>
      </c>
      <c r="F29" s="19">
        <f t="shared" si="0"/>
        <v>5.5331132552932927E-2</v>
      </c>
      <c r="G29" s="19">
        <f t="shared" si="0"/>
        <v>-3.8701288447561849E-2</v>
      </c>
      <c r="H29" s="19">
        <f t="shared" si="0"/>
        <v>-2.8627132554464307E-2</v>
      </c>
      <c r="I29" s="20">
        <f t="shared" si="0"/>
        <v>3.6250176265086864E-3</v>
      </c>
    </row>
    <row r="30" spans="1:10" x14ac:dyDescent="0.25">
      <c r="A30" s="21"/>
      <c r="B30" s="22" t="s">
        <v>33</v>
      </c>
      <c r="C30" s="23">
        <f t="shared" ref="C30:I30" si="1">C7 -($J7*C$22/$J$22)</f>
        <v>8.9920904113141298E-3</v>
      </c>
      <c r="D30" s="24">
        <f t="shared" si="1"/>
        <v>-1.0211656658046658E-2</v>
      </c>
      <c r="E30" s="24">
        <f t="shared" si="1"/>
        <v>-8.3939195164114688E-3</v>
      </c>
      <c r="F30" s="24">
        <f t="shared" si="1"/>
        <v>-1.5432851902166117E-2</v>
      </c>
      <c r="G30" s="24">
        <f t="shared" si="1"/>
        <v>-3.9213252461247766E-2</v>
      </c>
      <c r="H30" s="24">
        <f t="shared" si="1"/>
        <v>1.9712051887245702E-2</v>
      </c>
      <c r="I30" s="25">
        <f t="shared" si="1"/>
        <v>4.4547538239312068E-2</v>
      </c>
    </row>
    <row r="31" spans="1:10" x14ac:dyDescent="0.25">
      <c r="A31" s="21"/>
      <c r="B31" s="22" t="s">
        <v>34</v>
      </c>
      <c r="C31" s="23">
        <f t="shared" ref="C31:I31" si="2">C8 -($J8*C$22/$J$22)</f>
        <v>1.0237736237999118E-2</v>
      </c>
      <c r="D31" s="24">
        <f t="shared" si="2"/>
        <v>6.4664946645656141E-3</v>
      </c>
      <c r="E31" s="24">
        <f t="shared" si="2"/>
        <v>3.8744032797569383E-2</v>
      </c>
      <c r="F31" s="24">
        <f t="shared" si="2"/>
        <v>-1.2606105460239492E-2</v>
      </c>
      <c r="G31" s="24">
        <f t="shared" si="2"/>
        <v>-4.9794888521059455E-2</v>
      </c>
      <c r="H31" s="24">
        <f t="shared" si="2"/>
        <v>-2.2884592106466095E-2</v>
      </c>
      <c r="I31" s="25">
        <f t="shared" si="2"/>
        <v>2.9837322387630927E-2</v>
      </c>
    </row>
    <row r="32" spans="1:10" x14ac:dyDescent="0.25">
      <c r="A32" s="21"/>
      <c r="B32" s="22" t="s">
        <v>35</v>
      </c>
      <c r="C32" s="23">
        <f t="shared" ref="C32:I32" si="3">C9 -($J9*C$22/$J$22)</f>
        <v>4.4305441570627713E-2</v>
      </c>
      <c r="D32" s="24">
        <f t="shared" si="3"/>
        <v>-9.2724616836790119E-3</v>
      </c>
      <c r="E32" s="24">
        <f t="shared" si="3"/>
        <v>-2.7287341812715082E-4</v>
      </c>
      <c r="F32" s="24">
        <f t="shared" si="3"/>
        <v>-6.7270427945752082E-2</v>
      </c>
      <c r="G32" s="24">
        <f t="shared" si="3"/>
        <v>2.4657054806674905E-2</v>
      </c>
      <c r="H32" s="24">
        <f t="shared" si="3"/>
        <v>3.5528299672296315E-2</v>
      </c>
      <c r="I32" s="25">
        <f t="shared" si="3"/>
        <v>-2.7675033002040772E-2</v>
      </c>
    </row>
    <row r="33" spans="1:9" x14ac:dyDescent="0.25">
      <c r="A33" s="21"/>
      <c r="B33" s="22" t="s">
        <v>36</v>
      </c>
      <c r="C33" s="23">
        <f t="shared" ref="C33:I33" si="4">C10 -($J10*C$22/$J$22)</f>
        <v>-6.0159005784090752E-3</v>
      </c>
      <c r="D33" s="24">
        <f t="shared" si="4"/>
        <v>-5.2125863846854692E-3</v>
      </c>
      <c r="E33" s="24">
        <f t="shared" si="4"/>
        <v>-5.2776808370972733E-3</v>
      </c>
      <c r="F33" s="24">
        <f t="shared" si="4"/>
        <v>-4.8043028680264943E-3</v>
      </c>
      <c r="G33" s="24">
        <f t="shared" si="4"/>
        <v>3.0700644816805428E-2</v>
      </c>
      <c r="H33" s="24">
        <f t="shared" si="4"/>
        <v>2.7449215281808118E-2</v>
      </c>
      <c r="I33" s="25">
        <f t="shared" si="4"/>
        <v>-3.6839389430395303E-2</v>
      </c>
    </row>
    <row r="34" spans="1:9" x14ac:dyDescent="0.25">
      <c r="A34" s="21"/>
      <c r="B34" s="22" t="s">
        <v>37</v>
      </c>
      <c r="C34" s="23">
        <f t="shared" ref="C34:I34" si="5">C11 -($J11*C$22/$J$22)</f>
        <v>3.9460958792144174E-2</v>
      </c>
      <c r="D34" s="24">
        <f t="shared" si="5"/>
        <v>2.2394463653246988E-2</v>
      </c>
      <c r="E34" s="24">
        <f t="shared" si="5"/>
        <v>-2.9099027594736315E-2</v>
      </c>
      <c r="F34" s="24">
        <f t="shared" si="5"/>
        <v>7.0441114303415597E-3</v>
      </c>
      <c r="G34" s="24">
        <f t="shared" si="5"/>
        <v>-7.6247006175079735E-3</v>
      </c>
      <c r="H34" s="24">
        <f t="shared" si="5"/>
        <v>2.3645973457420033E-2</v>
      </c>
      <c r="I34" s="25">
        <f t="shared" si="5"/>
        <v>-5.5821779120908466E-2</v>
      </c>
    </row>
    <row r="35" spans="1:9" x14ac:dyDescent="0.25">
      <c r="A35" s="21"/>
      <c r="B35" s="22" t="s">
        <v>38</v>
      </c>
      <c r="C35" s="23">
        <f t="shared" ref="C35:I35" si="6">C12 -($J12*C$22/$J$22)</f>
        <v>-2.0482539463875293E-2</v>
      </c>
      <c r="D35" s="24">
        <f t="shared" si="6"/>
        <v>2.7956319979355659E-2</v>
      </c>
      <c r="E35" s="24">
        <f t="shared" si="6"/>
        <v>1.4539120922205939E-3</v>
      </c>
      <c r="F35" s="24">
        <f t="shared" si="6"/>
        <v>4.2574118034952341E-2</v>
      </c>
      <c r="G35" s="24">
        <f t="shared" si="6"/>
        <v>-1.4544551950011059E-2</v>
      </c>
      <c r="H35" s="24">
        <f t="shared" si="6"/>
        <v>1.07713962942102E-2</v>
      </c>
      <c r="I35" s="25">
        <f t="shared" si="6"/>
        <v>-4.7728654986852387E-2</v>
      </c>
    </row>
    <row r="36" spans="1:9" x14ac:dyDescent="0.25">
      <c r="A36" s="21"/>
      <c r="B36" s="22" t="s">
        <v>39</v>
      </c>
      <c r="C36" s="23">
        <f t="shared" ref="C36:I36" si="7">C13 -($J13*C$22/$J$22)</f>
        <v>-2.2500058071695167E-2</v>
      </c>
      <c r="D36" s="24">
        <f t="shared" si="7"/>
        <v>-2.3230185703425152E-2</v>
      </c>
      <c r="E36" s="24">
        <f t="shared" si="7"/>
        <v>-6.6397432551108249E-3</v>
      </c>
      <c r="F36" s="24">
        <f t="shared" si="7"/>
        <v>5.5760027547063495E-3</v>
      </c>
      <c r="G36" s="24">
        <f t="shared" si="7"/>
        <v>-4.4556954170271723E-3</v>
      </c>
      <c r="H36" s="24">
        <f t="shared" si="7"/>
        <v>2.5530913217570783E-2</v>
      </c>
      <c r="I36" s="25">
        <f t="shared" si="7"/>
        <v>2.5718766474981031E-2</v>
      </c>
    </row>
    <row r="37" spans="1:9" x14ac:dyDescent="0.25">
      <c r="A37" s="21"/>
      <c r="B37" s="22" t="s">
        <v>40</v>
      </c>
      <c r="C37" s="23">
        <f t="shared" ref="C37:I37" si="8">C14 -($J14*C$22/$J$22)</f>
        <v>-4.5129722162697006E-3</v>
      </c>
      <c r="D37" s="24">
        <f t="shared" si="8"/>
        <v>4.6350083231834205E-3</v>
      </c>
      <c r="E37" s="24">
        <f t="shared" si="8"/>
        <v>-3.4720393940226052E-2</v>
      </c>
      <c r="F37" s="24">
        <f t="shared" si="8"/>
        <v>1.5209993214846701E-2</v>
      </c>
      <c r="G37" s="24">
        <f t="shared" si="8"/>
        <v>5.0817611153555292E-2</v>
      </c>
      <c r="H37" s="24">
        <f t="shared" si="8"/>
        <v>-2.5025483372635965E-2</v>
      </c>
      <c r="I37" s="25">
        <f t="shared" si="8"/>
        <v>-6.4037631624537239E-3</v>
      </c>
    </row>
    <row r="38" spans="1:9" ht="24" x14ac:dyDescent="0.25">
      <c r="A38" s="21"/>
      <c r="B38" s="22" t="s">
        <v>41</v>
      </c>
      <c r="C38" s="23">
        <f t="shared" ref="C38:I38" si="9">C15 -($J15*C$22/$J$22)</f>
        <v>-2.5559377211672313E-2</v>
      </c>
      <c r="D38" s="24">
        <f t="shared" si="9"/>
        <v>-3.9139114464084745E-2</v>
      </c>
      <c r="E38" s="24">
        <f t="shared" si="9"/>
        <v>-1.4856353739973793E-2</v>
      </c>
      <c r="F38" s="24">
        <f t="shared" si="9"/>
        <v>-4.4430711335437273E-2</v>
      </c>
      <c r="G38" s="24">
        <f t="shared" si="9"/>
        <v>5.2122895525070517E-2</v>
      </c>
      <c r="H38" s="24">
        <f t="shared" si="9"/>
        <v>-6.8547928118278811E-4</v>
      </c>
      <c r="I38" s="25">
        <f t="shared" si="9"/>
        <v>7.254814050728034E-2</v>
      </c>
    </row>
    <row r="39" spans="1:9" x14ac:dyDescent="0.25">
      <c r="A39" s="21"/>
      <c r="B39" s="22" t="s">
        <v>42</v>
      </c>
      <c r="C39" s="23">
        <f t="shared" ref="C39:I39" si="10">C16 -($J16*C$22/$J$22)</f>
        <v>-2.2978746375393072E-2</v>
      </c>
      <c r="D39" s="24">
        <f t="shared" si="10"/>
        <v>-4.4436695021181638E-3</v>
      </c>
      <c r="E39" s="24">
        <f t="shared" si="10"/>
        <v>-1.0116859396211153E-3</v>
      </c>
      <c r="F39" s="24">
        <f t="shared" si="10"/>
        <v>-2.9396929764670232E-2</v>
      </c>
      <c r="G39" s="24">
        <f t="shared" si="10"/>
        <v>3.6335111869648107E-2</v>
      </c>
      <c r="H39" s="24">
        <f t="shared" si="10"/>
        <v>4.2608227756024575E-2</v>
      </c>
      <c r="I39" s="25">
        <f t="shared" si="10"/>
        <v>-2.1112308043870154E-2</v>
      </c>
    </row>
    <row r="40" spans="1:9" x14ac:dyDescent="0.25">
      <c r="A40" s="21"/>
      <c r="B40" s="22" t="s">
        <v>43</v>
      </c>
      <c r="C40" s="23">
        <f t="shared" ref="C40:I40" si="11">C17 -($J17*C$22/$J$22)</f>
        <v>2.1797485352086171E-2</v>
      </c>
      <c r="D40" s="24">
        <f t="shared" si="11"/>
        <v>-1.4224526810576052E-2</v>
      </c>
      <c r="E40" s="24">
        <f t="shared" si="11"/>
        <v>5.039714918593341E-3</v>
      </c>
      <c r="F40" s="24">
        <f t="shared" si="11"/>
        <v>2.227311789823197E-2</v>
      </c>
      <c r="G40" s="24">
        <f t="shared" si="11"/>
        <v>-6.4152322058310118E-3</v>
      </c>
      <c r="H40" s="24">
        <f t="shared" si="11"/>
        <v>1.7044272874771352E-2</v>
      </c>
      <c r="I40" s="25">
        <f t="shared" si="11"/>
        <v>-4.5514832027275728E-2</v>
      </c>
    </row>
    <row r="41" spans="1:9" x14ac:dyDescent="0.25">
      <c r="A41" s="21"/>
      <c r="B41" s="22" t="s">
        <v>44</v>
      </c>
      <c r="C41" s="23">
        <f t="shared" ref="C41:I41" si="12">C18 -($J18*C$22/$J$22)</f>
        <v>-1.9176284220687345E-2</v>
      </c>
      <c r="D41" s="24">
        <f t="shared" si="12"/>
        <v>1.7660276968494509E-2</v>
      </c>
      <c r="E41" s="24">
        <f t="shared" si="12"/>
        <v>-1.5920906045102962E-2</v>
      </c>
      <c r="F41" s="24">
        <f t="shared" si="12"/>
        <v>3.1647873511797375E-2</v>
      </c>
      <c r="G41" s="24">
        <f t="shared" si="12"/>
        <v>-2.3705956317686738E-2</v>
      </c>
      <c r="H41" s="24">
        <f t="shared" si="12"/>
        <v>-4.3270183459360678E-2</v>
      </c>
      <c r="I41" s="25">
        <f t="shared" si="12"/>
        <v>5.2765179562545866E-2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-3.7772019593771966E-3</v>
      </c>
      <c r="D42" s="24">
        <f t="shared" si="13"/>
        <v>-2.0845893707228738E-2</v>
      </c>
      <c r="E42" s="24">
        <f t="shared" si="13"/>
        <v>1.7531573153745934E-2</v>
      </c>
      <c r="F42" s="24">
        <f t="shared" si="13"/>
        <v>3.5986882845611648E-2</v>
      </c>
      <c r="G42" s="24">
        <f t="shared" si="13"/>
        <v>-1.5971537455468698E-2</v>
      </c>
      <c r="H42" s="24">
        <f t="shared" si="13"/>
        <v>1.4149640732727675E-3</v>
      </c>
      <c r="I42" s="25">
        <f t="shared" si="13"/>
        <v>-1.4338786950555724E-2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1.5903346447410482E-2</v>
      </c>
      <c r="D43" s="24">
        <f t="shared" si="14"/>
        <v>1.9790344729801235E-2</v>
      </c>
      <c r="E43" s="24">
        <f t="shared" si="14"/>
        <v>3.8964151078710707E-2</v>
      </c>
      <c r="F43" s="24">
        <f t="shared" si="14"/>
        <v>-4.6411573131476092E-2</v>
      </c>
      <c r="G43" s="24">
        <f t="shared" si="14"/>
        <v>-7.3833333246219324E-3</v>
      </c>
      <c r="H43" s="24">
        <f t="shared" si="14"/>
        <v>-6.0154279376956055E-2</v>
      </c>
      <c r="I43" s="25">
        <f t="shared" si="14"/>
        <v>3.9291343577131599E-2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-2.0528200072027603E-2</v>
      </c>
      <c r="D44" s="29">
        <f t="shared" si="15"/>
        <v>5.3438393406073481E-2</v>
      </c>
      <c r="E44" s="29">
        <f t="shared" si="15"/>
        <v>-1.4840056030069215E-2</v>
      </c>
      <c r="F44" s="29">
        <f t="shared" si="15"/>
        <v>4.7096701643464245E-3</v>
      </c>
      <c r="G44" s="29">
        <f t="shared" si="15"/>
        <v>1.3177118546268907E-2</v>
      </c>
      <c r="H44" s="29">
        <f t="shared" si="15"/>
        <v>-2.3058164363554901E-2</v>
      </c>
      <c r="I44" s="30">
        <f t="shared" si="15"/>
        <v>-1.2898761651037205E-2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9</v>
      </c>
      <c r="D5" s="15" t="s">
        <v>9</v>
      </c>
    </row>
    <row r="6" spans="1:5" ht="15.75" thickTop="1" x14ac:dyDescent="0.25">
      <c r="A6" s="16" t="s">
        <v>31</v>
      </c>
      <c r="B6" s="17" t="s">
        <v>32</v>
      </c>
      <c r="C6" s="18">
        <v>0.17924528301886791</v>
      </c>
      <c r="D6" s="20">
        <v>0.13207547169811321</v>
      </c>
      <c r="E6" s="31">
        <f>AVERAGE(C6:D6)</f>
        <v>0.15566037735849056</v>
      </c>
    </row>
    <row r="7" spans="1:5" x14ac:dyDescent="0.25">
      <c r="A7" s="21"/>
      <c r="B7" s="22" t="s">
        <v>33</v>
      </c>
      <c r="C7" s="23">
        <v>0.14150943396226415</v>
      </c>
      <c r="D7" s="25">
        <v>0.18867924528301888</v>
      </c>
      <c r="E7" s="31">
        <f>AVERAGE(C7:D7)</f>
        <v>0.16509433962264153</v>
      </c>
    </row>
    <row r="8" spans="1:5" x14ac:dyDescent="0.25">
      <c r="A8" s="21"/>
      <c r="B8" s="22" t="s">
        <v>34</v>
      </c>
      <c r="C8" s="23">
        <v>0.32547169811320759</v>
      </c>
      <c r="D8" s="25">
        <v>0.20754716981132076</v>
      </c>
      <c r="E8" s="31">
        <f>AVERAGE(C8:D8)</f>
        <v>0.26650943396226418</v>
      </c>
    </row>
    <row r="9" spans="1:5" x14ac:dyDescent="0.25">
      <c r="A9" s="21"/>
      <c r="B9" s="22" t="s">
        <v>35</v>
      </c>
      <c r="C9" s="23">
        <v>8.9622641509433956E-2</v>
      </c>
      <c r="D9" s="25">
        <v>0.20754716981132076</v>
      </c>
      <c r="E9" s="31">
        <f>AVERAGE(C9:D9)</f>
        <v>0.14858490566037735</v>
      </c>
    </row>
    <row r="10" spans="1:5" x14ac:dyDescent="0.25">
      <c r="A10" s="21"/>
      <c r="B10" s="22" t="s">
        <v>36</v>
      </c>
      <c r="C10" s="23">
        <v>5.6603773584905669E-2</v>
      </c>
      <c r="D10" s="25">
        <v>0.169811320754717</v>
      </c>
      <c r="E10" s="31">
        <f>AVERAGE(C10:D10)</f>
        <v>0.11320754716981134</v>
      </c>
    </row>
    <row r="11" spans="1:5" x14ac:dyDescent="0.25">
      <c r="A11" s="21"/>
      <c r="B11" s="22" t="s">
        <v>37</v>
      </c>
      <c r="C11" s="23">
        <v>0.46226415094339623</v>
      </c>
      <c r="D11" s="25">
        <v>0.32075471698113206</v>
      </c>
      <c r="E11" s="31">
        <f>AVERAGE(C11:D11)</f>
        <v>0.39150943396226412</v>
      </c>
    </row>
    <row r="12" spans="1:5" x14ac:dyDescent="0.25">
      <c r="A12" s="21"/>
      <c r="B12" s="22" t="s">
        <v>38</v>
      </c>
      <c r="C12" s="23">
        <v>0.34433962264150941</v>
      </c>
      <c r="D12" s="25">
        <v>0.26415094339622641</v>
      </c>
      <c r="E12" s="31">
        <f>AVERAGE(C12:D12)</f>
        <v>0.30424528301886788</v>
      </c>
    </row>
    <row r="13" spans="1:5" x14ac:dyDescent="0.25">
      <c r="A13" s="21"/>
      <c r="B13" s="22" t="s">
        <v>39</v>
      </c>
      <c r="C13" s="23">
        <v>6.6037735849056603E-2</v>
      </c>
      <c r="D13" s="25">
        <v>5.6603773584905669E-2</v>
      </c>
      <c r="E13" s="31">
        <f>AVERAGE(C13:D13)</f>
        <v>6.1320754716981132E-2</v>
      </c>
    </row>
    <row r="14" spans="1:5" x14ac:dyDescent="0.25">
      <c r="A14" s="21"/>
      <c r="B14" s="22" t="s">
        <v>40</v>
      </c>
      <c r="C14" s="23">
        <v>0.26415094339622641</v>
      </c>
      <c r="D14" s="25">
        <v>0.18867924528301888</v>
      </c>
      <c r="E14" s="31">
        <f>AVERAGE(C14:D14)</f>
        <v>0.22641509433962265</v>
      </c>
    </row>
    <row r="15" spans="1:5" ht="24" x14ac:dyDescent="0.25">
      <c r="A15" s="21"/>
      <c r="B15" s="22" t="s">
        <v>41</v>
      </c>
      <c r="C15" s="23">
        <v>0.27358490566037735</v>
      </c>
      <c r="D15" s="25">
        <v>0.169811320754717</v>
      </c>
      <c r="E15" s="31">
        <f>AVERAGE(C15:D15)</f>
        <v>0.22169811320754718</v>
      </c>
    </row>
    <row r="16" spans="1:5" x14ac:dyDescent="0.25">
      <c r="A16" s="21"/>
      <c r="B16" s="22" t="s">
        <v>42</v>
      </c>
      <c r="C16" s="23">
        <v>0.15094339622641509</v>
      </c>
      <c r="D16" s="25">
        <v>0.18867924528301888</v>
      </c>
      <c r="E16" s="31">
        <f>AVERAGE(C16:D16)</f>
        <v>0.169811320754717</v>
      </c>
    </row>
    <row r="17" spans="1:5" x14ac:dyDescent="0.25">
      <c r="A17" s="21"/>
      <c r="B17" s="22" t="s">
        <v>43</v>
      </c>
      <c r="C17" s="23">
        <v>3.3018867924528301E-2</v>
      </c>
      <c r="D17" s="25">
        <v>0.13207547169811321</v>
      </c>
      <c r="E17" s="31">
        <f>AVERAGE(C17:D17)</f>
        <v>8.254716981132075E-2</v>
      </c>
    </row>
    <row r="18" spans="1:5" x14ac:dyDescent="0.25">
      <c r="A18" s="21"/>
      <c r="B18" s="22" t="s">
        <v>44</v>
      </c>
      <c r="C18" s="23">
        <v>0.44339622641509435</v>
      </c>
      <c r="D18" s="25">
        <v>0.339622641509434</v>
      </c>
      <c r="E18" s="31">
        <f>AVERAGE(C18:D18)</f>
        <v>0.39150943396226418</v>
      </c>
    </row>
    <row r="19" spans="1:5" ht="24" x14ac:dyDescent="0.25">
      <c r="A19" s="21"/>
      <c r="B19" s="22" t="s">
        <v>45</v>
      </c>
      <c r="C19" s="23">
        <v>4.716981132075472E-2</v>
      </c>
      <c r="D19" s="25">
        <v>5.6603773584905669E-2</v>
      </c>
      <c r="E19" s="31">
        <f>AVERAGE(C19:D19)</f>
        <v>5.1886792452830191E-2</v>
      </c>
    </row>
    <row r="20" spans="1:5" ht="24" x14ac:dyDescent="0.25">
      <c r="A20" s="21"/>
      <c r="B20" s="22" t="s">
        <v>46</v>
      </c>
      <c r="C20" s="23">
        <v>0.39622641509433959</v>
      </c>
      <c r="D20" s="25">
        <v>0.339622641509434</v>
      </c>
      <c r="E20" s="31">
        <f>AVERAGE(C20:D20)</f>
        <v>0.36792452830188682</v>
      </c>
    </row>
    <row r="21" spans="1:5" ht="24.75" thickBot="1" x14ac:dyDescent="0.3">
      <c r="A21" s="26"/>
      <c r="B21" s="27" t="s">
        <v>47</v>
      </c>
      <c r="C21" s="28">
        <v>0.25943396226415094</v>
      </c>
      <c r="D21" s="30">
        <v>0.37735849056603776</v>
      </c>
      <c r="E21" s="31">
        <f>AVERAGE(C21:D21)</f>
        <v>0.31839622641509435</v>
      </c>
    </row>
    <row r="22" spans="1:5" ht="15.75" thickTop="1" x14ac:dyDescent="0.25">
      <c r="C22" s="32">
        <f>AVERAGE(C6:C21)</f>
        <v>0.22081367924528303</v>
      </c>
      <c r="D22" s="32">
        <f>AVERAGE(D6:D21)</f>
        <v>0.20872641509433962</v>
      </c>
      <c r="E22" s="32">
        <f>AVERAGE(E6:E21)</f>
        <v>0.21477004716981135</v>
      </c>
    </row>
    <row r="25" spans="1:5" ht="15.75" thickBot="1" x14ac:dyDescent="0.3"/>
    <row r="26" spans="1:5" ht="15.75" thickTop="1" x14ac:dyDescent="0.25">
      <c r="A26" s="1"/>
      <c r="B26" s="2"/>
      <c r="C26" s="3" t="s">
        <v>1</v>
      </c>
      <c r="D26" s="5"/>
    </row>
    <row r="27" spans="1:5" ht="24.75" x14ac:dyDescent="0.25">
      <c r="A27" s="6"/>
      <c r="B27" s="7"/>
      <c r="C27" s="8" t="s">
        <v>49</v>
      </c>
      <c r="D27" s="10" t="s">
        <v>50</v>
      </c>
    </row>
    <row r="28" spans="1:5" ht="25.5" thickBot="1" x14ac:dyDescent="0.3">
      <c r="A28" s="11"/>
      <c r="B28" s="12"/>
      <c r="C28" s="13" t="s">
        <v>9</v>
      </c>
      <c r="D28" s="15" t="s">
        <v>9</v>
      </c>
    </row>
    <row r="29" spans="1:5" ht="15.75" thickTop="1" x14ac:dyDescent="0.25">
      <c r="A29" s="16" t="s">
        <v>31</v>
      </c>
      <c r="B29" s="17" t="s">
        <v>32</v>
      </c>
      <c r="C29" s="18">
        <f>C6 -($E6*C$22/$E$22)</f>
        <v>1.9204620504784969E-2</v>
      </c>
      <c r="D29" s="20">
        <f t="shared" ref="D29:D44" si="0">D6 -($E6*D$22/$E$22)</f>
        <v>-1.9204620504784942E-2</v>
      </c>
    </row>
    <row r="30" spans="1:5" x14ac:dyDescent="0.25">
      <c r="A30" s="21"/>
      <c r="B30" s="22" t="s">
        <v>33</v>
      </c>
      <c r="C30" s="23">
        <f t="shared" ref="C30:D30" si="1">C7 -($E7*C$22/$E$22)</f>
        <v>-2.82306626435814E-2</v>
      </c>
      <c r="D30" s="25">
        <f t="shared" si="0"/>
        <v>2.8230662643581428E-2</v>
      </c>
    </row>
    <row r="31" spans="1:5" x14ac:dyDescent="0.25">
      <c r="A31" s="21"/>
      <c r="B31" s="22" t="s">
        <v>34</v>
      </c>
      <c r="C31" s="23">
        <f t="shared" ref="C31:D31" si="2">C8 -($E8*C$22/$E$22)</f>
        <v>5.1462685020914001E-2</v>
      </c>
      <c r="D31" s="25">
        <f t="shared" si="0"/>
        <v>-5.1462685020913945E-2</v>
      </c>
    </row>
    <row r="32" spans="1:5" x14ac:dyDescent="0.25">
      <c r="A32" s="21"/>
      <c r="B32" s="22" t="s">
        <v>35</v>
      </c>
      <c r="C32" s="23">
        <f t="shared" ref="C32:D32" si="3">C9 -($E9*C$22/$E$22)</f>
        <v>-6.314344543582702E-2</v>
      </c>
      <c r="D32" s="25">
        <f t="shared" si="0"/>
        <v>6.3143445435827089E-2</v>
      </c>
    </row>
    <row r="33" spans="1:4" x14ac:dyDescent="0.25">
      <c r="A33" s="21"/>
      <c r="B33" s="22" t="s">
        <v>36</v>
      </c>
      <c r="C33" s="23">
        <f t="shared" ref="C33:D33" si="4">C10 -($E10*C$22/$E$22)</f>
        <v>-5.9789435516245583E-2</v>
      </c>
      <c r="D33" s="25">
        <f t="shared" si="0"/>
        <v>5.9789435516245604E-2</v>
      </c>
    </row>
    <row r="34" spans="1:4" x14ac:dyDescent="0.25">
      <c r="A34" s="21"/>
      <c r="B34" s="22" t="s">
        <v>37</v>
      </c>
      <c r="C34" s="23">
        <f t="shared" ref="C34:D34" si="5">C11 -($E11*C$22/$E$22)</f>
        <v>5.973763613524824E-2</v>
      </c>
      <c r="D34" s="25">
        <f t="shared" si="0"/>
        <v>-5.9737636135248129E-2</v>
      </c>
    </row>
    <row r="35" spans="1:4" x14ac:dyDescent="0.25">
      <c r="A35" s="21"/>
      <c r="B35" s="22" t="s">
        <v>38</v>
      </c>
      <c r="C35" s="23">
        <f t="shared" ref="C35:D35" si="6">C12 -($E12*C$22/$E$22)</f>
        <v>3.1532873182165522E-2</v>
      </c>
      <c r="D35" s="25">
        <f t="shared" si="0"/>
        <v>-3.1532873182165355E-2</v>
      </c>
    </row>
    <row r="36" spans="1:4" x14ac:dyDescent="0.25">
      <c r="A36" s="21"/>
      <c r="B36" s="22" t="s">
        <v>39</v>
      </c>
      <c r="C36" s="23">
        <f t="shared" ref="C36:D36" si="7">C13 -($E13*C$22/$E$22)</f>
        <v>2.991414252599689E-3</v>
      </c>
      <c r="D36" s="25">
        <f t="shared" si="0"/>
        <v>-2.9914142525996612E-3</v>
      </c>
    </row>
    <row r="37" spans="1:4" x14ac:dyDescent="0.25">
      <c r="A37" s="21"/>
      <c r="B37" s="22" t="s">
        <v>40</v>
      </c>
      <c r="C37" s="23">
        <f t="shared" ref="C37:D37" si="8">C14 -($E14*C$22/$E$22)</f>
        <v>3.1364525193923937E-2</v>
      </c>
      <c r="D37" s="25">
        <f t="shared" si="0"/>
        <v>-3.1364525193923881E-2</v>
      </c>
    </row>
    <row r="38" spans="1:4" ht="24" x14ac:dyDescent="0.25">
      <c r="A38" s="21"/>
      <c r="B38" s="22" t="s">
        <v>41</v>
      </c>
      <c r="C38" s="23">
        <f t="shared" ref="C38:D38" si="9">C15 -($E15*C$22/$E$22)</f>
        <v>4.564820450395618E-2</v>
      </c>
      <c r="D38" s="25">
        <f t="shared" si="0"/>
        <v>-4.5648204503956125E-2</v>
      </c>
    </row>
    <row r="39" spans="1:4" x14ac:dyDescent="0.25">
      <c r="A39" s="21"/>
      <c r="B39" s="22" t="s">
        <v>42</v>
      </c>
      <c r="C39" s="23">
        <f t="shared" ref="C39:D39" si="10">C16 -($E16*C$22/$E$22)</f>
        <v>-2.3646417425311789E-2</v>
      </c>
      <c r="D39" s="25">
        <f t="shared" si="0"/>
        <v>2.3646417425311789E-2</v>
      </c>
    </row>
    <row r="40" spans="1:4" x14ac:dyDescent="0.25">
      <c r="A40" s="21"/>
      <c r="B40" s="22" t="s">
        <v>43</v>
      </c>
      <c r="C40" s="23">
        <f t="shared" ref="C40:D40" si="11">C17 -($E17*C$22/$E$22)</f>
        <v>-5.1851180378394472E-2</v>
      </c>
      <c r="D40" s="25">
        <f t="shared" si="0"/>
        <v>5.1851180378394493E-2</v>
      </c>
    </row>
    <row r="41" spans="1:4" x14ac:dyDescent="0.25">
      <c r="A41" s="21"/>
      <c r="B41" s="22" t="s">
        <v>44</v>
      </c>
      <c r="C41" s="23">
        <f t="shared" ref="C41:D41" si="12">C18 -($E18*C$22/$E$22)</f>
        <v>4.0869711606946302E-2</v>
      </c>
      <c r="D41" s="25">
        <f t="shared" si="0"/>
        <v>-4.0869711606946191E-2</v>
      </c>
    </row>
    <row r="42" spans="1:4" ht="24" x14ac:dyDescent="0.25">
      <c r="A42" s="21"/>
      <c r="B42" s="22" t="s">
        <v>45</v>
      </c>
      <c r="C42" s="23">
        <f t="shared" ref="C42:D42" si="13">C19 -($E19*C$22/$E$22)</f>
        <v>-6.1770761839395963E-3</v>
      </c>
      <c r="D42" s="25">
        <f t="shared" si="0"/>
        <v>6.1770761839396102E-3</v>
      </c>
    </row>
    <row r="43" spans="1:4" ht="24" x14ac:dyDescent="0.25">
      <c r="A43" s="21"/>
      <c r="B43" s="22" t="s">
        <v>46</v>
      </c>
      <c r="C43" s="23">
        <f t="shared" ref="C43:D43" si="14">C20 -($E20*C$22/$E$22)</f>
        <v>1.7948485515598078E-2</v>
      </c>
      <c r="D43" s="25">
        <f t="shared" si="0"/>
        <v>-1.7948485515597967E-2</v>
      </c>
    </row>
    <row r="44" spans="1:4" ht="24.75" thickBot="1" x14ac:dyDescent="0.3">
      <c r="A44" s="26"/>
      <c r="B44" s="27" t="s">
        <v>47</v>
      </c>
      <c r="C44" s="28">
        <f t="shared" ref="C44:D44" si="15">C21 -($E21*C$22/$E$22)</f>
        <v>-6.7921938332836884E-2</v>
      </c>
      <c r="D44" s="30">
        <f t="shared" si="0"/>
        <v>6.792193833283694E-2</v>
      </c>
    </row>
    <row r="45" spans="1:4" ht="15.75" thickTop="1" x14ac:dyDescent="0.25"/>
  </sheetData>
  <mergeCells count="6">
    <mergeCell ref="A3:B5"/>
    <mergeCell ref="C3:D3"/>
    <mergeCell ref="A6:A21"/>
    <mergeCell ref="A26:B28"/>
    <mergeCell ref="C26:D26"/>
    <mergeCell ref="A29:A44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52</v>
      </c>
      <c r="D4" s="9" t="s">
        <v>53</v>
      </c>
      <c r="E4" s="10" t="s">
        <v>54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0.24683544303797469</v>
      </c>
      <c r="D6" s="19">
        <v>0.17464788732394365</v>
      </c>
      <c r="E6" s="20">
        <v>0.20774647887323944</v>
      </c>
      <c r="F6" s="31">
        <f>AVERAGE(C6:E6)</f>
        <v>0.20974326974505261</v>
      </c>
    </row>
    <row r="7" spans="1:6" x14ac:dyDescent="0.25">
      <c r="A7" s="21"/>
      <c r="B7" s="22" t="s">
        <v>33</v>
      </c>
      <c r="C7" s="23">
        <v>0.13924050632911392</v>
      </c>
      <c r="D7" s="24">
        <v>0.15211267605633802</v>
      </c>
      <c r="E7" s="25">
        <v>0.16197183098591553</v>
      </c>
      <c r="F7" s="31">
        <f>AVERAGE(C7:E7)</f>
        <v>0.15110833779045582</v>
      </c>
    </row>
    <row r="8" spans="1:6" x14ac:dyDescent="0.25">
      <c r="A8" s="21"/>
      <c r="B8" s="22" t="s">
        <v>34</v>
      </c>
      <c r="C8" s="23">
        <v>0.2848101265822785</v>
      </c>
      <c r="D8" s="24">
        <v>0.30704225352112674</v>
      </c>
      <c r="E8" s="25">
        <v>0.30633802816901406</v>
      </c>
      <c r="F8" s="31">
        <f>AVERAGE(C8:E8)</f>
        <v>0.2993968027574731</v>
      </c>
    </row>
    <row r="9" spans="1:6" x14ac:dyDescent="0.25">
      <c r="A9" s="21"/>
      <c r="B9" s="22" t="s">
        <v>35</v>
      </c>
      <c r="C9" s="23">
        <v>0.22151898734177211</v>
      </c>
      <c r="D9" s="24">
        <v>0.18309859154929581</v>
      </c>
      <c r="E9" s="25">
        <v>0.19718309859154928</v>
      </c>
      <c r="F9" s="31">
        <f>AVERAGE(C9:E9)</f>
        <v>0.20060022582753909</v>
      </c>
    </row>
    <row r="10" spans="1:6" x14ac:dyDescent="0.25">
      <c r="A10" s="21"/>
      <c r="B10" s="22" t="s">
        <v>36</v>
      </c>
      <c r="C10" s="23">
        <v>0.10759493670886076</v>
      </c>
      <c r="D10" s="24">
        <v>7.3239436619718309E-2</v>
      </c>
      <c r="E10" s="25">
        <v>7.746478873239436E-2</v>
      </c>
      <c r="F10" s="31">
        <f>AVERAGE(C10:E10)</f>
        <v>8.6099720686991135E-2</v>
      </c>
    </row>
    <row r="11" spans="1:6" x14ac:dyDescent="0.25">
      <c r="A11" s="21"/>
      <c r="B11" s="22" t="s">
        <v>37</v>
      </c>
      <c r="C11" s="23">
        <v>0.41772151898734178</v>
      </c>
      <c r="D11" s="24">
        <v>0.43098591549295778</v>
      </c>
      <c r="E11" s="25">
        <v>0.40140845070422537</v>
      </c>
      <c r="F11" s="31">
        <f>AVERAGE(C11:E11)</f>
        <v>0.41670529506150827</v>
      </c>
    </row>
    <row r="12" spans="1:6" x14ac:dyDescent="0.25">
      <c r="A12" s="21"/>
      <c r="B12" s="22" t="s">
        <v>38</v>
      </c>
      <c r="C12" s="23">
        <v>0.24683544303797469</v>
      </c>
      <c r="D12" s="24">
        <v>0.28169014084507044</v>
      </c>
      <c r="E12" s="25">
        <v>0.25352112676056338</v>
      </c>
      <c r="F12" s="31">
        <f>AVERAGE(C12:E12)</f>
        <v>0.26068223688120284</v>
      </c>
    </row>
    <row r="13" spans="1:6" x14ac:dyDescent="0.25">
      <c r="A13" s="21"/>
      <c r="B13" s="22" t="s">
        <v>39</v>
      </c>
      <c r="C13" s="23">
        <v>0.11392405063291139</v>
      </c>
      <c r="D13" s="24">
        <v>9.014084507042254E-2</v>
      </c>
      <c r="E13" s="25">
        <v>9.8591549295774641E-2</v>
      </c>
      <c r="F13" s="31">
        <f>AVERAGE(C13:E13)</f>
        <v>0.10088548166636951</v>
      </c>
    </row>
    <row r="14" spans="1:6" x14ac:dyDescent="0.25">
      <c r="A14" s="21"/>
      <c r="B14" s="22" t="s">
        <v>40</v>
      </c>
      <c r="C14" s="23">
        <v>0.21518987341772153</v>
      </c>
      <c r="D14" s="24">
        <v>0.22535211267605637</v>
      </c>
      <c r="E14" s="25">
        <v>0.19014084507042253</v>
      </c>
      <c r="F14" s="31">
        <f>AVERAGE(C14:E14)</f>
        <v>0.21022761038806681</v>
      </c>
    </row>
    <row r="15" spans="1:6" ht="24" x14ac:dyDescent="0.25">
      <c r="A15" s="21"/>
      <c r="B15" s="22" t="s">
        <v>41</v>
      </c>
      <c r="C15" s="23">
        <v>0.27215189873417722</v>
      </c>
      <c r="D15" s="24">
        <v>0.25915492957746478</v>
      </c>
      <c r="E15" s="25">
        <v>0.23943661971830985</v>
      </c>
      <c r="F15" s="31">
        <f>AVERAGE(C15:E15)</f>
        <v>0.25691448267665062</v>
      </c>
    </row>
    <row r="16" spans="1:6" x14ac:dyDescent="0.25">
      <c r="A16" s="21"/>
      <c r="B16" s="22" t="s">
        <v>42</v>
      </c>
      <c r="C16" s="23">
        <v>0.12658227848101267</v>
      </c>
      <c r="D16" s="24">
        <v>0.14929577464788732</v>
      </c>
      <c r="E16" s="25">
        <v>0.15845070422535212</v>
      </c>
      <c r="F16" s="31">
        <f>AVERAGE(C16:E16)</f>
        <v>0.14477625245141737</v>
      </c>
    </row>
    <row r="17" spans="1:6" x14ac:dyDescent="0.25">
      <c r="A17" s="21"/>
      <c r="B17" s="22" t="s">
        <v>43</v>
      </c>
      <c r="C17" s="23">
        <v>3.1645569620253167E-2</v>
      </c>
      <c r="D17" s="24">
        <v>4.507042253521127E-2</v>
      </c>
      <c r="E17" s="25">
        <v>5.9859154929577461E-2</v>
      </c>
      <c r="F17" s="31">
        <f>AVERAGE(C17:E17)</f>
        <v>4.5525049028347302E-2</v>
      </c>
    </row>
    <row r="18" spans="1:6" x14ac:dyDescent="0.25">
      <c r="A18" s="21"/>
      <c r="B18" s="22" t="s">
        <v>44</v>
      </c>
      <c r="C18" s="23">
        <v>0.34177215189873417</v>
      </c>
      <c r="D18" s="24">
        <v>0.43098591549295778</v>
      </c>
      <c r="E18" s="25">
        <v>0.40845070422535218</v>
      </c>
      <c r="F18" s="31">
        <f>AVERAGE(C18:E18)</f>
        <v>0.39373625720568134</v>
      </c>
    </row>
    <row r="19" spans="1:6" ht="24" x14ac:dyDescent="0.25">
      <c r="A19" s="21"/>
      <c r="B19" s="22" t="s">
        <v>45</v>
      </c>
      <c r="C19" s="23">
        <v>4.4303797468354424E-2</v>
      </c>
      <c r="D19" s="24">
        <v>6.4788732394366194E-2</v>
      </c>
      <c r="E19" s="25">
        <v>4.9295774647887321E-2</v>
      </c>
      <c r="F19" s="31">
        <f>AVERAGE(C19:E19)</f>
        <v>5.2796101503535975E-2</v>
      </c>
    </row>
    <row r="20" spans="1:6" ht="24" x14ac:dyDescent="0.25">
      <c r="A20" s="21"/>
      <c r="B20" s="22" t="s">
        <v>46</v>
      </c>
      <c r="C20" s="23">
        <v>0.29113924050632911</v>
      </c>
      <c r="D20" s="24">
        <v>0.3380281690140845</v>
      </c>
      <c r="E20" s="25">
        <v>0.352112676056338</v>
      </c>
      <c r="F20" s="31">
        <f>AVERAGE(C20:E20)</f>
        <v>0.32709336185891719</v>
      </c>
    </row>
    <row r="21" spans="1:6" ht="24.75" thickBot="1" x14ac:dyDescent="0.3">
      <c r="A21" s="26"/>
      <c r="B21" s="27" t="s">
        <v>47</v>
      </c>
      <c r="C21" s="28">
        <v>0.31645569620253167</v>
      </c>
      <c r="D21" s="29">
        <v>0.3408450704225352</v>
      </c>
      <c r="E21" s="30">
        <v>0.30633802816901406</v>
      </c>
      <c r="F21" s="31">
        <f>AVERAGE(C21:E21)</f>
        <v>0.321212931598027</v>
      </c>
    </row>
    <row r="22" spans="1:6" ht="15.75" thickTop="1" x14ac:dyDescent="0.25">
      <c r="C22" s="32">
        <f>AVERAGE(C6:C21)</f>
        <v>0.21360759493670889</v>
      </c>
      <c r="D22" s="32">
        <f>AVERAGE(D6:D21)</f>
        <v>0.22165492957746477</v>
      </c>
      <c r="E22" s="32">
        <f>AVERAGE(E6:E21)</f>
        <v>0.21676936619718309</v>
      </c>
      <c r="F22" s="32">
        <f>AVERAGE(F6:F21)</f>
        <v>0.21734396357045227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52</v>
      </c>
      <c r="D27" s="9" t="s">
        <v>53</v>
      </c>
      <c r="E27" s="10" t="s">
        <v>54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4.0697878099902662E-2</v>
      </c>
      <c r="D29" s="19">
        <f t="shared" ref="D29:E29" si="0">D6 -($F6*D$22/$F$22)</f>
        <v>-3.9255590467455193E-2</v>
      </c>
      <c r="E29" s="20">
        <f t="shared" si="0"/>
        <v>-1.4422876324474698E-3</v>
      </c>
    </row>
    <row r="30" spans="1:6" x14ac:dyDescent="0.25">
      <c r="A30" s="21"/>
      <c r="B30" s="22" t="s">
        <v>33</v>
      </c>
      <c r="C30" s="23">
        <f t="shared" ref="C30:E30" si="1">C7 -($F7*C$22/$F$22)</f>
        <v>-9.2701220778266813E-3</v>
      </c>
      <c r="D30" s="24">
        <f t="shared" si="1"/>
        <v>-1.9928598015932497E-3</v>
      </c>
      <c r="E30" s="25">
        <f t="shared" si="1"/>
        <v>1.1262981879419959E-2</v>
      </c>
    </row>
    <row r="31" spans="1:6" x14ac:dyDescent="0.25">
      <c r="A31" s="21"/>
      <c r="B31" s="22" t="s">
        <v>34</v>
      </c>
      <c r="C31" s="23">
        <f t="shared" ref="C31:E31" si="2">C8 -($F8*C$22/$F$22)</f>
        <v>-9.4397339528795032E-3</v>
      </c>
      <c r="D31" s="24">
        <f t="shared" si="2"/>
        <v>1.7069861378472551E-3</v>
      </c>
      <c r="E31" s="25">
        <f t="shared" si="2"/>
        <v>7.7327478150324147E-3</v>
      </c>
    </row>
    <row r="32" spans="1:6" x14ac:dyDescent="0.25">
      <c r="A32" s="21"/>
      <c r="B32" s="22" t="s">
        <v>35</v>
      </c>
      <c r="C32" s="23">
        <f t="shared" ref="C32:E32" si="3">C9 -($F9*C$22/$F$22)</f>
        <v>2.436728789330081E-2</v>
      </c>
      <c r="D32" s="24">
        <f t="shared" si="3"/>
        <v>-2.1480492215382313E-2</v>
      </c>
      <c r="E32" s="25">
        <f t="shared" si="3"/>
        <v>-2.8867956779185244E-3</v>
      </c>
    </row>
    <row r="33" spans="1:5" x14ac:dyDescent="0.25">
      <c r="A33" s="21"/>
      <c r="B33" s="22" t="s">
        <v>36</v>
      </c>
      <c r="C33" s="23">
        <f t="shared" ref="C33:E33" si="4">C10 -($F10*C$22/$F$22)</f>
        <v>2.2975359709617643E-2</v>
      </c>
      <c r="D33" s="24">
        <f t="shared" si="4"/>
        <v>-1.4568051621509842E-2</v>
      </c>
      <c r="E33" s="25">
        <f t="shared" si="4"/>
        <v>-8.4073080881077594E-3</v>
      </c>
    </row>
    <row r="34" spans="1:5" x14ac:dyDescent="0.25">
      <c r="A34" s="21"/>
      <c r="B34" s="22" t="s">
        <v>37</v>
      </c>
      <c r="C34" s="23">
        <f t="shared" ref="C34:E34" si="5">C11 -($F11*C$22/$F$22)</f>
        <v>8.1798210573356678E-3</v>
      </c>
      <c r="D34" s="24">
        <f t="shared" si="5"/>
        <v>6.0153696628448272E-3</v>
      </c>
      <c r="E34" s="25">
        <f t="shared" si="5"/>
        <v>-1.4195190720180217E-2</v>
      </c>
    </row>
    <row r="35" spans="1:5" x14ac:dyDescent="0.25">
      <c r="A35" s="21"/>
      <c r="B35" s="22" t="s">
        <v>38</v>
      </c>
      <c r="C35" s="23">
        <f t="shared" ref="C35:E35" si="6">C12 -($F12*C$22/$F$22)</f>
        <v>-9.3653952469369972E-3</v>
      </c>
      <c r="D35" s="24">
        <f t="shared" si="6"/>
        <v>1.5837333576884827E-2</v>
      </c>
      <c r="E35" s="25">
        <f t="shared" si="6"/>
        <v>-6.4719383299478017E-3</v>
      </c>
    </row>
    <row r="36" spans="1:5" x14ac:dyDescent="0.25">
      <c r="A36" s="21"/>
      <c r="B36" s="22" t="s">
        <v>39</v>
      </c>
      <c r="C36" s="23">
        <f t="shared" ref="C36:E36" si="7">C13 -($F13*C$22/$F$22)</f>
        <v>1.4772895253345464E-2</v>
      </c>
      <c r="D36" s="24">
        <f t="shared" si="7"/>
        <v>-1.2745676214992216E-2</v>
      </c>
      <c r="E36" s="25">
        <f t="shared" si="7"/>
        <v>-2.0272190383531924E-3</v>
      </c>
    </row>
    <row r="37" spans="1:5" x14ac:dyDescent="0.25">
      <c r="A37" s="21"/>
      <c r="B37" s="22" t="s">
        <v>40</v>
      </c>
      <c r="C37" s="23">
        <f t="shared" ref="C37:E37" si="8">C14 -($F14*C$22/$F$22)</f>
        <v>8.576294155695996E-3</v>
      </c>
      <c r="D37" s="24">
        <f t="shared" si="8"/>
        <v>1.0954687459777651E-2</v>
      </c>
      <c r="E37" s="25">
        <f t="shared" si="8"/>
        <v>-1.9530981615473592E-2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1.9654043042965197E-2</v>
      </c>
      <c r="D38" s="24">
        <f t="shared" si="9"/>
        <v>-2.8553909744771788E-3</v>
      </c>
      <c r="E38" s="25">
        <f t="shared" si="9"/>
        <v>-1.679865206848799E-2</v>
      </c>
    </row>
    <row r="39" spans="1:5" x14ac:dyDescent="0.25">
      <c r="A39" s="21"/>
      <c r="B39" s="22" t="s">
        <v>42</v>
      </c>
      <c r="C39" s="23">
        <f t="shared" ref="C39:E39" si="10">C16 -($F16*C$22/$F$22)</f>
        <v>-1.5705119715222954E-2</v>
      </c>
      <c r="D39" s="24">
        <f t="shared" si="10"/>
        <v>1.6479195409933589E-3</v>
      </c>
      <c r="E39" s="25">
        <f t="shared" si="10"/>
        <v>1.405720017422965E-2</v>
      </c>
    </row>
    <row r="40" spans="1:5" x14ac:dyDescent="0.25">
      <c r="A40" s="21"/>
      <c r="B40" s="22" t="s">
        <v>43</v>
      </c>
      <c r="C40" s="23">
        <f t="shared" ref="C40:E40" si="11">C17 -($F17*C$22/$F$22)</f>
        <v>-1.3096856498100093E-2</v>
      </c>
      <c r="D40" s="24">
        <f t="shared" si="11"/>
        <v>-1.3576050512001253E-3</v>
      </c>
      <c r="E40" s="25">
        <f t="shared" si="11"/>
        <v>1.4454461549300232E-2</v>
      </c>
    </row>
    <row r="41" spans="1:5" x14ac:dyDescent="0.25">
      <c r="A41" s="21"/>
      <c r="B41" s="22" t="s">
        <v>44</v>
      </c>
      <c r="C41" s="23">
        <f t="shared" ref="C41:E41" si="12">C18 -($F18*C$22/$F$22)</f>
        <v>-4.5195369809428065E-2</v>
      </c>
      <c r="D41" s="24">
        <f t="shared" si="12"/>
        <v>2.943999294089189E-2</v>
      </c>
      <c r="E41" s="25">
        <f t="shared" si="12"/>
        <v>1.5755376868536342E-2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-7.5846841758529099E-3</v>
      </c>
      <c r="D42" s="24">
        <f t="shared" si="13"/>
        <v>1.094543273015644E-2</v>
      </c>
      <c r="E42" s="25">
        <f t="shared" si="13"/>
        <v>-3.3607485543035165E-3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-3.0331046492452052E-2</v>
      </c>
      <c r="D43" s="24">
        <f t="shared" si="14"/>
        <v>4.4469878436539378E-3</v>
      </c>
      <c r="E43" s="25">
        <f t="shared" si="14"/>
        <v>2.5884058648798169E-2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7.6474875653564922E-4</v>
      </c>
      <c r="D44" s="29">
        <f t="shared" si="15"/>
        <v>1.3260956453560679E-2</v>
      </c>
      <c r="E44" s="30">
        <f t="shared" si="15"/>
        <v>-1.4025705210096273E-2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10" t="s">
        <v>63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31</v>
      </c>
      <c r="B6" s="17" t="s">
        <v>32</v>
      </c>
      <c r="C6" s="18">
        <v>0.25301204819277107</v>
      </c>
      <c r="D6" s="19">
        <v>0.26143790849673204</v>
      </c>
      <c r="E6" s="19">
        <v>0.23703703703703705</v>
      </c>
      <c r="F6" s="19">
        <v>0.33333333333333326</v>
      </c>
      <c r="G6" s="19">
        <v>0.171875</v>
      </c>
      <c r="H6" s="19">
        <v>0.21839080459770116</v>
      </c>
      <c r="I6" s="19">
        <v>0.21951219512195125</v>
      </c>
      <c r="J6" s="20">
        <v>0.17857142857142858</v>
      </c>
      <c r="K6" s="31">
        <f>AVERAGE(C6:J6)</f>
        <v>0.23414621941886932</v>
      </c>
    </row>
    <row r="7" spans="1:11" x14ac:dyDescent="0.25">
      <c r="A7" s="21"/>
      <c r="B7" s="22" t="s">
        <v>33</v>
      </c>
      <c r="C7" s="23">
        <v>0.16867469879518071</v>
      </c>
      <c r="D7" s="24">
        <v>0.20261437908496732</v>
      </c>
      <c r="E7" s="24">
        <v>0.28888888888888886</v>
      </c>
      <c r="F7" s="24">
        <v>0.2</v>
      </c>
      <c r="G7" s="24">
        <v>0.15625</v>
      </c>
      <c r="H7" s="24">
        <v>0.13793103448275862</v>
      </c>
      <c r="I7" s="24">
        <v>0.21951219512195125</v>
      </c>
      <c r="J7" s="25">
        <v>0.17857142857142858</v>
      </c>
      <c r="K7" s="31">
        <f>AVERAGE(C7:J7)</f>
        <v>0.19405532811814691</v>
      </c>
    </row>
    <row r="8" spans="1:11" x14ac:dyDescent="0.25">
      <c r="A8" s="21"/>
      <c r="B8" s="22" t="s">
        <v>34</v>
      </c>
      <c r="C8" s="23">
        <v>0.3493975903614458</v>
      </c>
      <c r="D8" s="24">
        <v>0.33333333333333326</v>
      </c>
      <c r="E8" s="24">
        <v>0.4</v>
      </c>
      <c r="F8" s="24">
        <v>0.35555555555555557</v>
      </c>
      <c r="G8" s="24">
        <v>0.28125</v>
      </c>
      <c r="H8" s="24">
        <v>0.39080459770114939</v>
      </c>
      <c r="I8" s="24">
        <v>0.3902439024390244</v>
      </c>
      <c r="J8" s="25">
        <v>0.4107142857142857</v>
      </c>
      <c r="K8" s="31">
        <f>AVERAGE(C8:J8)</f>
        <v>0.36391240813809927</v>
      </c>
    </row>
    <row r="9" spans="1:11" x14ac:dyDescent="0.25">
      <c r="A9" s="21"/>
      <c r="B9" s="22" t="s">
        <v>35</v>
      </c>
      <c r="C9" s="23">
        <v>0.22289156626506024</v>
      </c>
      <c r="D9" s="24">
        <v>0.20261437908496732</v>
      </c>
      <c r="E9" s="24">
        <v>0.31111111111111112</v>
      </c>
      <c r="F9" s="24">
        <v>0.33333333333333326</v>
      </c>
      <c r="G9" s="24">
        <v>0.15625</v>
      </c>
      <c r="H9" s="24">
        <v>0.20689655172413793</v>
      </c>
      <c r="I9" s="24">
        <v>0.1951219512195122</v>
      </c>
      <c r="J9" s="25">
        <v>0.21428571428571427</v>
      </c>
      <c r="K9" s="31">
        <f>AVERAGE(C9:J9)</f>
        <v>0.23031307587797953</v>
      </c>
    </row>
    <row r="10" spans="1:11" x14ac:dyDescent="0.25">
      <c r="A10" s="21"/>
      <c r="B10" s="22" t="s">
        <v>36</v>
      </c>
      <c r="C10" s="23">
        <v>6.0240963855421686E-2</v>
      </c>
      <c r="D10" s="24">
        <v>7.8431372549019607E-2</v>
      </c>
      <c r="E10" s="24">
        <v>0.1037037037037037</v>
      </c>
      <c r="F10" s="24">
        <v>8.8888888888888892E-2</v>
      </c>
      <c r="G10" s="24">
        <v>0.109375</v>
      </c>
      <c r="H10" s="24">
        <v>0.11494252873563218</v>
      </c>
      <c r="I10" s="24">
        <v>0.13008130081300814</v>
      </c>
      <c r="J10" s="25">
        <v>0.10714285714285714</v>
      </c>
      <c r="K10" s="31">
        <f>AVERAGE(C10:J10)</f>
        <v>9.9100826961066424E-2</v>
      </c>
    </row>
    <row r="11" spans="1:11" x14ac:dyDescent="0.25">
      <c r="A11" s="21"/>
      <c r="B11" s="22" t="s">
        <v>37</v>
      </c>
      <c r="C11" s="23">
        <v>0.3253012048192771</v>
      </c>
      <c r="D11" s="24">
        <v>0.30718954248366015</v>
      </c>
      <c r="E11" s="24">
        <v>0.34074074074074079</v>
      </c>
      <c r="F11" s="24">
        <v>0.35555555555555557</v>
      </c>
      <c r="G11" s="24">
        <v>0.171875</v>
      </c>
      <c r="H11" s="24">
        <v>0.27586206896551724</v>
      </c>
      <c r="I11" s="24">
        <v>0.24390243902439024</v>
      </c>
      <c r="J11" s="25">
        <v>0.30357142857142855</v>
      </c>
      <c r="K11" s="31">
        <f>AVERAGE(C11:J11)</f>
        <v>0.29049974752007118</v>
      </c>
    </row>
    <row r="12" spans="1:11" x14ac:dyDescent="0.25">
      <c r="A12" s="21"/>
      <c r="B12" s="22" t="s">
        <v>38</v>
      </c>
      <c r="C12" s="23">
        <v>0.21084337349397594</v>
      </c>
      <c r="D12" s="24">
        <v>0.27450980392156865</v>
      </c>
      <c r="E12" s="24">
        <v>0.16296296296296298</v>
      </c>
      <c r="F12" s="24">
        <v>0.17777777777777778</v>
      </c>
      <c r="G12" s="24">
        <v>0.25</v>
      </c>
      <c r="H12" s="24">
        <v>0.20689655172413793</v>
      </c>
      <c r="I12" s="24">
        <v>0.2032520325203252</v>
      </c>
      <c r="J12" s="25">
        <v>0.16071428571428573</v>
      </c>
      <c r="K12" s="31">
        <f>AVERAGE(C12:J12)</f>
        <v>0.20586959851437928</v>
      </c>
    </row>
    <row r="13" spans="1:11" x14ac:dyDescent="0.25">
      <c r="A13" s="21"/>
      <c r="B13" s="22" t="s">
        <v>39</v>
      </c>
      <c r="C13" s="23">
        <v>0.14457831325301204</v>
      </c>
      <c r="D13" s="24">
        <v>0.12418300653594772</v>
      </c>
      <c r="E13" s="24">
        <v>0.1037037037037037</v>
      </c>
      <c r="F13" s="24">
        <v>0.15555555555555556</v>
      </c>
      <c r="G13" s="24">
        <v>0.125</v>
      </c>
      <c r="H13" s="24">
        <v>0.13793103448275862</v>
      </c>
      <c r="I13" s="24">
        <v>8.943089430894309E-2</v>
      </c>
      <c r="J13" s="25">
        <v>0.16071428571428573</v>
      </c>
      <c r="K13" s="31">
        <f>AVERAGE(C13:J13)</f>
        <v>0.13013709919427582</v>
      </c>
    </row>
    <row r="14" spans="1:11" x14ac:dyDescent="0.25">
      <c r="A14" s="21"/>
      <c r="B14" s="22" t="s">
        <v>40</v>
      </c>
      <c r="C14" s="23">
        <v>0.1746987951807229</v>
      </c>
      <c r="D14" s="24">
        <v>0.15686274509803921</v>
      </c>
      <c r="E14" s="24">
        <v>0.16296296296296298</v>
      </c>
      <c r="F14" s="24">
        <v>0.2</v>
      </c>
      <c r="G14" s="24">
        <v>0.171875</v>
      </c>
      <c r="H14" s="24">
        <v>0.10344827586206896</v>
      </c>
      <c r="I14" s="24">
        <v>0.13821138211382114</v>
      </c>
      <c r="J14" s="25">
        <v>0.23214285714285715</v>
      </c>
      <c r="K14" s="31">
        <f>AVERAGE(C14:J14)</f>
        <v>0.16752525229505905</v>
      </c>
    </row>
    <row r="15" spans="1:11" ht="24" x14ac:dyDescent="0.25">
      <c r="A15" s="21"/>
      <c r="B15" s="22" t="s">
        <v>41</v>
      </c>
      <c r="C15" s="23">
        <v>0.22891566265060243</v>
      </c>
      <c r="D15" s="24">
        <v>0.17647058823529413</v>
      </c>
      <c r="E15" s="24">
        <v>0.27407407407407408</v>
      </c>
      <c r="F15" s="24">
        <v>0.17777777777777778</v>
      </c>
      <c r="G15" s="24">
        <v>0.21875</v>
      </c>
      <c r="H15" s="24">
        <v>0.32183908045977011</v>
      </c>
      <c r="I15" s="24">
        <v>0.35772357723577236</v>
      </c>
      <c r="J15" s="25">
        <v>0.21428571428571427</v>
      </c>
      <c r="K15" s="31">
        <f>AVERAGE(C15:J15)</f>
        <v>0.24622955933987564</v>
      </c>
    </row>
    <row r="16" spans="1:11" x14ac:dyDescent="0.25">
      <c r="A16" s="21"/>
      <c r="B16" s="22" t="s">
        <v>42</v>
      </c>
      <c r="C16" s="23">
        <v>0.12048192771084337</v>
      </c>
      <c r="D16" s="24">
        <v>9.8039215686274522E-2</v>
      </c>
      <c r="E16" s="24">
        <v>0.14074074074074075</v>
      </c>
      <c r="F16" s="24">
        <v>0.17777777777777778</v>
      </c>
      <c r="G16" s="24">
        <v>0.125</v>
      </c>
      <c r="H16" s="24">
        <v>0.20689655172413793</v>
      </c>
      <c r="I16" s="24">
        <v>0.16260162601626013</v>
      </c>
      <c r="J16" s="25">
        <v>0.17857142857142858</v>
      </c>
      <c r="K16" s="31">
        <f>AVERAGE(C16:J16)</f>
        <v>0.15126365852843288</v>
      </c>
    </row>
    <row r="17" spans="1:11" x14ac:dyDescent="0.25">
      <c r="A17" s="21"/>
      <c r="B17" s="22" t="s">
        <v>43</v>
      </c>
      <c r="C17" s="23">
        <v>0.11445783132530121</v>
      </c>
      <c r="D17" s="24">
        <v>0.12418300653594772</v>
      </c>
      <c r="E17" s="24">
        <v>0.12592592592592591</v>
      </c>
      <c r="F17" s="24">
        <v>0.1111111111111111</v>
      </c>
      <c r="G17" s="24">
        <v>0.125</v>
      </c>
      <c r="H17" s="24">
        <v>0.12643678160919541</v>
      </c>
      <c r="I17" s="24">
        <v>0.16260162601626013</v>
      </c>
      <c r="J17" s="25">
        <v>0.17857142857142858</v>
      </c>
      <c r="K17" s="31">
        <f>AVERAGE(C17:J17)</f>
        <v>0.13353596388689626</v>
      </c>
    </row>
    <row r="18" spans="1:11" x14ac:dyDescent="0.25">
      <c r="A18" s="21"/>
      <c r="B18" s="22" t="s">
        <v>44</v>
      </c>
      <c r="C18" s="23">
        <v>0.29518072289156627</v>
      </c>
      <c r="D18" s="24">
        <v>0.33986928104575165</v>
      </c>
      <c r="E18" s="24">
        <v>0.17777777777777778</v>
      </c>
      <c r="F18" s="24">
        <v>0.24444444444444444</v>
      </c>
      <c r="G18" s="24">
        <v>0.34375</v>
      </c>
      <c r="H18" s="24">
        <v>0.27586206896551724</v>
      </c>
      <c r="I18" s="24">
        <v>0.26016260162601629</v>
      </c>
      <c r="J18" s="25">
        <v>0.3392857142857143</v>
      </c>
      <c r="K18" s="31">
        <f>AVERAGE(C18:J18)</f>
        <v>0.28454157637959854</v>
      </c>
    </row>
    <row r="19" spans="1:11" ht="24" x14ac:dyDescent="0.25">
      <c r="A19" s="21"/>
      <c r="B19" s="22" t="s">
        <v>45</v>
      </c>
      <c r="C19" s="23">
        <v>4.8192771084337352E-2</v>
      </c>
      <c r="D19" s="24">
        <v>5.2287581699346407E-2</v>
      </c>
      <c r="E19" s="24">
        <v>6.6666666666666666E-2</v>
      </c>
      <c r="F19" s="24">
        <v>4.4444444444444446E-2</v>
      </c>
      <c r="G19" s="24">
        <v>7.8125E-2</v>
      </c>
      <c r="H19" s="24">
        <v>6.8965517241379309E-2</v>
      </c>
      <c r="I19" s="24">
        <v>2.4390243902439025E-2</v>
      </c>
      <c r="J19" s="25">
        <v>0.17857142857142858</v>
      </c>
      <c r="K19" s="31">
        <f>AVERAGE(C19:J19)</f>
        <v>7.0205456701255234E-2</v>
      </c>
    </row>
    <row r="20" spans="1:11" ht="24" x14ac:dyDescent="0.25">
      <c r="A20" s="21"/>
      <c r="B20" s="22" t="s">
        <v>46</v>
      </c>
      <c r="C20" s="23">
        <v>0.40361445783132532</v>
      </c>
      <c r="D20" s="24">
        <v>0.33986928104575165</v>
      </c>
      <c r="E20" s="24">
        <v>0.2814814814814815</v>
      </c>
      <c r="F20" s="24">
        <v>0.31111111111111112</v>
      </c>
      <c r="G20" s="24">
        <v>0.390625</v>
      </c>
      <c r="H20" s="24">
        <v>0.36781609195402298</v>
      </c>
      <c r="I20" s="24">
        <v>0.41463414634146339</v>
      </c>
      <c r="J20" s="25">
        <v>0.30357142857142855</v>
      </c>
      <c r="K20" s="31">
        <f>AVERAGE(C20:J20)</f>
        <v>0.351590374792073</v>
      </c>
    </row>
    <row r="21" spans="1:11" ht="24.75" thickBot="1" x14ac:dyDescent="0.3">
      <c r="A21" s="26"/>
      <c r="B21" s="27" t="s">
        <v>47</v>
      </c>
      <c r="C21" s="28">
        <v>0.30722891566265059</v>
      </c>
      <c r="D21" s="29">
        <v>0.26797385620915032</v>
      </c>
      <c r="E21" s="29">
        <v>0.31851851851851853</v>
      </c>
      <c r="F21" s="29">
        <v>0.33333333333333326</v>
      </c>
      <c r="G21" s="29">
        <v>0.296875</v>
      </c>
      <c r="H21" s="29">
        <v>0.22988505747126436</v>
      </c>
      <c r="I21" s="29">
        <v>0.27642276422764228</v>
      </c>
      <c r="J21" s="30">
        <v>0.2857142857142857</v>
      </c>
      <c r="K21" s="31">
        <f>AVERAGE(C21:J21)</f>
        <v>0.28949396639210562</v>
      </c>
    </row>
    <row r="22" spans="1:11" ht="15.75" thickTop="1" x14ac:dyDescent="0.25">
      <c r="C22" s="32">
        <f>AVERAGE(C6:C21)</f>
        <v>0.2142319277108434</v>
      </c>
      <c r="D22" s="32">
        <f>AVERAGE(D6:D21)</f>
        <v>0.20874183006535946</v>
      </c>
      <c r="E22" s="32">
        <f>AVERAGE(E6:E21)</f>
        <v>0.2185185185185185</v>
      </c>
      <c r="F22" s="32">
        <f>AVERAGE(F6:F21)</f>
        <v>0.22499999999999998</v>
      </c>
      <c r="G22" s="32">
        <f>AVERAGE(G6:G21)</f>
        <v>0.1982421875</v>
      </c>
      <c r="H22" s="32">
        <f>AVERAGE(H6:H21)</f>
        <v>0.21192528735632185</v>
      </c>
      <c r="I22" s="32">
        <f>AVERAGE(I6:I21)</f>
        <v>0.21798780487804878</v>
      </c>
      <c r="J22" s="32">
        <f>AVERAGE(J6:J21)</f>
        <v>0.22656249999999997</v>
      </c>
      <c r="K22" s="32">
        <f>AVERAGE(K6:K21)</f>
        <v>0.21515125700363649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56</v>
      </c>
      <c r="D27" s="9" t="s">
        <v>57</v>
      </c>
      <c r="E27" s="9" t="s">
        <v>58</v>
      </c>
      <c r="F27" s="9" t="s">
        <v>59</v>
      </c>
      <c r="G27" s="9" t="s">
        <v>60</v>
      </c>
      <c r="H27" s="9" t="s">
        <v>61</v>
      </c>
      <c r="I27" s="9" t="s">
        <v>62</v>
      </c>
      <c r="J27" s="10" t="s">
        <v>63</v>
      </c>
    </row>
    <row r="28" spans="1:11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4" t="s">
        <v>9</v>
      </c>
      <c r="J28" s="15" t="s">
        <v>9</v>
      </c>
    </row>
    <row r="29" spans="1:11" ht="15.75" thickTop="1" x14ac:dyDescent="0.25">
      <c r="A29" s="16" t="s">
        <v>31</v>
      </c>
      <c r="B29" s="17" t="s">
        <v>32</v>
      </c>
      <c r="C29" s="18">
        <f>C6 -($K6*C$22/$K$22)</f>
        <v>1.9866322479150628E-2</v>
      </c>
      <c r="D29" s="19">
        <f t="shared" ref="D29:J29" si="0">D6 -($K6*D$22/$K$22)</f>
        <v>3.4266982214140596E-2</v>
      </c>
      <c r="E29" s="19">
        <f t="shared" si="0"/>
        <v>-7.737278020384375E-4</v>
      </c>
      <c r="F29" s="19">
        <f t="shared" si="0"/>
        <v>8.846885936767504E-2</v>
      </c>
      <c r="G29" s="19">
        <f t="shared" si="0"/>
        <v>-4.3869306488839521E-2</v>
      </c>
      <c r="H29" s="19">
        <f t="shared" si="0"/>
        <v>-1.2244635440195356E-2</v>
      </c>
      <c r="I29" s="19">
        <f t="shared" si="0"/>
        <v>-1.7721001199790837E-2</v>
      </c>
      <c r="J29" s="20">
        <f t="shared" si="0"/>
        <v>-6.7993493130102278E-2</v>
      </c>
    </row>
    <row r="30" spans="1:11" x14ac:dyDescent="0.25">
      <c r="A30" s="21"/>
      <c r="B30" s="22" t="s">
        <v>33</v>
      </c>
      <c r="C30" s="23">
        <f t="shared" ref="C30:J30" si="1">C7 -($K7*C$22/$K$22)</f>
        <v>-2.4551441754898345E-2</v>
      </c>
      <c r="D30" s="24">
        <f t="shared" si="1"/>
        <v>1.434002322270464E-2</v>
      </c>
      <c r="E30" s="24">
        <f t="shared" si="1"/>
        <v>9.1796464695960533E-2</v>
      </c>
      <c r="F30" s="24">
        <f t="shared" si="1"/>
        <v>-2.9383859274643431E-3</v>
      </c>
      <c r="G30" s="24">
        <f t="shared" si="1"/>
        <v>-2.2554220239910022E-2</v>
      </c>
      <c r="H30" s="24">
        <f t="shared" si="1"/>
        <v>-5.321463553193484E-2</v>
      </c>
      <c r="I30" s="24">
        <f t="shared" si="1"/>
        <v>2.289844723829676E-2</v>
      </c>
      <c r="J30" s="25">
        <f t="shared" si="1"/>
        <v>-2.5776251702754271E-2</v>
      </c>
    </row>
    <row r="31" spans="1:11" x14ac:dyDescent="0.25">
      <c r="A31" s="21"/>
      <c r="B31" s="22" t="s">
        <v>34</v>
      </c>
      <c r="C31" s="23">
        <f t="shared" ref="C31:J31" si="2">C8 -($K8*C$22/$K$22)</f>
        <v>-1.295984040179865E-2</v>
      </c>
      <c r="D31" s="24">
        <f t="shared" si="2"/>
        <v>-1.9738004088390104E-2</v>
      </c>
      <c r="E31" s="24">
        <f t="shared" si="2"/>
        <v>3.0392118529431467E-2</v>
      </c>
      <c r="F31" s="24">
        <f t="shared" si="2"/>
        <v>-2.5015271551851903E-2</v>
      </c>
      <c r="G31" s="24">
        <f t="shared" si="2"/>
        <v>-5.4061970064252229E-2</v>
      </c>
      <c r="H31" s="24">
        <f t="shared" si="2"/>
        <v>3.2348678171503109E-2</v>
      </c>
      <c r="I31" s="24">
        <f t="shared" si="2"/>
        <v>2.1533683764503597E-2</v>
      </c>
      <c r="J31" s="25">
        <f t="shared" si="2"/>
        <v>2.7500605640854603E-2</v>
      </c>
    </row>
    <row r="32" spans="1:11" x14ac:dyDescent="0.25">
      <c r="A32" s="21"/>
      <c r="B32" s="22" t="s">
        <v>35</v>
      </c>
      <c r="C32" s="23">
        <f t="shared" ref="C32:J32" si="3">C9 -($K9*C$22/$K$22)</f>
        <v>-6.4373947157224665E-3</v>
      </c>
      <c r="D32" s="24">
        <f t="shared" si="3"/>
        <v>-2.083759426761625E-2</v>
      </c>
      <c r="E32" s="24">
        <f t="shared" si="3"/>
        <v>7.7193481080957083E-2</v>
      </c>
      <c r="F32" s="24">
        <f t="shared" si="3"/>
        <v>9.2477468514149258E-2</v>
      </c>
      <c r="G32" s="24">
        <f t="shared" si="3"/>
        <v>-5.5962415617597044E-2</v>
      </c>
      <c r="H32" s="24">
        <f t="shared" si="3"/>
        <v>-1.9963218779244257E-2</v>
      </c>
      <c r="I32" s="24">
        <f t="shared" si="3"/>
        <v>-3.8227565509101058E-2</v>
      </c>
      <c r="J32" s="25">
        <f t="shared" si="3"/>
        <v>-2.8242760705825182E-2</v>
      </c>
    </row>
    <row r="33" spans="1:10" x14ac:dyDescent="0.25">
      <c r="A33" s="21"/>
      <c r="B33" s="22" t="s">
        <v>36</v>
      </c>
      <c r="C33" s="23">
        <f t="shared" ref="C33:J33" si="4">C10 -($K10*C$22/$K$22)</f>
        <v>-3.8436410812434166E-2</v>
      </c>
      <c r="D33" s="24">
        <f t="shared" si="4"/>
        <v>-1.7717208077185506E-2</v>
      </c>
      <c r="E33" s="24">
        <f t="shared" si="4"/>
        <v>3.0518823149666002E-3</v>
      </c>
      <c r="F33" s="24">
        <f t="shared" si="4"/>
        <v>-1.4748367880022609E-2</v>
      </c>
      <c r="G33" s="24">
        <f t="shared" si="4"/>
        <v>1.8062660051696891E-2</v>
      </c>
      <c r="H33" s="24">
        <f t="shared" si="4"/>
        <v>1.7327615750865583E-2</v>
      </c>
      <c r="I33" s="24">
        <f t="shared" si="4"/>
        <v>2.9673931450173829E-2</v>
      </c>
      <c r="J33" s="25">
        <f t="shared" si="4"/>
        <v>2.785897201939308E-3</v>
      </c>
    </row>
    <row r="34" spans="1:10" x14ac:dyDescent="0.25">
      <c r="A34" s="21"/>
      <c r="B34" s="22" t="s">
        <v>37</v>
      </c>
      <c r="C34" s="23">
        <f t="shared" ref="C34:J34" si="5">C11 -($K11*C$22/$K$22)</f>
        <v>3.6042746479494958E-2</v>
      </c>
      <c r="D34" s="24">
        <f t="shared" si="5"/>
        <v>2.5343878296629208E-2</v>
      </c>
      <c r="E34" s="24">
        <f t="shared" si="5"/>
        <v>4.5694477278674706E-2</v>
      </c>
      <c r="F34" s="24">
        <f t="shared" si="5"/>
        <v>5.1757919872157054E-2</v>
      </c>
      <c r="G34" s="24">
        <f t="shared" si="5"/>
        <v>-9.5793923800911063E-2</v>
      </c>
      <c r="H34" s="24">
        <f t="shared" si="5"/>
        <v>-1.0281936547262394E-2</v>
      </c>
      <c r="I34" s="24">
        <f t="shared" si="5"/>
        <v>-5.0427248663455271E-2</v>
      </c>
      <c r="J34" s="25">
        <f t="shared" si="5"/>
        <v>-2.3359129153269764E-3</v>
      </c>
    </row>
    <row r="35" spans="1:10" x14ac:dyDescent="0.25">
      <c r="A35" s="21"/>
      <c r="B35" s="22" t="s">
        <v>38</v>
      </c>
      <c r="C35" s="23">
        <f t="shared" ref="C35:J35" si="6">C12 -($K12*C$22/$K$22)</f>
        <v>5.8534442645714613E-3</v>
      </c>
      <c r="D35" s="24">
        <f t="shared" si="6"/>
        <v>7.4773128676459605E-2</v>
      </c>
      <c r="E35" s="24">
        <f t="shared" si="6"/>
        <v>-4.6128632883971815E-2</v>
      </c>
      <c r="F35" s="24">
        <f t="shared" si="6"/>
        <v>-3.751568743749828E-2</v>
      </c>
      <c r="G35" s="24">
        <f t="shared" si="6"/>
        <v>6.0310011116748941E-2</v>
      </c>
      <c r="H35" s="24">
        <f t="shared" si="6"/>
        <v>4.1137540277571827E-3</v>
      </c>
      <c r="I35" s="24">
        <f t="shared" si="6"/>
        <v>-5.3317447546373797E-3</v>
      </c>
      <c r="J35" s="25">
        <f t="shared" si="6"/>
        <v>-5.6074273009429743E-2</v>
      </c>
    </row>
    <row r="36" spans="1:10" x14ac:dyDescent="0.25">
      <c r="A36" s="21"/>
      <c r="B36" s="22" t="s">
        <v>39</v>
      </c>
      <c r="C36" s="23">
        <f t="shared" ref="C36:J36" si="7">C13 -($K13*C$22/$K$22)</f>
        <v>1.4997282608065654E-2</v>
      </c>
      <c r="D36" s="24">
        <f t="shared" si="7"/>
        <v>-2.0772655327913891E-3</v>
      </c>
      <c r="E36" s="24">
        <f t="shared" si="7"/>
        <v>-2.8470128400609737E-2</v>
      </c>
      <c r="F36" s="24">
        <f t="shared" si="7"/>
        <v>1.946131317696162E-2</v>
      </c>
      <c r="G36" s="24">
        <f t="shared" si="7"/>
        <v>5.0905763764992618E-3</v>
      </c>
      <c r="H36" s="24">
        <f t="shared" si="7"/>
        <v>9.7452059333166807E-3</v>
      </c>
      <c r="I36" s="24">
        <f t="shared" si="7"/>
        <v>-4.2421928591727179E-2</v>
      </c>
      <c r="J36" s="25">
        <f t="shared" si="7"/>
        <v>2.3674944430284922E-2</v>
      </c>
    </row>
    <row r="37" spans="1:10" x14ac:dyDescent="0.25">
      <c r="A37" s="21"/>
      <c r="B37" s="22" t="s">
        <v>40</v>
      </c>
      <c r="C37" s="23">
        <f t="shared" ref="C37:J37" si="8">C14 -($K14*C$22/$K$22)</f>
        <v>7.8893689229470043E-3</v>
      </c>
      <c r="D37" s="24">
        <f t="shared" si="8"/>
        <v>-5.6718746538715614E-3</v>
      </c>
      <c r="E37" s="24">
        <f t="shared" si="8"/>
        <v>-7.1841719214899846E-3</v>
      </c>
      <c r="F37" s="24">
        <f t="shared" si="8"/>
        <v>2.4806128063889571E-2</v>
      </c>
      <c r="G37" s="24">
        <f t="shared" si="8"/>
        <v>1.7515815959069342E-2</v>
      </c>
      <c r="H37" s="24">
        <f t="shared" si="8"/>
        <v>-6.156510926293933E-2</v>
      </c>
      <c r="I37" s="24">
        <f t="shared" si="8"/>
        <v>-3.1522518203684291E-2</v>
      </c>
      <c r="J37" s="25">
        <f t="shared" si="8"/>
        <v>5.5732361096079264E-2</v>
      </c>
    </row>
    <row r="38" spans="1:10" ht="24" x14ac:dyDescent="0.25">
      <c r="A38" s="21"/>
      <c r="B38" s="22" t="s">
        <v>41</v>
      </c>
      <c r="C38" s="23">
        <f t="shared" ref="C38:J38" si="9">C15 -($K15*C$22/$K$22)</f>
        <v>-1.6261771548080783E-2</v>
      </c>
      <c r="D38" s="24">
        <f t="shared" si="9"/>
        <v>-6.2423711284991384E-2</v>
      </c>
      <c r="E38" s="24">
        <f t="shared" si="9"/>
        <v>2.3990856937639526E-2</v>
      </c>
      <c r="F38" s="24">
        <f t="shared" si="9"/>
        <v>-7.9723161900839196E-2</v>
      </c>
      <c r="G38" s="24">
        <f t="shared" si="9"/>
        <v>-8.12799806753145E-3</v>
      </c>
      <c r="H38" s="24">
        <f t="shared" si="9"/>
        <v>7.9301477633486522E-2</v>
      </c>
      <c r="I38" s="24">
        <f t="shared" si="9"/>
        <v>0.10824773459320983</v>
      </c>
      <c r="J38" s="25">
        <f t="shared" si="9"/>
        <v>-4.500342636289309E-2</v>
      </c>
    </row>
    <row r="39" spans="1:10" x14ac:dyDescent="0.25">
      <c r="A39" s="21"/>
      <c r="B39" s="22" t="s">
        <v>42</v>
      </c>
      <c r="C39" s="23">
        <f t="shared" ref="C39:J39" si="10">C16 -($K16*C$22/$K$22)</f>
        <v>-3.0135389661340106E-2</v>
      </c>
      <c r="D39" s="24">
        <f t="shared" si="10"/>
        <v>-4.8718248543056064E-2</v>
      </c>
      <c r="E39" s="24">
        <f t="shared" si="10"/>
        <v>-1.2890295524901618E-2</v>
      </c>
      <c r="F39" s="24">
        <f t="shared" si="10"/>
        <v>1.9589888741544326E-2</v>
      </c>
      <c r="G39" s="24">
        <f t="shared" si="10"/>
        <v>-1.4375614038000833E-2</v>
      </c>
      <c r="H39" s="24">
        <f t="shared" si="10"/>
        <v>5.7900934656165803E-2</v>
      </c>
      <c r="I39" s="24">
        <f t="shared" si="10"/>
        <v>9.3437118415894971E-3</v>
      </c>
      <c r="J39" s="25">
        <f t="shared" si="10"/>
        <v>1.9285012527999079E-2</v>
      </c>
    </row>
    <row r="40" spans="1:10" x14ac:dyDescent="0.25">
      <c r="A40" s="21"/>
      <c r="B40" s="22" t="s">
        <v>43</v>
      </c>
      <c r="C40" s="23">
        <f t="shared" ref="C40:J40" si="11">C17 -($K17*C$22/$K$22)</f>
        <v>-1.850754085345313E-2</v>
      </c>
      <c r="D40" s="24">
        <f t="shared" si="11"/>
        <v>-5.3748769247161654E-3</v>
      </c>
      <c r="E40" s="24">
        <f t="shared" si="11"/>
        <v>-9.6999653837109845E-3</v>
      </c>
      <c r="F40" s="24">
        <f t="shared" si="11"/>
        <v>-2.8537582059404848E-2</v>
      </c>
      <c r="G40" s="24">
        <f t="shared" si="11"/>
        <v>1.958833708269353E-3</v>
      </c>
      <c r="H40" s="24">
        <f t="shared" si="11"/>
        <v>-5.0969491867886574E-3</v>
      </c>
      <c r="I40" s="24">
        <f t="shared" si="11"/>
        <v>2.7305127890353748E-2</v>
      </c>
      <c r="J40" s="25">
        <f t="shared" si="11"/>
        <v>3.7952952809450713E-2</v>
      </c>
    </row>
    <row r="41" spans="1:10" x14ac:dyDescent="0.25">
      <c r="A41" s="21"/>
      <c r="B41" s="22" t="s">
        <v>44</v>
      </c>
      <c r="C41" s="23">
        <f t="shared" ref="C41:J41" si="12">C18 -($K18*C$22/$K$22)</f>
        <v>1.1854976760074853E-2</v>
      </c>
      <c r="D41" s="24">
        <f t="shared" si="12"/>
        <v>6.3804292114937489E-2</v>
      </c>
      <c r="E41" s="24">
        <f t="shared" si="12"/>
        <v>-0.11121706516819127</v>
      </c>
      <c r="F41" s="24">
        <f t="shared" si="12"/>
        <v>-5.3122279436362635E-2</v>
      </c>
      <c r="G41" s="24">
        <f t="shared" si="12"/>
        <v>8.1570985469601343E-2</v>
      </c>
      <c r="H41" s="24">
        <f t="shared" si="12"/>
        <v>-4.4131019950131578E-3</v>
      </c>
      <c r="I41" s="24">
        <f t="shared" si="12"/>
        <v>-2.8130362567448608E-2</v>
      </c>
      <c r="J41" s="25">
        <f t="shared" si="12"/>
        <v>3.9652554822401653E-2</v>
      </c>
    </row>
    <row r="42" spans="1:10" ht="24" x14ac:dyDescent="0.25">
      <c r="A42" s="21"/>
      <c r="B42" s="22" t="s">
        <v>45</v>
      </c>
      <c r="C42" s="23">
        <f t="shared" ref="C42:J42" si="13">C19 -($K19*C$22/$K$22)</f>
        <v>-2.1712701625384481E-2</v>
      </c>
      <c r="D42" s="24">
        <f t="shared" si="13"/>
        <v>-1.5826431281515126E-2</v>
      </c>
      <c r="E42" s="24">
        <f t="shared" si="13"/>
        <v>-4.6375525320851846E-3</v>
      </c>
      <c r="F42" s="24">
        <f t="shared" si="13"/>
        <v>-2.8974730408507669E-2</v>
      </c>
      <c r="G42" s="24">
        <f t="shared" si="13"/>
        <v>1.3437098545359016E-2</v>
      </c>
      <c r="H42" s="24">
        <f t="shared" si="13"/>
        <v>-1.8728155051365991E-4</v>
      </c>
      <c r="I42" s="24">
        <f t="shared" si="13"/>
        <v>-4.6740799484906191E-2</v>
      </c>
      <c r="J42" s="25">
        <f t="shared" si="13"/>
        <v>0.10464239833755318</v>
      </c>
    </row>
    <row r="43" spans="1:10" ht="24" x14ac:dyDescent="0.25">
      <c r="A43" s="21"/>
      <c r="B43" s="22" t="s">
        <v>46</v>
      </c>
      <c r="C43" s="23">
        <f t="shared" ref="C43:J43" si="14">C20 -($K20*C$22/$K$22)</f>
        <v>5.352640905450301E-2</v>
      </c>
      <c r="D43" s="24">
        <f t="shared" si="14"/>
        <v>-1.2471004691491649E-3</v>
      </c>
      <c r="E43" s="24">
        <f t="shared" si="14"/>
        <v>-7.5611518554469459E-2</v>
      </c>
      <c r="F43" s="24">
        <f t="shared" si="14"/>
        <v>-5.6573630451329904E-2</v>
      </c>
      <c r="G43" s="24">
        <f t="shared" si="14"/>
        <v>6.6666655654620099E-2</v>
      </c>
      <c r="H43" s="24">
        <f t="shared" si="14"/>
        <v>2.1497449677777336E-2</v>
      </c>
      <c r="I43" s="24">
        <f t="shared" si="14"/>
        <v>5.8408414339911396E-2</v>
      </c>
      <c r="J43" s="25">
        <f t="shared" si="14"/>
        <v>-6.6666679251862759E-2</v>
      </c>
    </row>
    <row r="44" spans="1:10" ht="24.75" thickBot="1" x14ac:dyDescent="0.3">
      <c r="A44" s="26"/>
      <c r="B44" s="27" t="s">
        <v>47</v>
      </c>
      <c r="C44" s="28">
        <f t="shared" ref="C44:J44" si="15">C21 -($K21*C$22/$K$22)</f>
        <v>1.8971940804304088E-2</v>
      </c>
      <c r="D44" s="29">
        <f t="shared" si="15"/>
        <v>-1.2895989401588592E-2</v>
      </c>
      <c r="E44" s="29">
        <f t="shared" si="15"/>
        <v>2.4493777333838895E-2</v>
      </c>
      <c r="F44" s="29">
        <f t="shared" si="15"/>
        <v>3.0587519316904677E-2</v>
      </c>
      <c r="G44" s="29">
        <f t="shared" si="15"/>
        <v>3.0132811435177931E-2</v>
      </c>
      <c r="H44" s="29">
        <f t="shared" si="15"/>
        <v>-5.5268247556980954E-2</v>
      </c>
      <c r="I44" s="29">
        <f t="shared" si="15"/>
        <v>-1.6887882143287847E-2</v>
      </c>
      <c r="J44" s="30">
        <f t="shared" si="15"/>
        <v>-1.9133929788368031E-2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65</v>
      </c>
      <c r="D4" s="9" t="s">
        <v>66</v>
      </c>
      <c r="E4" s="9" t="s">
        <v>67</v>
      </c>
      <c r="F4" s="10" t="s">
        <v>68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31</v>
      </c>
      <c r="B6" s="17" t="s">
        <v>32</v>
      </c>
      <c r="C6" s="18">
        <v>0.34944237918215615</v>
      </c>
      <c r="D6" s="19">
        <v>0.44588744588744589</v>
      </c>
      <c r="E6" s="19">
        <v>0.48404255319148937</v>
      </c>
      <c r="F6" s="20">
        <v>0.28823529411764703</v>
      </c>
      <c r="G6" s="31">
        <f>AVERAGE(C6:F6)</f>
        <v>0.39190191809468455</v>
      </c>
    </row>
    <row r="7" spans="1:7" x14ac:dyDescent="0.25">
      <c r="A7" s="21"/>
      <c r="B7" s="22" t="s">
        <v>33</v>
      </c>
      <c r="C7" s="23">
        <v>0.14126394052044611</v>
      </c>
      <c r="D7" s="24">
        <v>0.15584415584415584</v>
      </c>
      <c r="E7" s="24">
        <v>0.13829787234042554</v>
      </c>
      <c r="F7" s="25">
        <v>0.21176470588235294</v>
      </c>
      <c r="G7" s="31">
        <f>AVERAGE(C7:F7)</f>
        <v>0.16179266864684511</v>
      </c>
    </row>
    <row r="8" spans="1:7" x14ac:dyDescent="0.25">
      <c r="A8" s="21"/>
      <c r="B8" s="22" t="s">
        <v>34</v>
      </c>
      <c r="C8" s="23">
        <v>0.29368029739776952</v>
      </c>
      <c r="D8" s="24">
        <v>0.29004329004329005</v>
      </c>
      <c r="E8" s="24">
        <v>0.25</v>
      </c>
      <c r="F8" s="25">
        <v>0.29411764705882354</v>
      </c>
      <c r="G8" s="31">
        <f>AVERAGE(C8:F8)</f>
        <v>0.28196030862497079</v>
      </c>
    </row>
    <row r="9" spans="1:7" x14ac:dyDescent="0.25">
      <c r="A9" s="21"/>
      <c r="B9" s="22" t="s">
        <v>35</v>
      </c>
      <c r="C9" s="23">
        <v>0.20817843866171004</v>
      </c>
      <c r="D9" s="24">
        <v>0.20779220779220778</v>
      </c>
      <c r="E9" s="24">
        <v>0.20212765957446804</v>
      </c>
      <c r="F9" s="25">
        <v>0.14705882352941177</v>
      </c>
      <c r="G9" s="31">
        <f>AVERAGE(C9:F9)</f>
        <v>0.19128928238944939</v>
      </c>
    </row>
    <row r="10" spans="1:7" x14ac:dyDescent="0.25">
      <c r="A10" s="21"/>
      <c r="B10" s="22" t="s">
        <v>36</v>
      </c>
      <c r="C10" s="23">
        <v>8.5501858736059477E-2</v>
      </c>
      <c r="D10" s="24">
        <v>9.9567099567099582E-2</v>
      </c>
      <c r="E10" s="24">
        <v>8.5106382978723402E-2</v>
      </c>
      <c r="F10" s="25">
        <v>9.4117647058823528E-2</v>
      </c>
      <c r="G10" s="31">
        <f>AVERAGE(C10:F10)</f>
        <v>9.1073247085176501E-2</v>
      </c>
    </row>
    <row r="11" spans="1:7" x14ac:dyDescent="0.25">
      <c r="A11" s="21"/>
      <c r="B11" s="22" t="s">
        <v>37</v>
      </c>
      <c r="C11" s="23">
        <v>0.37546468401486988</v>
      </c>
      <c r="D11" s="24">
        <v>0.36363636363636365</v>
      </c>
      <c r="E11" s="24">
        <v>0.38829787234042551</v>
      </c>
      <c r="F11" s="25">
        <v>0.39411764705882357</v>
      </c>
      <c r="G11" s="31">
        <f>AVERAGE(C11:F11)</f>
        <v>0.38037914176262067</v>
      </c>
    </row>
    <row r="12" spans="1:7" x14ac:dyDescent="0.25">
      <c r="A12" s="21"/>
      <c r="B12" s="22" t="s">
        <v>38</v>
      </c>
      <c r="C12" s="23">
        <v>0.22304832713754646</v>
      </c>
      <c r="D12" s="24">
        <v>0.20779220779220778</v>
      </c>
      <c r="E12" s="24">
        <v>0.21808510638297876</v>
      </c>
      <c r="F12" s="25">
        <v>0.21764705882352942</v>
      </c>
      <c r="G12" s="31">
        <f>AVERAGE(C12:F12)</f>
        <v>0.2166431750340656</v>
      </c>
    </row>
    <row r="13" spans="1:7" x14ac:dyDescent="0.25">
      <c r="A13" s="21"/>
      <c r="B13" s="22" t="s">
        <v>39</v>
      </c>
      <c r="C13" s="23">
        <v>0.11152416356877323</v>
      </c>
      <c r="D13" s="24">
        <v>0.12121212121212122</v>
      </c>
      <c r="E13" s="24">
        <v>0.13297872340425532</v>
      </c>
      <c r="F13" s="25">
        <v>0.14705882352941177</v>
      </c>
      <c r="G13" s="31">
        <f>AVERAGE(C13:F13)</f>
        <v>0.1281934579286404</v>
      </c>
    </row>
    <row r="14" spans="1:7" x14ac:dyDescent="0.25">
      <c r="A14" s="21"/>
      <c r="B14" s="22" t="s">
        <v>40</v>
      </c>
      <c r="C14" s="23">
        <v>0.2342007434944238</v>
      </c>
      <c r="D14" s="24">
        <v>0.17316017316017315</v>
      </c>
      <c r="E14" s="24">
        <v>0.16489361702127658</v>
      </c>
      <c r="F14" s="25">
        <v>0.26470588235294118</v>
      </c>
      <c r="G14" s="31">
        <f>AVERAGE(C14:F14)</f>
        <v>0.20924010400720366</v>
      </c>
    </row>
    <row r="15" spans="1:7" ht="24" x14ac:dyDescent="0.25">
      <c r="A15" s="21"/>
      <c r="B15" s="22" t="s">
        <v>41</v>
      </c>
      <c r="C15" s="23">
        <v>0.27509293680297398</v>
      </c>
      <c r="D15" s="24">
        <v>0.26406926406926406</v>
      </c>
      <c r="E15" s="24">
        <v>0.25531914893617019</v>
      </c>
      <c r="F15" s="25">
        <v>0.37058823529411766</v>
      </c>
      <c r="G15" s="31">
        <f>AVERAGE(C15:F15)</f>
        <v>0.29126739627563147</v>
      </c>
    </row>
    <row r="16" spans="1:7" x14ac:dyDescent="0.25">
      <c r="A16" s="21"/>
      <c r="B16" s="22" t="s">
        <v>42</v>
      </c>
      <c r="C16" s="23">
        <v>0.16356877323420074</v>
      </c>
      <c r="D16" s="24">
        <v>0.16450216450216451</v>
      </c>
      <c r="E16" s="24">
        <v>0.1276595744680851</v>
      </c>
      <c r="F16" s="25">
        <v>0.17058823529411765</v>
      </c>
      <c r="G16" s="31">
        <f>AVERAGE(C16:F16)</f>
        <v>0.15657968687464202</v>
      </c>
    </row>
    <row r="17" spans="1:7" x14ac:dyDescent="0.25">
      <c r="A17" s="21"/>
      <c r="B17" s="22" t="s">
        <v>43</v>
      </c>
      <c r="C17" s="23">
        <v>7.434944237918216E-2</v>
      </c>
      <c r="D17" s="24">
        <v>7.792207792207792E-2</v>
      </c>
      <c r="E17" s="24">
        <v>9.5744680851063843E-2</v>
      </c>
      <c r="F17" s="25">
        <v>0.10588235294117647</v>
      </c>
      <c r="G17" s="31">
        <f>AVERAGE(C17:F17)</f>
        <v>8.8474638523375101E-2</v>
      </c>
    </row>
    <row r="18" spans="1:7" x14ac:dyDescent="0.25">
      <c r="A18" s="21"/>
      <c r="B18" s="22" t="s">
        <v>44</v>
      </c>
      <c r="C18" s="23">
        <v>0.36059479553903345</v>
      </c>
      <c r="D18" s="24">
        <v>0.32034632034632032</v>
      </c>
      <c r="E18" s="24">
        <v>0.39361702127659576</v>
      </c>
      <c r="F18" s="25">
        <v>0.33529411764705874</v>
      </c>
      <c r="G18" s="31">
        <f>AVERAGE(C18:F18)</f>
        <v>0.35246306370225206</v>
      </c>
    </row>
    <row r="19" spans="1:7" ht="24" x14ac:dyDescent="0.25">
      <c r="A19" s="21"/>
      <c r="B19" s="22" t="s">
        <v>45</v>
      </c>
      <c r="C19" s="23">
        <v>5.9479553903345722E-2</v>
      </c>
      <c r="D19" s="24">
        <v>3.4632034632034632E-2</v>
      </c>
      <c r="E19" s="24">
        <v>6.9148936170212769E-2</v>
      </c>
      <c r="F19" s="25">
        <v>5.8823529411764698E-2</v>
      </c>
      <c r="G19" s="31">
        <f>AVERAGE(C19:F19)</f>
        <v>5.5521013529339448E-2</v>
      </c>
    </row>
    <row r="20" spans="1:7" ht="24" x14ac:dyDescent="0.25">
      <c r="A20" s="21"/>
      <c r="B20" s="22" t="s">
        <v>46</v>
      </c>
      <c r="C20" s="23">
        <v>0.379182156133829</v>
      </c>
      <c r="D20" s="24">
        <v>0.39826839826839833</v>
      </c>
      <c r="E20" s="24">
        <v>0.43617021276595752</v>
      </c>
      <c r="F20" s="25">
        <v>0.28823529411764703</v>
      </c>
      <c r="G20" s="31">
        <f>AVERAGE(C20:F20)</f>
        <v>0.37546401532145801</v>
      </c>
    </row>
    <row r="21" spans="1:7" ht="24.75" thickBot="1" x14ac:dyDescent="0.3">
      <c r="A21" s="26"/>
      <c r="B21" s="27" t="s">
        <v>47</v>
      </c>
      <c r="C21" s="28">
        <v>0.26394052044609667</v>
      </c>
      <c r="D21" s="29">
        <v>0.25108225108225107</v>
      </c>
      <c r="E21" s="29">
        <v>0.24468085106382978</v>
      </c>
      <c r="F21" s="30">
        <v>0.23529411764705879</v>
      </c>
      <c r="G21" s="31">
        <f>AVERAGE(C21:F21)</f>
        <v>0.24874943505980907</v>
      </c>
    </row>
    <row r="22" spans="1:7" ht="15.75" thickTop="1" x14ac:dyDescent="0.25">
      <c r="C22" s="32">
        <f>AVERAGE(C6:C21)</f>
        <v>0.22490706319702605</v>
      </c>
      <c r="D22" s="32">
        <f>AVERAGE(D6:D21)</f>
        <v>0.22348484848484851</v>
      </c>
      <c r="E22" s="32">
        <f>AVERAGE(E6:E21)</f>
        <v>0.23038563829787234</v>
      </c>
      <c r="F22" s="32">
        <f>AVERAGE(F6:F21)</f>
        <v>0.22647058823529409</v>
      </c>
      <c r="G22" s="32">
        <f>AVERAGE(G6:G21)</f>
        <v>0.22631203455376026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65</v>
      </c>
      <c r="D27" s="9" t="s">
        <v>66</v>
      </c>
      <c r="E27" s="9" t="s">
        <v>67</v>
      </c>
      <c r="F27" s="10" t="s">
        <v>68</v>
      </c>
    </row>
    <row r="28" spans="1:7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5" t="s">
        <v>9</v>
      </c>
    </row>
    <row r="29" spans="1:7" ht="15.75" thickTop="1" x14ac:dyDescent="0.25">
      <c r="A29" s="16" t="s">
        <v>31</v>
      </c>
      <c r="B29" s="17" t="s">
        <v>32</v>
      </c>
      <c r="C29" s="18">
        <f>C6 -($G6*C$22/$G$22)</f>
        <v>-4.0026566354714965E-2</v>
      </c>
      <c r="D29" s="19">
        <f t="shared" ref="D29:F29" si="0">D6 -($G6*D$22/$G$22)</f>
        <v>5.8881333026459093E-2</v>
      </c>
      <c r="E29" s="19">
        <f t="shared" si="0"/>
        <v>8.5086422871533285E-2</v>
      </c>
      <c r="F29" s="20">
        <f t="shared" si="0"/>
        <v>-0.10394118954327708</v>
      </c>
    </row>
    <row r="30" spans="1:7" x14ac:dyDescent="0.25">
      <c r="A30" s="21"/>
      <c r="B30" s="22" t="s">
        <v>33</v>
      </c>
      <c r="C30" s="23">
        <f t="shared" ref="C30:F30" si="1">C7 -($G7*C$22/$G$22)</f>
        <v>-1.9524300475758927E-2</v>
      </c>
      <c r="D30" s="24">
        <f t="shared" si="1"/>
        <v>-3.9273300593484217E-3</v>
      </c>
      <c r="E30" s="24">
        <f t="shared" si="1"/>
        <v>-2.640705513555891E-2</v>
      </c>
      <c r="F30" s="25">
        <f t="shared" si="1"/>
        <v>4.9858685670666314E-2</v>
      </c>
    </row>
    <row r="31" spans="1:7" x14ac:dyDescent="0.25">
      <c r="A31" s="21"/>
      <c r="B31" s="22" t="s">
        <v>34</v>
      </c>
      <c r="C31" s="23">
        <f t="shared" ref="C31:F31" si="2">C8 -($G8*C$22/$G$22)</f>
        <v>1.3470431068698441E-2</v>
      </c>
      <c r="D31" s="24">
        <f t="shared" si="2"/>
        <v>1.1605349365310602E-2</v>
      </c>
      <c r="E31" s="24">
        <f t="shared" si="2"/>
        <v>-3.7035578135805547E-2</v>
      </c>
      <c r="F31" s="25">
        <f t="shared" si="2"/>
        <v>1.1959797701796449E-2</v>
      </c>
    </row>
    <row r="32" spans="1:7" x14ac:dyDescent="0.25">
      <c r="A32" s="21"/>
      <c r="B32" s="22" t="s">
        <v>35</v>
      </c>
      <c r="C32" s="23">
        <f t="shared" ref="C32:F32" si="3">C9 -($G9*C$22/$G$22)</f>
        <v>1.8076702321843663E-2</v>
      </c>
      <c r="D32" s="24">
        <f t="shared" si="3"/>
        <v>1.8892592374600781E-2</v>
      </c>
      <c r="E32" s="24">
        <f t="shared" si="3"/>
        <v>7.3951809869610974E-3</v>
      </c>
      <c r="F32" s="25">
        <f t="shared" si="3"/>
        <v>-4.4364475683405485E-2</v>
      </c>
    </row>
    <row r="33" spans="1:6" x14ac:dyDescent="0.25">
      <c r="A33" s="21"/>
      <c r="B33" s="22" t="s">
        <v>36</v>
      </c>
      <c r="C33" s="23">
        <f t="shared" ref="C33:F33" si="4">C10 -($G10*C$22/$G$22)</f>
        <v>-5.0059950691186822E-3</v>
      </c>
      <c r="D33" s="24">
        <f t="shared" si="4"/>
        <v>9.6315781707821263E-3</v>
      </c>
      <c r="E33" s="24">
        <f t="shared" si="4"/>
        <v>-7.6061773716364911E-3</v>
      </c>
      <c r="F33" s="25">
        <f t="shared" si="4"/>
        <v>2.9805942699730331E-3</v>
      </c>
    </row>
    <row r="34" spans="1:6" x14ac:dyDescent="0.25">
      <c r="A34" s="21"/>
      <c r="B34" s="22" t="s">
        <v>37</v>
      </c>
      <c r="C34" s="23">
        <f t="shared" ref="C34:F34" si="5">C11 -($G11*C$22/$G$22)</f>
        <v>-2.5530199217447813E-3</v>
      </c>
      <c r="D34" s="24">
        <f t="shared" si="5"/>
        <v>-1.1990920309166708E-2</v>
      </c>
      <c r="E34" s="24">
        <f t="shared" si="5"/>
        <v>1.0719276708288095E-3</v>
      </c>
      <c r="F34" s="25">
        <f t="shared" si="5"/>
        <v>1.3472012560082791E-2</v>
      </c>
    </row>
    <row r="35" spans="1:6" x14ac:dyDescent="0.25">
      <c r="A35" s="21"/>
      <c r="B35" s="22" t="s">
        <v>38</v>
      </c>
      <c r="C35" s="23">
        <f t="shared" ref="C35:F35" si="6">C12 -($G12*C$22/$G$22)</f>
        <v>7.7500980589842172E-3</v>
      </c>
      <c r="D35" s="24">
        <f t="shared" si="6"/>
        <v>-6.1445686732230498E-3</v>
      </c>
      <c r="E35" s="24">
        <f t="shared" si="6"/>
        <v>-2.4576334740324668E-3</v>
      </c>
      <c r="F35" s="25">
        <f t="shared" si="6"/>
        <v>8.5210408827135486E-4</v>
      </c>
    </row>
    <row r="36" spans="1:6" x14ac:dyDescent="0.25">
      <c r="A36" s="21"/>
      <c r="B36" s="22" t="s">
        <v>39</v>
      </c>
      <c r="C36" s="23">
        <f t="shared" ref="C36:F36" si="7">C13 -($G13*C$22/$G$22)</f>
        <v>-1.5873454505987622E-2</v>
      </c>
      <c r="D36" s="24">
        <f t="shared" si="7"/>
        <v>-5.3798895858082341E-3</v>
      </c>
      <c r="E36" s="24">
        <f t="shared" si="7"/>
        <v>2.4777905275041312E-3</v>
      </c>
      <c r="F36" s="25">
        <f t="shared" si="7"/>
        <v>1.8775553564291669E-2</v>
      </c>
    </row>
    <row r="37" spans="1:6" x14ac:dyDescent="0.25">
      <c r="A37" s="21"/>
      <c r="B37" s="22" t="s">
        <v>40</v>
      </c>
      <c r="C37" s="23">
        <f t="shared" ref="C37:F37" si="8">C14 -($G14*C$22/$G$22)</f>
        <v>2.6259626319227847E-2</v>
      </c>
      <c r="D37" s="24">
        <f t="shared" si="8"/>
        <v>-3.3466014586354204E-2</v>
      </c>
      <c r="E37" s="24">
        <f t="shared" si="8"/>
        <v>-4.8112796951646858E-2</v>
      </c>
      <c r="F37" s="25">
        <f t="shared" si="8"/>
        <v>5.5319185218773298E-2</v>
      </c>
    </row>
    <row r="38" spans="1:6" ht="24" x14ac:dyDescent="0.25">
      <c r="A38" s="21"/>
      <c r="B38" s="22" t="s">
        <v>41</v>
      </c>
      <c r="C38" s="23">
        <f t="shared" ref="C38:F38" si="9">C15 -($G15*C$22/$G$22)</f>
        <v>-1.4366237697245876E-2</v>
      </c>
      <c r="D38" s="24">
        <f t="shared" si="9"/>
        <v>-2.355949616696118E-2</v>
      </c>
      <c r="E38" s="24">
        <f t="shared" si="9"/>
        <v>-4.1191043898405832E-2</v>
      </c>
      <c r="F38" s="25">
        <f t="shared" si="9"/>
        <v>7.9116777762612889E-2</v>
      </c>
    </row>
    <row r="39" spans="1:6" x14ac:dyDescent="0.25">
      <c r="A39" s="21"/>
      <c r="B39" s="22" t="s">
        <v>42</v>
      </c>
      <c r="C39" s="23">
        <f t="shared" ref="C39:F39" si="10">C16 -($G16*C$22/$G$22)</f>
        <v>7.961151214788631E-3</v>
      </c>
      <c r="D39" s="24">
        <f t="shared" si="10"/>
        <v>9.8785375881844384E-3</v>
      </c>
      <c r="E39" s="24">
        <f t="shared" si="10"/>
        <v>-3.1738537860431404E-2</v>
      </c>
      <c r="F39" s="25">
        <f t="shared" si="10"/>
        <v>1.3898849057458307E-2</v>
      </c>
    </row>
    <row r="40" spans="1:6" x14ac:dyDescent="0.25">
      <c r="A40" s="21"/>
      <c r="B40" s="22" t="s">
        <v>43</v>
      </c>
      <c r="C40" s="23">
        <f t="shared" ref="C40:F40" si="11">C17 -($G17*C$22/$G$22)</f>
        <v>-1.3575935327516275E-2</v>
      </c>
      <c r="D40" s="24">
        <f t="shared" si="11"/>
        <v>-9.4472978344341679E-3</v>
      </c>
      <c r="E40" s="24">
        <f t="shared" si="11"/>
        <v>5.6775038687489066E-3</v>
      </c>
      <c r="F40" s="25">
        <f t="shared" si="11"/>
        <v>1.7345729293201537E-2</v>
      </c>
    </row>
    <row r="41" spans="1:6" x14ac:dyDescent="0.25">
      <c r="A41" s="21"/>
      <c r="B41" s="22" t="s">
        <v>44</v>
      </c>
      <c r="C41" s="23">
        <f t="shared" ref="C41:F41" si="12">C18 -($G18*C$22/$G$22)</f>
        <v>1.0319863412660168E-2</v>
      </c>
      <c r="D41" s="24">
        <f t="shared" si="12"/>
        <v>-2.7713625044217483E-2</v>
      </c>
      <c r="E41" s="24">
        <f t="shared" si="12"/>
        <v>3.4809642483942971E-2</v>
      </c>
      <c r="F41" s="25">
        <f t="shared" si="12"/>
        <v>-1.7415880852385546E-2</v>
      </c>
    </row>
    <row r="42" spans="1:6" ht="24" x14ac:dyDescent="0.25">
      <c r="A42" s="21"/>
      <c r="B42" s="22" t="s">
        <v>45</v>
      </c>
      <c r="C42" s="23">
        <f t="shared" ref="C42:F42" si="13">C19 -($G19*C$22/$G$22)</f>
        <v>4.3032212649689872E-3</v>
      </c>
      <c r="D42" s="24">
        <f t="shared" si="13"/>
        <v>-2.01953868119722E-2</v>
      </c>
      <c r="E42" s="24">
        <f t="shared" si="13"/>
        <v>1.2628547556662817E-2</v>
      </c>
      <c r="F42" s="25">
        <f t="shared" si="13"/>
        <v>3.263617990340438E-3</v>
      </c>
    </row>
    <row r="43" spans="1:6" ht="24" x14ac:dyDescent="0.25">
      <c r="A43" s="21"/>
      <c r="B43" s="22" t="s">
        <v>46</v>
      </c>
      <c r="C43" s="23">
        <f t="shared" ref="C43:F43" si="14">C20 -($G20*C$22/$G$22)</f>
        <v>6.0490649634052374E-3</v>
      </c>
      <c r="D43" s="24">
        <f t="shared" si="14"/>
        <v>2.7494838916670594E-2</v>
      </c>
      <c r="E43" s="24">
        <f t="shared" si="14"/>
        <v>5.3947866533778421E-2</v>
      </c>
      <c r="F43" s="25">
        <f t="shared" si="14"/>
        <v>-8.7491770413854475E-2</v>
      </c>
    </row>
    <row r="44" spans="1:6" ht="24.75" thickBot="1" x14ac:dyDescent="0.3">
      <c r="A44" s="26"/>
      <c r="B44" s="27" t="s">
        <v>47</v>
      </c>
      <c r="C44" s="28">
        <f t="shared" ref="C44:F44" si="15">C21 -($G21*C$22/$G$22)</f>
        <v>1.6735350727509757E-2</v>
      </c>
      <c r="D44" s="29">
        <f t="shared" si="15"/>
        <v>5.4402996294779238E-3</v>
      </c>
      <c r="E44" s="29">
        <f t="shared" si="15"/>
        <v>-8.5460596724426796E-3</v>
      </c>
      <c r="F44" s="30">
        <f t="shared" si="15"/>
        <v>-1.3629590684544945E-2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88</v>
      </c>
      <c r="B6" s="17" t="s">
        <v>89</v>
      </c>
      <c r="C6" s="18">
        <v>0.10267857142857142</v>
      </c>
      <c r="D6" s="19">
        <v>0.08</v>
      </c>
      <c r="E6" s="19">
        <v>6.9767441860465115E-2</v>
      </c>
      <c r="F6" s="19">
        <v>8.6956521739130432E-2</v>
      </c>
      <c r="G6" s="19">
        <v>8.3969465648854963E-2</v>
      </c>
      <c r="H6" s="19">
        <v>0.14942528735632185</v>
      </c>
      <c r="I6" s="20">
        <v>9.7087378640776698E-2</v>
      </c>
      <c r="J6" s="31">
        <f>AVERAGE(C6:I6)</f>
        <v>9.5697809524874361E-2</v>
      </c>
    </row>
    <row r="7" spans="1:10" ht="24" x14ac:dyDescent="0.25">
      <c r="A7" s="21"/>
      <c r="B7" s="22" t="s">
        <v>90</v>
      </c>
      <c r="C7" s="23">
        <v>0.15178571428571427</v>
      </c>
      <c r="D7" s="24">
        <v>0.19</v>
      </c>
      <c r="E7" s="24">
        <v>0.1674418604651163</v>
      </c>
      <c r="F7" s="24">
        <v>0.22608695652173913</v>
      </c>
      <c r="G7" s="24">
        <v>0.21374045801526717</v>
      </c>
      <c r="H7" s="24">
        <v>0.1954022988505747</v>
      </c>
      <c r="I7" s="25">
        <v>0.20388349514563106</v>
      </c>
      <c r="J7" s="31">
        <f>AVERAGE(C7:I7)</f>
        <v>0.19262011189772038</v>
      </c>
    </row>
    <row r="8" spans="1:10" ht="24" x14ac:dyDescent="0.25">
      <c r="A8" s="21"/>
      <c r="B8" s="22" t="s">
        <v>91</v>
      </c>
      <c r="C8" s="23">
        <v>4.4642857142857144E-2</v>
      </c>
      <c r="D8" s="24">
        <v>0.05</v>
      </c>
      <c r="E8" s="24">
        <v>8.3720930232558152E-2</v>
      </c>
      <c r="F8" s="24">
        <v>0.11304347826086956</v>
      </c>
      <c r="G8" s="24">
        <v>6.8702290076335881E-2</v>
      </c>
      <c r="H8" s="24">
        <v>0.10344827586206896</v>
      </c>
      <c r="I8" s="25">
        <v>9.7087378640776698E-2</v>
      </c>
      <c r="J8" s="31">
        <f>AVERAGE(C8:I8)</f>
        <v>8.0092172887923779E-2</v>
      </c>
    </row>
    <row r="9" spans="1:10" ht="24" x14ac:dyDescent="0.25">
      <c r="A9" s="21"/>
      <c r="B9" s="22" t="s">
        <v>92</v>
      </c>
      <c r="C9" s="23">
        <v>0.16964285714285715</v>
      </c>
      <c r="D9" s="24">
        <v>0.16</v>
      </c>
      <c r="E9" s="24">
        <v>0.20930232558139536</v>
      </c>
      <c r="F9" s="24">
        <v>0.13043478260869565</v>
      </c>
      <c r="G9" s="24">
        <v>0.20610687022900762</v>
      </c>
      <c r="H9" s="24">
        <v>0.22988505747126436</v>
      </c>
      <c r="I9" s="25">
        <v>0.18446601941747573</v>
      </c>
      <c r="J9" s="31">
        <f>AVERAGE(C9:I9)</f>
        <v>0.18426255892152796</v>
      </c>
    </row>
    <row r="10" spans="1:10" ht="24" x14ac:dyDescent="0.25">
      <c r="A10" s="21"/>
      <c r="B10" s="22" t="s">
        <v>93</v>
      </c>
      <c r="C10" s="23">
        <v>0.28125</v>
      </c>
      <c r="D10" s="24">
        <v>0.21</v>
      </c>
      <c r="E10" s="24">
        <v>0.24651162790697675</v>
      </c>
      <c r="F10" s="24">
        <v>0.17391304347826086</v>
      </c>
      <c r="G10" s="24">
        <v>0.22900763358778625</v>
      </c>
      <c r="H10" s="24">
        <v>0.20689655172413793</v>
      </c>
      <c r="I10" s="25">
        <v>0.23300970873786409</v>
      </c>
      <c r="J10" s="31">
        <f>AVERAGE(C10:I10)</f>
        <v>0.22579836649071799</v>
      </c>
    </row>
    <row r="11" spans="1:10" ht="24" x14ac:dyDescent="0.25">
      <c r="A11" s="21"/>
      <c r="B11" s="22" t="s">
        <v>94</v>
      </c>
      <c r="C11" s="23">
        <v>0.15178571428571427</v>
      </c>
      <c r="D11" s="24">
        <v>0.115</v>
      </c>
      <c r="E11" s="24">
        <v>0.14883720930232558</v>
      </c>
      <c r="F11" s="24">
        <v>0.14782608695652175</v>
      </c>
      <c r="G11" s="24">
        <v>0.18320610687022898</v>
      </c>
      <c r="H11" s="24">
        <v>0.11494252873563218</v>
      </c>
      <c r="I11" s="25">
        <v>7.7669902912621352E-2</v>
      </c>
      <c r="J11" s="31">
        <f>AVERAGE(C11:I11)</f>
        <v>0.13418107843757773</v>
      </c>
    </row>
    <row r="12" spans="1:10" ht="24" x14ac:dyDescent="0.25">
      <c r="A12" s="21"/>
      <c r="B12" s="22" t="s">
        <v>95</v>
      </c>
      <c r="C12" s="23">
        <v>0.23214285714285715</v>
      </c>
      <c r="D12" s="24">
        <v>0.23499999999999999</v>
      </c>
      <c r="E12" s="24">
        <v>0.23255813953488372</v>
      </c>
      <c r="F12" s="24">
        <v>0.18260869565217391</v>
      </c>
      <c r="G12" s="24">
        <v>0.24427480916030533</v>
      </c>
      <c r="H12" s="24">
        <v>0.25287356321839083</v>
      </c>
      <c r="I12" s="25">
        <v>0.23300970873786409</v>
      </c>
      <c r="J12" s="31">
        <f>AVERAGE(C12:I12)</f>
        <v>0.23035253906378214</v>
      </c>
    </row>
    <row r="13" spans="1:10" ht="24" x14ac:dyDescent="0.25">
      <c r="A13" s="21"/>
      <c r="B13" s="22" t="s">
        <v>96</v>
      </c>
      <c r="C13" s="23">
        <v>0.25</v>
      </c>
      <c r="D13" s="24">
        <v>0.20499999999999999</v>
      </c>
      <c r="E13" s="24">
        <v>0.19069767441860466</v>
      </c>
      <c r="F13" s="24">
        <v>0.15652173913043479</v>
      </c>
      <c r="G13" s="24">
        <v>0.22900763358778625</v>
      </c>
      <c r="H13" s="24">
        <v>0.17241379310344829</v>
      </c>
      <c r="I13" s="25">
        <v>0.18446601941747573</v>
      </c>
      <c r="J13" s="31">
        <f>AVERAGE(C13:I13)</f>
        <v>0.19830097995110707</v>
      </c>
    </row>
    <row r="14" spans="1:10" ht="24" x14ac:dyDescent="0.25">
      <c r="A14" s="21"/>
      <c r="B14" s="22" t="s">
        <v>97</v>
      </c>
      <c r="C14" s="23">
        <v>0.12946428571428573</v>
      </c>
      <c r="D14" s="24">
        <v>0.13</v>
      </c>
      <c r="E14" s="24">
        <v>0.1674418604651163</v>
      </c>
      <c r="F14" s="24">
        <v>0.1391304347826087</v>
      </c>
      <c r="G14" s="24">
        <v>0.14503816793893129</v>
      </c>
      <c r="H14" s="24">
        <v>0.16091954022988506</v>
      </c>
      <c r="I14" s="25">
        <v>0.1553398058252427</v>
      </c>
      <c r="J14" s="31">
        <f>AVERAGE(C14:I14)</f>
        <v>0.14676201356515284</v>
      </c>
    </row>
    <row r="15" spans="1:10" ht="24" x14ac:dyDescent="0.25">
      <c r="A15" s="21"/>
      <c r="B15" s="22" t="s">
        <v>98</v>
      </c>
      <c r="C15" s="23">
        <v>0.22321428571428573</v>
      </c>
      <c r="D15" s="24">
        <v>0.185</v>
      </c>
      <c r="E15" s="24">
        <v>0.18604651162790697</v>
      </c>
      <c r="F15" s="24">
        <v>0.2</v>
      </c>
      <c r="G15" s="24">
        <v>0.23664122137404578</v>
      </c>
      <c r="H15" s="24">
        <v>0.21839080459770116</v>
      </c>
      <c r="I15" s="25">
        <v>0.26213592233009708</v>
      </c>
      <c r="J15" s="31">
        <f>AVERAGE(C15:I15)</f>
        <v>0.21591839223486239</v>
      </c>
    </row>
    <row r="16" spans="1:10" ht="24" x14ac:dyDescent="0.25">
      <c r="A16" s="21"/>
      <c r="B16" s="22" t="s">
        <v>99</v>
      </c>
      <c r="C16" s="23">
        <v>0.10714285714285714</v>
      </c>
      <c r="D16" s="24">
        <v>0.105</v>
      </c>
      <c r="E16" s="24">
        <v>0.12093023255813953</v>
      </c>
      <c r="F16" s="24">
        <v>0.14782608695652175</v>
      </c>
      <c r="G16" s="24">
        <v>0.16030534351145037</v>
      </c>
      <c r="H16" s="24">
        <v>0.12643678160919541</v>
      </c>
      <c r="I16" s="25">
        <v>7.7669902912621352E-2</v>
      </c>
      <c r="J16" s="31">
        <f>AVERAGE(C16:I16)</f>
        <v>0.12075874352725509</v>
      </c>
    </row>
    <row r="17" spans="1:10" ht="24" x14ac:dyDescent="0.25">
      <c r="A17" s="21"/>
      <c r="B17" s="22" t="s">
        <v>100</v>
      </c>
      <c r="C17" s="23">
        <v>0.13392857142857142</v>
      </c>
      <c r="D17" s="24">
        <v>8.5000000000000006E-2</v>
      </c>
      <c r="E17" s="24">
        <v>0.11162790697674418</v>
      </c>
      <c r="F17" s="24">
        <v>0.11304347826086956</v>
      </c>
      <c r="G17" s="24">
        <v>0.10687022900763359</v>
      </c>
      <c r="H17" s="24">
        <v>0.16091954022988506</v>
      </c>
      <c r="I17" s="25">
        <v>9.7087378640776698E-2</v>
      </c>
      <c r="J17" s="31">
        <f>AVERAGE(C17:I17)</f>
        <v>0.11549672922064007</v>
      </c>
    </row>
    <row r="18" spans="1:10" ht="24" x14ac:dyDescent="0.25">
      <c r="A18" s="21"/>
      <c r="B18" s="22" t="s">
        <v>101</v>
      </c>
      <c r="C18" s="23">
        <v>0.30357142857142855</v>
      </c>
      <c r="D18" s="24">
        <v>0.28999999999999998</v>
      </c>
      <c r="E18" s="24">
        <v>0.34883720930232553</v>
      </c>
      <c r="F18" s="24">
        <v>0.26956521739130435</v>
      </c>
      <c r="G18" s="24">
        <v>0.26717557251908397</v>
      </c>
      <c r="H18" s="24">
        <v>0.2988505747126437</v>
      </c>
      <c r="I18" s="25">
        <v>0.3300970873786408</v>
      </c>
      <c r="J18" s="31">
        <f>AVERAGE(C18:I18)</f>
        <v>0.30115672712506097</v>
      </c>
    </row>
    <row r="19" spans="1:10" ht="24" x14ac:dyDescent="0.25">
      <c r="A19" s="21"/>
      <c r="B19" s="22" t="s">
        <v>102</v>
      </c>
      <c r="C19" s="23">
        <v>9.375E-2</v>
      </c>
      <c r="D19" s="24">
        <v>0.105</v>
      </c>
      <c r="E19" s="24">
        <v>0.10232558139534884</v>
      </c>
      <c r="F19" s="24">
        <v>6.0869565217391307E-2</v>
      </c>
      <c r="G19" s="24">
        <v>0.13740458015267176</v>
      </c>
      <c r="H19" s="24">
        <v>0.14942528735632185</v>
      </c>
      <c r="I19" s="25">
        <v>0.13592233009708737</v>
      </c>
      <c r="J19" s="31">
        <f>AVERAGE(C19:I19)</f>
        <v>0.11209962060268874</v>
      </c>
    </row>
    <row r="20" spans="1:10" ht="24" x14ac:dyDescent="0.25">
      <c r="A20" s="21"/>
      <c r="B20" s="22" t="s">
        <v>103</v>
      </c>
      <c r="C20" s="23">
        <v>0.3080357142857143</v>
      </c>
      <c r="D20" s="24">
        <v>0.36499999999999999</v>
      </c>
      <c r="E20" s="24">
        <v>0.4</v>
      </c>
      <c r="F20" s="24">
        <v>0.38260869565217392</v>
      </c>
      <c r="G20" s="24">
        <v>0.36641221374045796</v>
      </c>
      <c r="H20" s="24">
        <v>0.31034482758620691</v>
      </c>
      <c r="I20" s="25">
        <v>0.35922330097087385</v>
      </c>
      <c r="J20" s="31">
        <f>AVERAGE(C20:I20)</f>
        <v>0.35594639317648952</v>
      </c>
    </row>
    <row r="21" spans="1:10" ht="24" x14ac:dyDescent="0.25">
      <c r="A21" s="21"/>
      <c r="B21" s="22" t="s">
        <v>104</v>
      </c>
      <c r="C21" s="23">
        <v>0.18303571428571427</v>
      </c>
      <c r="D21" s="24">
        <v>0.215</v>
      </c>
      <c r="E21" s="24">
        <v>0.21395348837209302</v>
      </c>
      <c r="F21" s="24">
        <v>0.25217391304347825</v>
      </c>
      <c r="G21" s="24">
        <v>0.16793893129770993</v>
      </c>
      <c r="H21" s="24">
        <v>0.21839080459770116</v>
      </c>
      <c r="I21" s="25">
        <v>0.21359223300970873</v>
      </c>
      <c r="J21" s="31">
        <f>AVERAGE(C21:I21)</f>
        <v>0.20915501208662932</v>
      </c>
    </row>
    <row r="22" spans="1:10" ht="24" x14ac:dyDescent="0.25">
      <c r="A22" s="21"/>
      <c r="B22" s="22" t="s">
        <v>105</v>
      </c>
      <c r="C22" s="23">
        <v>0.26339285714285715</v>
      </c>
      <c r="D22" s="24">
        <v>0.30499999999999999</v>
      </c>
      <c r="E22" s="24">
        <v>0.26976744186046514</v>
      </c>
      <c r="F22" s="24">
        <v>0.26956521739130435</v>
      </c>
      <c r="G22" s="24">
        <v>0.21374045801526717</v>
      </c>
      <c r="H22" s="24">
        <v>0.26436781609195403</v>
      </c>
      <c r="I22" s="25">
        <v>0.17475728155339806</v>
      </c>
      <c r="J22" s="31">
        <f>AVERAGE(C22:I22)</f>
        <v>0.25151301029360656</v>
      </c>
    </row>
    <row r="23" spans="1:10" ht="24.75" thickBot="1" x14ac:dyDescent="0.3">
      <c r="A23" s="26"/>
      <c r="B23" s="27" t="s">
        <v>106</v>
      </c>
      <c r="C23" s="28">
        <v>0.21428571428571427</v>
      </c>
      <c r="D23" s="29">
        <v>0.22500000000000001</v>
      </c>
      <c r="E23" s="29">
        <v>0.17209302325581396</v>
      </c>
      <c r="F23" s="29">
        <v>0.17391304347826086</v>
      </c>
      <c r="G23" s="29">
        <v>0.22137404580152673</v>
      </c>
      <c r="H23" s="29">
        <v>0.21839080459770116</v>
      </c>
      <c r="I23" s="30">
        <v>0.26213592233009708</v>
      </c>
      <c r="J23" s="31">
        <f>AVERAGE(C23:I23)</f>
        <v>0.21245607910701628</v>
      </c>
    </row>
    <row r="24" spans="1:10" ht="15.75" thickTop="1" x14ac:dyDescent="0.25">
      <c r="C24" s="32">
        <f>AVERAGE(C6:C23)</f>
        <v>0.18576388888888892</v>
      </c>
      <c r="D24" s="32">
        <f>AVERAGE(D6:D23)</f>
        <v>0.18083333333333332</v>
      </c>
      <c r="E24" s="32">
        <f>AVERAGE(E6:E23)</f>
        <v>0.19121447028423771</v>
      </c>
      <c r="F24" s="32">
        <f>AVERAGE(F6:F23)</f>
        <v>0.17922705314009665</v>
      </c>
      <c r="G24" s="32">
        <f>AVERAGE(G6:G23)</f>
        <v>0.19338422391857504</v>
      </c>
      <c r="H24" s="32">
        <f>AVERAGE(H6:H23)</f>
        <v>0.19731800766283525</v>
      </c>
      <c r="I24" s="32">
        <f>AVERAGE(I6:I23)</f>
        <v>0.18770226537216822</v>
      </c>
      <c r="J24" s="32">
        <f>AVERAGE(J6:J23)</f>
        <v>0.18792046322859074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88</v>
      </c>
      <c r="B31" s="17" t="s">
        <v>89</v>
      </c>
      <c r="C31" s="18">
        <f>C6 -($J6*C$24/$J$24)</f>
        <v>8.0789895093622E-3</v>
      </c>
      <c r="D31" s="19">
        <f t="shared" ref="D31:I31" si="0">D6 -($J6*D$24/$J$24)</f>
        <v>-1.2088714511260104E-2</v>
      </c>
      <c r="E31" s="19">
        <f t="shared" si="0"/>
        <v>-2.7607828726227954E-2</v>
      </c>
      <c r="F31" s="19">
        <f t="shared" si="0"/>
        <v>-4.3142004506178111E-3</v>
      </c>
      <c r="G31" s="19">
        <f t="shared" si="0"/>
        <v>-1.4510744051159374E-2</v>
      </c>
      <c r="H31" s="19">
        <f t="shared" si="0"/>
        <v>4.8941812652579145E-2</v>
      </c>
      <c r="I31" s="20">
        <f t="shared" si="0"/>
        <v>1.5006855773238847E-3</v>
      </c>
    </row>
    <row r="32" spans="1:10" ht="24" x14ac:dyDescent="0.25">
      <c r="A32" s="21"/>
      <c r="B32" s="22" t="s">
        <v>90</v>
      </c>
      <c r="C32" s="23">
        <f t="shared" ref="C32:I32" si="1">C7 -($J7*C$24/$J$24)</f>
        <v>-3.8623890126592897E-2</v>
      </c>
      <c r="D32" s="24">
        <f t="shared" si="1"/>
        <v>4.6442579851783961E-3</v>
      </c>
      <c r="E32" s="24">
        <f t="shared" si="1"/>
        <v>-2.8554637360722973E-2</v>
      </c>
      <c r="F32" s="24">
        <f t="shared" si="1"/>
        <v>4.2377665698259986E-2</v>
      </c>
      <c r="G32" s="24">
        <f t="shared" si="1"/>
        <v>1.5519943812200482E-2</v>
      </c>
      <c r="H32" s="24">
        <f t="shared" si="1"/>
        <v>-6.8503779599198011E-3</v>
      </c>
      <c r="I32" s="25">
        <f t="shared" si="1"/>
        <v>1.1487037951596807E-2</v>
      </c>
    </row>
    <row r="33" spans="1:9" ht="24" x14ac:dyDescent="0.25">
      <c r="A33" s="21"/>
      <c r="B33" s="22" t="s">
        <v>91</v>
      </c>
      <c r="C33" s="23">
        <f t="shared" ref="C33:I33" si="2">C8 -($J8*C$24/$J$24)</f>
        <v>-3.4530178351014178E-2</v>
      </c>
      <c r="D33" s="24">
        <f t="shared" si="2"/>
        <v>-2.7071620346183489E-2</v>
      </c>
      <c r="E33" s="24">
        <f t="shared" si="2"/>
        <v>2.2248432734243845E-3</v>
      </c>
      <c r="F33" s="24">
        <f t="shared" si="2"/>
        <v>3.6656458562922364E-2</v>
      </c>
      <c r="G33" s="24">
        <f t="shared" si="2"/>
        <v>-1.3718551325288569E-2</v>
      </c>
      <c r="H33" s="24">
        <f t="shared" si="2"/>
        <v>1.9350845959458643E-2</v>
      </c>
      <c r="I33" s="25">
        <f t="shared" si="2"/>
        <v>1.7088202226680838E-2</v>
      </c>
    </row>
    <row r="34" spans="1:9" ht="24" x14ac:dyDescent="0.25">
      <c r="A34" s="21"/>
      <c r="B34" s="22" t="s">
        <v>92</v>
      </c>
      <c r="C34" s="23">
        <f t="shared" ref="C34:I34" si="3">C9 -($J9*C$24/$J$24)</f>
        <v>-1.2505105531350036E-2</v>
      </c>
      <c r="D34" s="24">
        <f t="shared" si="3"/>
        <v>-1.7313381235003866E-2</v>
      </c>
      <c r="E34" s="24">
        <f t="shared" si="3"/>
        <v>2.1809878021072621E-2</v>
      </c>
      <c r="F34" s="24">
        <f t="shared" si="3"/>
        <v>-4.5303584954749121E-2</v>
      </c>
      <c r="G34" s="24">
        <f t="shared" si="3"/>
        <v>1.6486903663977287E-2</v>
      </c>
      <c r="H34" s="24">
        <f t="shared" si="3"/>
        <v>3.6407878942683408E-2</v>
      </c>
      <c r="I34" s="25">
        <f t="shared" si="3"/>
        <v>4.1741109336992932E-4</v>
      </c>
    </row>
    <row r="35" spans="1:9" ht="24" x14ac:dyDescent="0.25">
      <c r="A35" s="21"/>
      <c r="B35" s="22" t="s">
        <v>93</v>
      </c>
      <c r="C35" s="23">
        <f t="shared" ref="C35:I35" si="4">C10 -($J10*C$24/$J$24)</f>
        <v>5.8042894486156738E-2</v>
      </c>
      <c r="D35" s="24">
        <f t="shared" si="4"/>
        <v>-7.2827300030085251E-3</v>
      </c>
      <c r="E35" s="24">
        <f t="shared" si="4"/>
        <v>1.6755302822525214E-2</v>
      </c>
      <c r="F35" s="24">
        <f t="shared" si="4"/>
        <v>-4.143963889966254E-2</v>
      </c>
      <c r="G35" s="24">
        <f t="shared" si="4"/>
        <v>-3.3557882327174271E-3</v>
      </c>
      <c r="H35" s="24">
        <f t="shared" si="4"/>
        <v>-3.0193560996979452E-2</v>
      </c>
      <c r="I35" s="25">
        <f t="shared" si="4"/>
        <v>7.473520823685964E-3</v>
      </c>
    </row>
    <row r="36" spans="1:9" ht="24" x14ac:dyDescent="0.25">
      <c r="A36" s="21"/>
      <c r="B36" s="22" t="s">
        <v>94</v>
      </c>
      <c r="C36" s="23">
        <f t="shared" ref="C36:I36" si="5">C11 -($J11*C$24/$J$24)</f>
        <v>1.9144497264293237E-2</v>
      </c>
      <c r="D36" s="24">
        <f t="shared" si="5"/>
        <v>-1.4120646401413209E-2</v>
      </c>
      <c r="E36" s="24">
        <f t="shared" si="5"/>
        <v>1.2304106973820922E-2</v>
      </c>
      <c r="F36" s="24">
        <f t="shared" si="5"/>
        <v>1.9852374768117798E-2</v>
      </c>
      <c r="G36" s="24">
        <f t="shared" si="5"/>
        <v>4.5123732697683105E-2</v>
      </c>
      <c r="H36" s="24">
        <f t="shared" si="5"/>
        <v>-2.594868986011506E-2</v>
      </c>
      <c r="I36" s="25">
        <f t="shared" si="5"/>
        <v>-5.6355375442386724E-2</v>
      </c>
    </row>
    <row r="37" spans="1:9" ht="24" x14ac:dyDescent="0.25">
      <c r="A37" s="21"/>
      <c r="B37" s="22" t="s">
        <v>95</v>
      </c>
      <c r="C37" s="23">
        <f t="shared" ref="C37:I37" si="6">C12 -($J12*C$24/$J$24)</f>
        <v>4.4338427186765561E-3</v>
      </c>
      <c r="D37" s="24">
        <f t="shared" si="6"/>
        <v>1.3334851005395831E-2</v>
      </c>
      <c r="E37" s="24">
        <f t="shared" si="6"/>
        <v>-1.8321869838989757E-3</v>
      </c>
      <c r="F37" s="24">
        <f t="shared" si="6"/>
        <v>-3.7087478199420737E-2</v>
      </c>
      <c r="G37" s="24">
        <f t="shared" si="6"/>
        <v>7.2248028481385063E-3</v>
      </c>
      <c r="H37" s="24">
        <f t="shared" si="6"/>
        <v>1.1001532428155852E-2</v>
      </c>
      <c r="I37" s="25">
        <f t="shared" si="6"/>
        <v>2.9246361829530776E-3</v>
      </c>
    </row>
    <row r="38" spans="1:9" ht="24" x14ac:dyDescent="0.25">
      <c r="A38" s="21"/>
      <c r="B38" s="22" t="s">
        <v>96</v>
      </c>
      <c r="C38" s="23">
        <f t="shared" ref="C38:I38" si="7">C13 -($J13*C$24/$J$24)</f>
        <v>5.3974721148991212E-2</v>
      </c>
      <c r="D38" s="24">
        <f t="shared" si="7"/>
        <v>1.4177635092326418E-2</v>
      </c>
      <c r="E38" s="24">
        <f t="shared" si="7"/>
        <v>-1.1079269862720592E-2</v>
      </c>
      <c r="F38" s="24">
        <f t="shared" si="7"/>
        <v>-3.2605616458283332E-2</v>
      </c>
      <c r="G38" s="24">
        <f t="shared" si="7"/>
        <v>2.4941080902195933E-2</v>
      </c>
      <c r="H38" s="24">
        <f t="shared" si="7"/>
        <v>-3.5803841151442084E-2</v>
      </c>
      <c r="I38" s="25">
        <f t="shared" si="7"/>
        <v>-1.3604709671067305E-2</v>
      </c>
    </row>
    <row r="39" spans="1:9" ht="24" x14ac:dyDescent="0.25">
      <c r="A39" s="21"/>
      <c r="B39" s="22" t="s">
        <v>97</v>
      </c>
      <c r="C39" s="23">
        <f t="shared" ref="C39:I39" si="8">C14 -($J14*C$24/$J$24)</f>
        <v>-1.5613487683192678E-2</v>
      </c>
      <c r="D39" s="24">
        <f t="shared" si="8"/>
        <v>-1.1227111000760237E-2</v>
      </c>
      <c r="E39" s="24">
        <f t="shared" si="8"/>
        <v>1.8107295194423501E-2</v>
      </c>
      <c r="F39" s="24">
        <f t="shared" si="8"/>
        <v>-8.4220445143140532E-4</v>
      </c>
      <c r="G39" s="24">
        <f t="shared" si="8"/>
        <v>-5.9909302572593581E-3</v>
      </c>
      <c r="H39" s="24">
        <f t="shared" si="8"/>
        <v>6.8182379037204643E-3</v>
      </c>
      <c r="I39" s="25">
        <f t="shared" si="8"/>
        <v>8.7482002944997139E-3</v>
      </c>
    </row>
    <row r="40" spans="1:9" ht="24" x14ac:dyDescent="0.25">
      <c r="A40" s="21"/>
      <c r="B40" s="22" t="s">
        <v>98</v>
      </c>
      <c r="C40" s="23">
        <f t="shared" ref="C40:I40" si="9">C15 -($J15*C$24/$J$24)</f>
        <v>9.7737719188616123E-3</v>
      </c>
      <c r="D40" s="24">
        <f t="shared" si="9"/>
        <v>-2.2775363709639007E-2</v>
      </c>
      <c r="E40" s="24">
        <f t="shared" si="9"/>
        <v>-3.3656655799854052E-2</v>
      </c>
      <c r="F40" s="24">
        <f t="shared" si="9"/>
        <v>-5.9297667435412593E-3</v>
      </c>
      <c r="G40" s="24">
        <f t="shared" si="9"/>
        <v>1.4445032653005035E-2</v>
      </c>
      <c r="H40" s="24">
        <f t="shared" si="9"/>
        <v>-8.3252551733970781E-3</v>
      </c>
      <c r="I40" s="25">
        <f t="shared" si="9"/>
        <v>4.6468236854564748E-2</v>
      </c>
    </row>
    <row r="41" spans="1:9" ht="24" x14ac:dyDescent="0.25">
      <c r="A41" s="21"/>
      <c r="B41" s="22" t="s">
        <v>99</v>
      </c>
      <c r="C41" s="23">
        <f t="shared" ref="C41:I41" si="10">C16 -($J16*C$24/$J$24)</f>
        <v>-1.2230059619652678E-2</v>
      </c>
      <c r="D41" s="24">
        <f t="shared" si="10"/>
        <v>-1.1204514111990846E-2</v>
      </c>
      <c r="E41" s="24">
        <f t="shared" si="10"/>
        <v>-1.9452583758414188E-3</v>
      </c>
      <c r="F41" s="24">
        <f t="shared" si="10"/>
        <v>3.2653777504712198E-2</v>
      </c>
      <c r="G41" s="24">
        <f t="shared" si="10"/>
        <v>3.6035556724081971E-2</v>
      </c>
      <c r="H41" s="24">
        <f t="shared" si="10"/>
        <v>-3.6087667286460734E-4</v>
      </c>
      <c r="I41" s="25">
        <f t="shared" si="10"/>
        <v>-4.2948625448444661E-2</v>
      </c>
    </row>
    <row r="42" spans="1:9" ht="24" x14ac:dyDescent="0.25">
      <c r="A42" s="21"/>
      <c r="B42" s="22" t="s">
        <v>100</v>
      </c>
      <c r="C42" s="23">
        <f t="shared" ref="C42:I42" si="11">C17 -($J17*C$24/$J$24)</f>
        <v>1.9757282121591738E-2</v>
      </c>
      <c r="D42" s="24">
        <f t="shared" si="11"/>
        <v>-2.6140948544065429E-2</v>
      </c>
      <c r="E42" s="24">
        <f t="shared" si="11"/>
        <v>-5.8933332227462942E-3</v>
      </c>
      <c r="F42" s="24">
        <f t="shared" si="11"/>
        <v>2.8897564687149213E-3</v>
      </c>
      <c r="G42" s="24">
        <f t="shared" si="11"/>
        <v>-1.1984551156984172E-2</v>
      </c>
      <c r="H42" s="24">
        <f t="shared" si="11"/>
        <v>3.9647039567363318E-2</v>
      </c>
      <c r="I42" s="25">
        <f t="shared" si="11"/>
        <v>-1.8275245233873985E-2</v>
      </c>
    </row>
    <row r="43" spans="1:9" ht="24" x14ac:dyDescent="0.25">
      <c r="A43" s="21"/>
      <c r="B43" s="22" t="s">
        <v>101</v>
      </c>
      <c r="C43" s="23">
        <f t="shared" ref="C43:I43" si="12">C18 -($J18*C$24/$J$24)</f>
        <v>5.8707746104511571E-3</v>
      </c>
      <c r="D43" s="24">
        <f t="shared" si="12"/>
        <v>2.0093348994953963E-4</v>
      </c>
      <c r="E43" s="24">
        <f t="shared" si="12"/>
        <v>4.2401587229039639E-2</v>
      </c>
      <c r="F43" s="24">
        <f t="shared" si="12"/>
        <v>-1.7659663862228669E-2</v>
      </c>
      <c r="G43" s="24">
        <f t="shared" si="12"/>
        <v>-4.2737243532751712E-2</v>
      </c>
      <c r="H43" s="24">
        <f t="shared" si="12"/>
        <v>-1.7366426723186557E-2</v>
      </c>
      <c r="I43" s="25">
        <f t="shared" si="12"/>
        <v>2.9290038788726769E-2</v>
      </c>
    </row>
    <row r="44" spans="1:9" ht="24" x14ac:dyDescent="0.25">
      <c r="A44" s="21"/>
      <c r="B44" s="22" t="s">
        <v>102</v>
      </c>
      <c r="C44" s="23">
        <f t="shared" ref="C44:I44" si="13">C19 -($J19*C$24/$J$24)</f>
        <v>-1.7063165891325047E-2</v>
      </c>
      <c r="D44" s="24">
        <f t="shared" si="13"/>
        <v>-2.8719566284150927E-3</v>
      </c>
      <c r="E44" s="24">
        <f t="shared" si="13"/>
        <v>-1.1739003186549746E-2</v>
      </c>
      <c r="F44" s="24">
        <f t="shared" si="13"/>
        <v>-4.6044201987957008E-2</v>
      </c>
      <c r="G44" s="24">
        <f t="shared" si="13"/>
        <v>2.2045679054989331E-2</v>
      </c>
      <c r="H44" s="24">
        <f t="shared" si="13"/>
        <v>3.1719778243267605E-2</v>
      </c>
      <c r="I44" s="25">
        <f t="shared" si="13"/>
        <v>2.3952870395989909E-2</v>
      </c>
    </row>
    <row r="45" spans="1:9" ht="24" x14ac:dyDescent="0.25">
      <c r="A45" s="21"/>
      <c r="B45" s="22" t="s">
        <v>103</v>
      </c>
      <c r="C45" s="23">
        <f t="shared" ref="C45:I45" si="14">C20 -($J20*C$24/$J$24)</f>
        <v>-4.3825839780411435E-2</v>
      </c>
      <c r="D45" s="24">
        <f t="shared" si="14"/>
        <v>2.2477575032451957E-2</v>
      </c>
      <c r="E45" s="24">
        <f t="shared" si="14"/>
        <v>3.7814318613959785E-2</v>
      </c>
      <c r="F45" s="24">
        <f t="shared" si="14"/>
        <v>4.3128779368302006E-2</v>
      </c>
      <c r="G45" s="24">
        <f t="shared" si="14"/>
        <v>1.1672990419447915E-4</v>
      </c>
      <c r="H45" s="24">
        <f t="shared" si="14"/>
        <v>-6.340176674249115E-2</v>
      </c>
      <c r="I45" s="25">
        <f t="shared" si="14"/>
        <v>3.6902036039948016E-3</v>
      </c>
    </row>
    <row r="46" spans="1:9" ht="24" x14ac:dyDescent="0.25">
      <c r="A46" s="21"/>
      <c r="B46" s="22" t="s">
        <v>104</v>
      </c>
      <c r="C46" s="23">
        <f t="shared" ref="C46:I46" si="15">C21 -($J21*C$24/$J$24)</f>
        <v>-2.3719035879799122E-2</v>
      </c>
      <c r="D46" s="24">
        <f t="shared" si="15"/>
        <v>1.3732946007104008E-2</v>
      </c>
      <c r="E46" s="24">
        <f t="shared" si="15"/>
        <v>1.1322545568634712E-3</v>
      </c>
      <c r="F46" s="24">
        <f t="shared" si="15"/>
        <v>5.2694644943927255E-2</v>
      </c>
      <c r="G46" s="24">
        <f t="shared" si="15"/>
        <v>-4.7297232961059504E-2</v>
      </c>
      <c r="H46" s="24">
        <f t="shared" si="15"/>
        <v>-1.2236512661506216E-3</v>
      </c>
      <c r="I46" s="25">
        <f t="shared" si="15"/>
        <v>4.6800745991147363E-3</v>
      </c>
    </row>
    <row r="47" spans="1:9" ht="24" x14ac:dyDescent="0.25">
      <c r="A47" s="21"/>
      <c r="B47" s="22" t="s">
        <v>105</v>
      </c>
      <c r="C47" s="23">
        <f t="shared" ref="C47:I47" si="16">C22 -($J22*C$24/$J$24)</f>
        <v>1.4766208955758142E-2</v>
      </c>
      <c r="D47" s="24">
        <f t="shared" si="16"/>
        <v>6.2972414250764247E-2</v>
      </c>
      <c r="E47" s="24">
        <f t="shared" si="16"/>
        <v>1.3845727925646478E-2</v>
      </c>
      <c r="F47" s="24">
        <f t="shared" si="16"/>
        <v>2.9687479294820018E-2</v>
      </c>
      <c r="G47" s="24">
        <f t="shared" si="16"/>
        <v>-4.5085257212395508E-2</v>
      </c>
      <c r="H47" s="24">
        <f t="shared" si="16"/>
        <v>2.7711921000811435E-4</v>
      </c>
      <c r="I47" s="25">
        <f t="shared" si="16"/>
        <v>-7.646369242460152E-2</v>
      </c>
    </row>
    <row r="48" spans="1:9" ht="24.75" thickBot="1" x14ac:dyDescent="0.3">
      <c r="A48" s="26"/>
      <c r="B48" s="27" t="s">
        <v>106</v>
      </c>
      <c r="C48" s="28">
        <f t="shared" ref="C48:I48" si="17">C23 -($J23*C$24/$J$24)</f>
        <v>4.2677801291950423E-3</v>
      </c>
      <c r="D48" s="29">
        <f t="shared" si="17"/>
        <v>2.0556373628569713E-2</v>
      </c>
      <c r="E48" s="29">
        <f t="shared" si="17"/>
        <v>-4.4087141092213622E-2</v>
      </c>
      <c r="F48" s="29">
        <f t="shared" si="17"/>
        <v>-2.871458060188517E-2</v>
      </c>
      <c r="G48" s="29">
        <f t="shared" si="17"/>
        <v>2.7408364691497433E-3</v>
      </c>
      <c r="H48" s="29">
        <f t="shared" si="17"/>
        <v>-4.6897983606898619E-3</v>
      </c>
      <c r="I48" s="30">
        <f t="shared" si="17"/>
        <v>4.9926529827874322E-2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9</v>
      </c>
      <c r="D5" s="15" t="s">
        <v>9</v>
      </c>
    </row>
    <row r="6" spans="1:5" ht="24.75" thickTop="1" x14ac:dyDescent="0.25">
      <c r="A6" s="16" t="s">
        <v>88</v>
      </c>
      <c r="B6" s="17" t="s">
        <v>89</v>
      </c>
      <c r="C6" s="18">
        <v>8.4905660377358499E-2</v>
      </c>
      <c r="D6" s="20">
        <v>0.11320754716981134</v>
      </c>
      <c r="E6" s="31">
        <f>AVERAGE(C6:D6)</f>
        <v>9.9056603773584911E-2</v>
      </c>
    </row>
    <row r="7" spans="1:5" ht="24" x14ac:dyDescent="0.25">
      <c r="A7" s="21"/>
      <c r="B7" s="22" t="s">
        <v>90</v>
      </c>
      <c r="C7" s="23">
        <v>0.21226415094339621</v>
      </c>
      <c r="D7" s="25">
        <v>0.15094339622641509</v>
      </c>
      <c r="E7" s="31">
        <f>AVERAGE(C7:D7)</f>
        <v>0.18160377358490565</v>
      </c>
    </row>
    <row r="8" spans="1:5" ht="24" x14ac:dyDescent="0.25">
      <c r="A8" s="21"/>
      <c r="B8" s="22" t="s">
        <v>91</v>
      </c>
      <c r="C8" s="23">
        <v>3.7735849056603772E-2</v>
      </c>
      <c r="D8" s="25">
        <v>0.22641509433962267</v>
      </c>
      <c r="E8" s="31">
        <f>AVERAGE(C8:D8)</f>
        <v>0.13207547169811323</v>
      </c>
    </row>
    <row r="9" spans="1:5" ht="24" x14ac:dyDescent="0.25">
      <c r="A9" s="21"/>
      <c r="B9" s="22" t="s">
        <v>92</v>
      </c>
      <c r="C9" s="23">
        <v>0.12264150943396226</v>
      </c>
      <c r="D9" s="25">
        <v>0.11320754716981134</v>
      </c>
      <c r="E9" s="31">
        <f>AVERAGE(C9:D9)</f>
        <v>0.11792452830188679</v>
      </c>
    </row>
    <row r="10" spans="1:5" ht="24" x14ac:dyDescent="0.25">
      <c r="A10" s="21"/>
      <c r="B10" s="22" t="s">
        <v>93</v>
      </c>
      <c r="C10" s="23">
        <v>0.169811320754717</v>
      </c>
      <c r="D10" s="25">
        <v>0.11320754716981134</v>
      </c>
      <c r="E10" s="31">
        <f>AVERAGE(C10:D10)</f>
        <v>0.14150943396226418</v>
      </c>
    </row>
    <row r="11" spans="1:5" ht="24" x14ac:dyDescent="0.25">
      <c r="A11" s="21"/>
      <c r="B11" s="22" t="s">
        <v>94</v>
      </c>
      <c r="C11" s="23">
        <v>8.0188679245283015E-2</v>
      </c>
      <c r="D11" s="25">
        <v>0.15094339622641509</v>
      </c>
      <c r="E11" s="31">
        <f>AVERAGE(C11:D11)</f>
        <v>0.11556603773584906</v>
      </c>
    </row>
    <row r="12" spans="1:5" ht="24" x14ac:dyDescent="0.25">
      <c r="A12" s="21"/>
      <c r="B12" s="22" t="s">
        <v>95</v>
      </c>
      <c r="C12" s="23">
        <v>0.18867924528301888</v>
      </c>
      <c r="D12" s="25">
        <v>0.20754716981132076</v>
      </c>
      <c r="E12" s="31">
        <f>AVERAGE(C12:D12)</f>
        <v>0.19811320754716982</v>
      </c>
    </row>
    <row r="13" spans="1:5" ht="24" x14ac:dyDescent="0.25">
      <c r="A13" s="21"/>
      <c r="B13" s="22" t="s">
        <v>96</v>
      </c>
      <c r="C13" s="23">
        <v>0.169811320754717</v>
      </c>
      <c r="D13" s="25">
        <v>0.15094339622641509</v>
      </c>
      <c r="E13" s="31">
        <f>AVERAGE(C13:D13)</f>
        <v>0.16037735849056606</v>
      </c>
    </row>
    <row r="14" spans="1:5" ht="24" x14ac:dyDescent="0.25">
      <c r="A14" s="21"/>
      <c r="B14" s="22" t="s">
        <v>97</v>
      </c>
      <c r="C14" s="23">
        <v>9.9056603773584898E-2</v>
      </c>
      <c r="D14" s="25">
        <v>5.6603773584905669E-2</v>
      </c>
      <c r="E14" s="31">
        <f>AVERAGE(C14:D14)</f>
        <v>7.783018867924528E-2</v>
      </c>
    </row>
    <row r="15" spans="1:5" ht="24" x14ac:dyDescent="0.25">
      <c r="A15" s="21"/>
      <c r="B15" s="22" t="s">
        <v>98</v>
      </c>
      <c r="C15" s="23">
        <v>0.16037735849056603</v>
      </c>
      <c r="D15" s="25">
        <v>0.13207547169811321</v>
      </c>
      <c r="E15" s="31">
        <f>AVERAGE(C15:D15)</f>
        <v>0.14622641509433962</v>
      </c>
    </row>
    <row r="16" spans="1:5" ht="24" x14ac:dyDescent="0.25">
      <c r="A16" s="21"/>
      <c r="B16" s="22" t="s">
        <v>99</v>
      </c>
      <c r="C16" s="23">
        <v>4.716981132075472E-2</v>
      </c>
      <c r="D16" s="25">
        <v>0.13207547169811321</v>
      </c>
      <c r="E16" s="31">
        <f>AVERAGE(C16:D16)</f>
        <v>8.962264150943397E-2</v>
      </c>
    </row>
    <row r="17" spans="1:5" ht="24" x14ac:dyDescent="0.25">
      <c r="A17" s="21"/>
      <c r="B17" s="22" t="s">
        <v>100</v>
      </c>
      <c r="C17" s="23">
        <v>8.9622641509433956E-2</v>
      </c>
      <c r="D17" s="25">
        <v>0.22641509433962267</v>
      </c>
      <c r="E17" s="31">
        <f>AVERAGE(C17:D17)</f>
        <v>0.15801886792452832</v>
      </c>
    </row>
    <row r="18" spans="1:5" ht="24" x14ac:dyDescent="0.25">
      <c r="A18" s="21"/>
      <c r="B18" s="22" t="s">
        <v>101</v>
      </c>
      <c r="C18" s="23">
        <v>0.35377358490566041</v>
      </c>
      <c r="D18" s="25">
        <v>0.339622641509434</v>
      </c>
      <c r="E18" s="31">
        <f>AVERAGE(C18:D18)</f>
        <v>0.34669811320754718</v>
      </c>
    </row>
    <row r="19" spans="1:5" ht="24" x14ac:dyDescent="0.25">
      <c r="A19" s="21"/>
      <c r="B19" s="22" t="s">
        <v>102</v>
      </c>
      <c r="C19" s="23">
        <v>7.5471698113207544E-2</v>
      </c>
      <c r="D19" s="25">
        <v>0.169811320754717</v>
      </c>
      <c r="E19" s="31">
        <f>AVERAGE(C19:D19)</f>
        <v>0.12264150943396226</v>
      </c>
    </row>
    <row r="20" spans="1:5" ht="24" x14ac:dyDescent="0.25">
      <c r="A20" s="21"/>
      <c r="B20" s="22" t="s">
        <v>103</v>
      </c>
      <c r="C20" s="23">
        <v>0.55188679245283023</v>
      </c>
      <c r="D20" s="25">
        <v>0.37735849056603776</v>
      </c>
      <c r="E20" s="31">
        <f>AVERAGE(C20:D20)</f>
        <v>0.464622641509434</v>
      </c>
    </row>
    <row r="21" spans="1:5" ht="24" x14ac:dyDescent="0.25">
      <c r="A21" s="21"/>
      <c r="B21" s="22" t="s">
        <v>104</v>
      </c>
      <c r="C21" s="23">
        <v>0.31603773584905659</v>
      </c>
      <c r="D21" s="25">
        <v>0.22641509433962267</v>
      </c>
      <c r="E21" s="31">
        <f>AVERAGE(C21:D21)</f>
        <v>0.27122641509433965</v>
      </c>
    </row>
    <row r="22" spans="1:5" ht="24" x14ac:dyDescent="0.25">
      <c r="A22" s="21"/>
      <c r="B22" s="22" t="s">
        <v>105</v>
      </c>
      <c r="C22" s="23">
        <v>0.34905660377358488</v>
      </c>
      <c r="D22" s="25">
        <v>0.28301886792452829</v>
      </c>
      <c r="E22" s="31">
        <f>AVERAGE(C22:D22)</f>
        <v>0.31603773584905659</v>
      </c>
    </row>
    <row r="23" spans="1:5" ht="24.75" thickBot="1" x14ac:dyDescent="0.3">
      <c r="A23" s="26"/>
      <c r="B23" s="27" t="s">
        <v>106</v>
      </c>
      <c r="C23" s="28">
        <v>0.35377358490566041</v>
      </c>
      <c r="D23" s="30">
        <v>0.28301886792452829</v>
      </c>
      <c r="E23" s="31">
        <f>AVERAGE(C23:D23)</f>
        <v>0.31839622641509435</v>
      </c>
    </row>
    <row r="24" spans="1:5" ht="15.75" thickTop="1" x14ac:dyDescent="0.25">
      <c r="C24" s="32">
        <f>AVERAGE(C6:C23)</f>
        <v>0.19234800838574423</v>
      </c>
      <c r="D24" s="32">
        <f>AVERAGE(D6:D23)</f>
        <v>0.1918238993710692</v>
      </c>
      <c r="E24" s="32">
        <f>AVERAGE(E6:E23)</f>
        <v>0.19208595387840668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5"/>
    </row>
    <row r="29" spans="1:5" ht="24.75" x14ac:dyDescent="0.25">
      <c r="A29" s="6"/>
      <c r="B29" s="7"/>
      <c r="C29" s="8" t="s">
        <v>49</v>
      </c>
      <c r="D29" s="10" t="s">
        <v>50</v>
      </c>
    </row>
    <row r="30" spans="1:5" ht="25.5" thickBot="1" x14ac:dyDescent="0.3">
      <c r="A30" s="11"/>
      <c r="B30" s="12"/>
      <c r="C30" s="13" t="s">
        <v>9</v>
      </c>
      <c r="D30" s="15" t="s">
        <v>9</v>
      </c>
    </row>
    <row r="31" spans="1:5" ht="24.75" thickTop="1" x14ac:dyDescent="0.25">
      <c r="A31" s="16" t="s">
        <v>88</v>
      </c>
      <c r="B31" s="17" t="s">
        <v>89</v>
      </c>
      <c r="C31" s="18">
        <f>C6 -($E6*C$24/$E$24)</f>
        <v>-1.4286082009832946E-2</v>
      </c>
      <c r="D31" s="20">
        <f t="shared" ref="D31:D48" si="0">D6 -($E6*D$24/$E$24)</f>
        <v>1.4286082009832932E-2</v>
      </c>
    </row>
    <row r="32" spans="1:5" ht="24" x14ac:dyDescent="0.25">
      <c r="A32" s="21"/>
      <c r="B32" s="22" t="s">
        <v>90</v>
      </c>
      <c r="C32" s="23">
        <f t="shared" ref="C32:D32" si="1">C7 -($E7*C$24/$E$24)</f>
        <v>3.0412623233545238E-2</v>
      </c>
      <c r="D32" s="25">
        <f t="shared" si="0"/>
        <v>-3.0412623233545294E-2</v>
      </c>
    </row>
    <row r="33" spans="1:4" ht="24" x14ac:dyDescent="0.25">
      <c r="A33" s="21"/>
      <c r="B33" s="22" t="s">
        <v>91</v>
      </c>
      <c r="C33" s="23">
        <f t="shared" ref="C33:D33" si="2">C8 -($E8*C$24/$E$24)</f>
        <v>-9.4519807459651523E-2</v>
      </c>
      <c r="D33" s="25">
        <f t="shared" si="0"/>
        <v>9.4519807459651467E-2</v>
      </c>
    </row>
    <row r="34" spans="1:4" ht="24" x14ac:dyDescent="0.25">
      <c r="A34" s="21"/>
      <c r="B34" s="22" t="s">
        <v>92</v>
      </c>
      <c r="C34" s="23">
        <f t="shared" ref="C34:D34" si="3">C9 -($E9*C$24/$E$24)</f>
        <v>4.5561018301629175E-3</v>
      </c>
      <c r="D34" s="25">
        <f t="shared" si="0"/>
        <v>-4.5561018301629452E-3</v>
      </c>
    </row>
    <row r="35" spans="1:4" ht="24" x14ac:dyDescent="0.25">
      <c r="A35" s="21"/>
      <c r="B35" s="22" t="s">
        <v>93</v>
      </c>
      <c r="C35" s="23">
        <f t="shared" ref="C35:D35" si="4">C10 -($E10*C$24/$E$24)</f>
        <v>2.810883163015776E-2</v>
      </c>
      <c r="D35" s="25">
        <f t="shared" si="0"/>
        <v>-2.8108831630157829E-2</v>
      </c>
    </row>
    <row r="36" spans="1:4" ht="24" x14ac:dyDescent="0.25">
      <c r="A36" s="21"/>
      <c r="B36" s="22" t="s">
        <v>94</v>
      </c>
      <c r="C36" s="23">
        <f t="shared" ref="C36:D36" si="5">C11 -($E11*C$24/$E$24)</f>
        <v>-3.5535020206440338E-2</v>
      </c>
      <c r="D36" s="25">
        <f t="shared" si="0"/>
        <v>3.5535020206440296E-2</v>
      </c>
    </row>
    <row r="37" spans="1:4" ht="24" x14ac:dyDescent="0.25">
      <c r="A37" s="21"/>
      <c r="B37" s="22" t="s">
        <v>95</v>
      </c>
      <c r="C37" s="23">
        <f t="shared" ref="C37:D37" si="6">C12 -($E12*C$24/$E$24)</f>
        <v>-9.7042394913640084E-3</v>
      </c>
      <c r="D37" s="25">
        <f t="shared" si="0"/>
        <v>9.7042394913639529E-3</v>
      </c>
    </row>
    <row r="38" spans="1:4" ht="24" x14ac:dyDescent="0.25">
      <c r="A38" s="21"/>
      <c r="B38" s="22" t="s">
        <v>96</v>
      </c>
      <c r="C38" s="23">
        <f t="shared" ref="C38:D38" si="7">C13 -($E13*C$24/$E$24)</f>
        <v>9.2151664135498856E-3</v>
      </c>
      <c r="D38" s="25">
        <f t="shared" si="0"/>
        <v>-9.2151664135499411E-3</v>
      </c>
    </row>
    <row r="39" spans="1:4" ht="24" x14ac:dyDescent="0.25">
      <c r="A39" s="21"/>
      <c r="B39" s="22" t="s">
        <v>97</v>
      </c>
      <c r="C39" s="23">
        <f t="shared" ref="C39:D39" si="8">C14 -($E14*C$24/$E$24)</f>
        <v>2.1120234755077336E-2</v>
      </c>
      <c r="D39" s="25">
        <f t="shared" si="0"/>
        <v>-2.1120234755077356E-2</v>
      </c>
    </row>
    <row r="40" spans="1:4" ht="24" x14ac:dyDescent="0.25">
      <c r="A40" s="21"/>
      <c r="B40" s="22" t="s">
        <v>98</v>
      </c>
      <c r="C40" s="23">
        <f t="shared" ref="C40:D40" si="9">C15 -($E15*C$24/$E$24)</f>
        <v>1.3951453061854857E-2</v>
      </c>
      <c r="D40" s="25">
        <f t="shared" si="0"/>
        <v>-1.3951453061854885E-2</v>
      </c>
    </row>
    <row r="41" spans="1:4" ht="24" x14ac:dyDescent="0.25">
      <c r="A41" s="21"/>
      <c r="B41" s="22" t="s">
        <v>99</v>
      </c>
      <c r="C41" s="23">
        <f t="shared" ref="C41:D41" si="10">C16 -($E16*C$24/$E$24)</f>
        <v>-4.2575098458132787E-2</v>
      </c>
      <c r="D41" s="25">
        <f t="shared" si="0"/>
        <v>4.2575098458132746E-2</v>
      </c>
    </row>
    <row r="42" spans="1:4" ht="24" x14ac:dyDescent="0.25">
      <c r="A42" s="21"/>
      <c r="B42" s="22" t="s">
        <v>100</v>
      </c>
      <c r="C42" s="23">
        <f t="shared" ref="C42:D42" si="11">C17 -($E17*C$24/$E$24)</f>
        <v>-6.8611804679657176E-2</v>
      </c>
      <c r="D42" s="25">
        <f t="shared" si="0"/>
        <v>6.8611804679657107E-2</v>
      </c>
    </row>
    <row r="43" spans="1:4" ht="24" x14ac:dyDescent="0.25">
      <c r="A43" s="21"/>
      <c r="B43" s="22" t="s">
        <v>101</v>
      </c>
      <c r="C43" s="23">
        <f t="shared" ref="C43:D43" si="12">C18 -($E18*C$24/$E$24)</f>
        <v>6.602486550490394E-3</v>
      </c>
      <c r="D43" s="25">
        <f t="shared" si="0"/>
        <v>-6.602486550490394E-3</v>
      </c>
    </row>
    <row r="44" spans="1:4" ht="24" x14ac:dyDescent="0.25">
      <c r="A44" s="21"/>
      <c r="B44" s="22" t="s">
        <v>102</v>
      </c>
      <c r="C44" s="23">
        <f t="shared" ref="C44:D44" si="13">C19 -($E19*C$24/$E$24)</f>
        <v>-4.7337125794743765E-2</v>
      </c>
      <c r="D44" s="25">
        <f t="shared" si="0"/>
        <v>4.7337125794743737E-2</v>
      </c>
    </row>
    <row r="45" spans="1:4" ht="24" x14ac:dyDescent="0.25">
      <c r="A45" s="21"/>
      <c r="B45" s="22" t="s">
        <v>103</v>
      </c>
      <c r="C45" s="23">
        <f t="shared" ref="C45:D45" si="14">C20 -($E20*C$24/$E$24)</f>
        <v>8.6630286493860842E-2</v>
      </c>
      <c r="D45" s="25">
        <f t="shared" si="0"/>
        <v>-8.6630286493860953E-2</v>
      </c>
    </row>
    <row r="46" spans="1:4" ht="24" x14ac:dyDescent="0.25">
      <c r="A46" s="21"/>
      <c r="B46" s="22" t="s">
        <v>104</v>
      </c>
      <c r="C46" s="23">
        <f t="shared" ref="C46:D46" si="15">C21 -($E21*C$24/$E$24)</f>
        <v>4.4441298360318071E-2</v>
      </c>
      <c r="D46" s="25">
        <f t="shared" si="0"/>
        <v>-4.444129836031821E-2</v>
      </c>
    </row>
    <row r="47" spans="1:4" ht="24" x14ac:dyDescent="0.25">
      <c r="A47" s="21"/>
      <c r="B47" s="22" t="s">
        <v>105</v>
      </c>
      <c r="C47" s="23">
        <f t="shared" ref="C47:D47" si="16">C22 -($E22*C$24/$E$24)</f>
        <v>3.2587711395402674E-2</v>
      </c>
      <c r="D47" s="25">
        <f t="shared" si="0"/>
        <v>-3.2587711395402785E-2</v>
      </c>
    </row>
    <row r="48" spans="1:4" ht="24.75" thickBot="1" x14ac:dyDescent="0.3">
      <c r="A48" s="26"/>
      <c r="B48" s="27" t="s">
        <v>106</v>
      </c>
      <c r="C48" s="28">
        <f t="shared" ref="C48:D48" si="17">C23 -($E23*C$24/$E$24)</f>
        <v>3.494298437540222E-2</v>
      </c>
      <c r="D48" s="30">
        <f t="shared" si="0"/>
        <v>-3.4942984375402275E-2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52</v>
      </c>
      <c r="D4" s="9" t="s">
        <v>53</v>
      </c>
      <c r="E4" s="10" t="s">
        <v>54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88</v>
      </c>
      <c r="B6" s="17" t="s">
        <v>89</v>
      </c>
      <c r="C6" s="18">
        <v>0.17088607594936708</v>
      </c>
      <c r="D6" s="19">
        <v>0.13521126760563379</v>
      </c>
      <c r="E6" s="20">
        <v>0.10915492957746478</v>
      </c>
      <c r="F6" s="31">
        <f>AVERAGE(C6:E6)</f>
        <v>0.13841742437748852</v>
      </c>
    </row>
    <row r="7" spans="1:6" ht="24" x14ac:dyDescent="0.25">
      <c r="A7" s="21"/>
      <c r="B7" s="22" t="s">
        <v>90</v>
      </c>
      <c r="C7" s="23">
        <v>0.32278481012658228</v>
      </c>
      <c r="D7" s="24">
        <v>0.27323943661971833</v>
      </c>
      <c r="E7" s="25">
        <v>0.26056338028169013</v>
      </c>
      <c r="F7" s="31">
        <f>AVERAGE(C7:E7)</f>
        <v>0.28552920900933026</v>
      </c>
    </row>
    <row r="8" spans="1:6" ht="24" x14ac:dyDescent="0.25">
      <c r="A8" s="21"/>
      <c r="B8" s="22" t="s">
        <v>91</v>
      </c>
      <c r="C8" s="23">
        <v>1.8987341772151899E-2</v>
      </c>
      <c r="D8" s="24">
        <v>5.0704225352112678E-2</v>
      </c>
      <c r="E8" s="25">
        <v>4.2253521126760563E-2</v>
      </c>
      <c r="F8" s="31">
        <f>AVERAGE(C8:E8)</f>
        <v>3.7315029417008379E-2</v>
      </c>
    </row>
    <row r="9" spans="1:6" ht="24" x14ac:dyDescent="0.25">
      <c r="A9" s="21"/>
      <c r="B9" s="22" t="s">
        <v>92</v>
      </c>
      <c r="C9" s="23">
        <v>0.17721518987341769</v>
      </c>
      <c r="D9" s="24">
        <v>0.13521126760563379</v>
      </c>
      <c r="E9" s="25">
        <v>0.16197183098591553</v>
      </c>
      <c r="F9" s="31">
        <f>AVERAGE(C9:E9)</f>
        <v>0.15813276282165567</v>
      </c>
    </row>
    <row r="10" spans="1:6" ht="24" x14ac:dyDescent="0.25">
      <c r="A10" s="21"/>
      <c r="B10" s="22" t="s">
        <v>93</v>
      </c>
      <c r="C10" s="23">
        <v>0.17721518987341769</v>
      </c>
      <c r="D10" s="24">
        <v>0.16619718309859155</v>
      </c>
      <c r="E10" s="25">
        <v>0.13732394366197184</v>
      </c>
      <c r="F10" s="31">
        <f>AVERAGE(C10:E10)</f>
        <v>0.1602454388779937</v>
      </c>
    </row>
    <row r="11" spans="1:6" ht="24" x14ac:dyDescent="0.25">
      <c r="A11" s="21"/>
      <c r="B11" s="22" t="s">
        <v>94</v>
      </c>
      <c r="C11" s="23">
        <v>0.12658227848101267</v>
      </c>
      <c r="D11" s="24">
        <v>0.10985915492957748</v>
      </c>
      <c r="E11" s="25">
        <v>8.0985915492957763E-2</v>
      </c>
      <c r="F11" s="31">
        <f>AVERAGE(C11:E11)</f>
        <v>0.10580911630118263</v>
      </c>
    </row>
    <row r="12" spans="1:6" ht="24" x14ac:dyDescent="0.25">
      <c r="A12" s="21"/>
      <c r="B12" s="22" t="s">
        <v>95</v>
      </c>
      <c r="C12" s="23">
        <v>0.20253164556962028</v>
      </c>
      <c r="D12" s="24">
        <v>0.19154929577464788</v>
      </c>
      <c r="E12" s="25">
        <v>0.176056338028169</v>
      </c>
      <c r="F12" s="31">
        <f>AVERAGE(C12:E12)</f>
        <v>0.1900457597908124</v>
      </c>
    </row>
    <row r="13" spans="1:6" ht="24" x14ac:dyDescent="0.25">
      <c r="A13" s="21"/>
      <c r="B13" s="22" t="s">
        <v>96</v>
      </c>
      <c r="C13" s="23">
        <v>0.15822784810126583</v>
      </c>
      <c r="D13" s="24">
        <v>0.15774647887323945</v>
      </c>
      <c r="E13" s="25">
        <v>0.14788732394366197</v>
      </c>
      <c r="F13" s="31">
        <f>AVERAGE(C13:E13)</f>
        <v>0.15462055030605573</v>
      </c>
    </row>
    <row r="14" spans="1:6" ht="24" x14ac:dyDescent="0.25">
      <c r="A14" s="21"/>
      <c r="B14" s="22" t="s">
        <v>97</v>
      </c>
      <c r="C14" s="23">
        <v>0.13924050632911392</v>
      </c>
      <c r="D14" s="24">
        <v>0.10422535211267606</v>
      </c>
      <c r="E14" s="25">
        <v>0.13028169014084506</v>
      </c>
      <c r="F14" s="31">
        <f>AVERAGE(C14:E14)</f>
        <v>0.12458251619421168</v>
      </c>
    </row>
    <row r="15" spans="1:6" ht="24" x14ac:dyDescent="0.25">
      <c r="A15" s="21"/>
      <c r="B15" s="22" t="s">
        <v>98</v>
      </c>
      <c r="C15" s="23">
        <v>0.14556962025316456</v>
      </c>
      <c r="D15" s="24">
        <v>0.14929577464788732</v>
      </c>
      <c r="E15" s="25">
        <v>0.22183098591549297</v>
      </c>
      <c r="F15" s="31">
        <f>AVERAGE(C15:E15)</f>
        <v>0.17223212693884829</v>
      </c>
    </row>
    <row r="16" spans="1:6" ht="24" x14ac:dyDescent="0.25">
      <c r="A16" s="21"/>
      <c r="B16" s="22" t="s">
        <v>99</v>
      </c>
      <c r="C16" s="23">
        <v>0.10759493670886076</v>
      </c>
      <c r="D16" s="24">
        <v>8.7323943661971826E-2</v>
      </c>
      <c r="E16" s="25">
        <v>0.10563380281690141</v>
      </c>
      <c r="F16" s="31">
        <f>AVERAGE(C16:E16)</f>
        <v>0.10018422772924467</v>
      </c>
    </row>
    <row r="17" spans="1:6" ht="24" x14ac:dyDescent="0.25">
      <c r="A17" s="21"/>
      <c r="B17" s="22" t="s">
        <v>100</v>
      </c>
      <c r="C17" s="23">
        <v>0.13924050632911392</v>
      </c>
      <c r="D17" s="24">
        <v>0.12112676056338029</v>
      </c>
      <c r="E17" s="25">
        <v>0.11619718309859155</v>
      </c>
      <c r="F17" s="31">
        <f>AVERAGE(C17:E17)</f>
        <v>0.12552148333036192</v>
      </c>
    </row>
    <row r="18" spans="1:6" ht="24" x14ac:dyDescent="0.25">
      <c r="A18" s="21"/>
      <c r="B18" s="22" t="s">
        <v>101</v>
      </c>
      <c r="C18" s="23">
        <v>0.27848101265822783</v>
      </c>
      <c r="D18" s="24">
        <v>0.3295774647887324</v>
      </c>
      <c r="E18" s="25">
        <v>0.30633802816901406</v>
      </c>
      <c r="F18" s="31">
        <f>AVERAGE(C18:E18)</f>
        <v>0.30479883520532475</v>
      </c>
    </row>
    <row r="19" spans="1:6" ht="24" x14ac:dyDescent="0.25">
      <c r="A19" s="21"/>
      <c r="B19" s="22" t="s">
        <v>102</v>
      </c>
      <c r="C19" s="23">
        <v>0.13291139240506328</v>
      </c>
      <c r="D19" s="24">
        <v>0.10140845070422536</v>
      </c>
      <c r="E19" s="25">
        <v>0.14084507042253522</v>
      </c>
      <c r="F19" s="31">
        <f>AVERAGE(C19:E19)</f>
        <v>0.12505497117727463</v>
      </c>
    </row>
    <row r="20" spans="1:6" ht="24" x14ac:dyDescent="0.25">
      <c r="A20" s="21"/>
      <c r="B20" s="22" t="s">
        <v>103</v>
      </c>
      <c r="C20" s="23">
        <v>0.34177215189873417</v>
      </c>
      <c r="D20" s="24">
        <v>0.40281690140845072</v>
      </c>
      <c r="E20" s="25">
        <v>0.37676056338028169</v>
      </c>
      <c r="F20" s="31">
        <f>AVERAGE(C20:E20)</f>
        <v>0.37378320556248884</v>
      </c>
    </row>
    <row r="21" spans="1:6" ht="24" x14ac:dyDescent="0.25">
      <c r="A21" s="21"/>
      <c r="B21" s="22" t="s">
        <v>104</v>
      </c>
      <c r="C21" s="23">
        <v>0.189873417721519</v>
      </c>
      <c r="D21" s="24">
        <v>0.26760563380281688</v>
      </c>
      <c r="E21" s="25">
        <v>0.26056338028169013</v>
      </c>
      <c r="F21" s="31">
        <f>AVERAGE(C21:E21)</f>
        <v>0.23934747726867533</v>
      </c>
    </row>
    <row r="22" spans="1:6" ht="24" x14ac:dyDescent="0.25">
      <c r="A22" s="21"/>
      <c r="B22" s="22" t="s">
        <v>105</v>
      </c>
      <c r="C22" s="23">
        <v>0.27848101265822783</v>
      </c>
      <c r="D22" s="24">
        <v>0.30422535211267604</v>
      </c>
      <c r="E22" s="25">
        <v>0.31338028169014087</v>
      </c>
      <c r="F22" s="31">
        <f>AVERAGE(C22:E22)</f>
        <v>0.29869554882034827</v>
      </c>
    </row>
    <row r="23" spans="1:6" ht="24.75" thickBot="1" x14ac:dyDescent="0.3">
      <c r="A23" s="26"/>
      <c r="B23" s="27" t="s">
        <v>106</v>
      </c>
      <c r="C23" s="28">
        <v>0.24050632911392406</v>
      </c>
      <c r="D23" s="29">
        <v>0.29577464788732394</v>
      </c>
      <c r="E23" s="30">
        <v>0.31690140845070425</v>
      </c>
      <c r="F23" s="31">
        <f>AVERAGE(C23:E23)</f>
        <v>0.2843941284839841</v>
      </c>
    </row>
    <row r="24" spans="1:6" ht="15.75" thickTop="1" x14ac:dyDescent="0.25">
      <c r="C24" s="32">
        <f>AVERAGE(C6:C23)</f>
        <v>0.1860056258790436</v>
      </c>
      <c r="D24" s="32">
        <f>AVERAGE(D6:D23)</f>
        <v>0.18794992175273864</v>
      </c>
      <c r="E24" s="32">
        <f>AVERAGE(E6:E23)</f>
        <v>0.18916275430359933</v>
      </c>
      <c r="F24" s="32">
        <f>AVERAGE(F6:F23)</f>
        <v>0.18770610064512719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52</v>
      </c>
      <c r="D29" s="9" t="s">
        <v>53</v>
      </c>
      <c r="E29" s="10" t="s">
        <v>54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88</v>
      </c>
      <c r="B31" s="17" t="s">
        <v>89</v>
      </c>
      <c r="C31" s="18">
        <f>C6 -($F6*C$24/$F$24)</f>
        <v>3.372260835075383E-2</v>
      </c>
      <c r="D31" s="19">
        <f t="shared" ref="D31:E31" si="0">D6 -($F6*D$24/$F$24)</f>
        <v>-3.3859542830088907E-3</v>
      </c>
      <c r="E31" s="20">
        <f t="shared" si="0"/>
        <v>-3.0336654067744884E-2</v>
      </c>
    </row>
    <row r="32" spans="1:6" ht="24" x14ac:dyDescent="0.25">
      <c r="A32" s="21"/>
      <c r="B32" s="22" t="s">
        <v>90</v>
      </c>
      <c r="C32" s="23">
        <f t="shared" ref="C32:E32" si="1">C7 -($F7*C$24/$F$24)</f>
        <v>3.98422789781816E-2</v>
      </c>
      <c r="D32" s="24">
        <f t="shared" si="1"/>
        <v>-1.2660660963594361E-2</v>
      </c>
      <c r="E32" s="25">
        <f t="shared" si="1"/>
        <v>-2.7181618014587294E-2</v>
      </c>
    </row>
    <row r="33" spans="1:5" ht="24" x14ac:dyDescent="0.25">
      <c r="A33" s="21"/>
      <c r="B33" s="22" t="s">
        <v>91</v>
      </c>
      <c r="C33" s="23">
        <f t="shared" ref="C33:E33" si="2">C8 -($F8*C$24/$F$24)</f>
        <v>-1.7989641807767503E-2</v>
      </c>
      <c r="D33" s="24">
        <f t="shared" si="2"/>
        <v>1.3340725524330549E-2</v>
      </c>
      <c r="E33" s="25">
        <f t="shared" si="2"/>
        <v>4.6489162834369643E-3</v>
      </c>
    </row>
    <row r="34" spans="1:5" ht="24" x14ac:dyDescent="0.25">
      <c r="A34" s="21"/>
      <c r="B34" s="22" t="s">
        <v>92</v>
      </c>
      <c r="C34" s="23">
        <f t="shared" ref="C34:E34" si="3">C9 -($F9*C$24/$F$24)</f>
        <v>2.0514989829131136E-2</v>
      </c>
      <c r="D34" s="24">
        <f t="shared" si="3"/>
        <v>-2.3126901994215687E-2</v>
      </c>
      <c r="E34" s="25">
        <f t="shared" si="3"/>
        <v>2.6119121650845512E-3</v>
      </c>
    </row>
    <row r="35" spans="1:5" ht="24" x14ac:dyDescent="0.25">
      <c r="A35" s="21"/>
      <c r="B35" s="22" t="s">
        <v>93</v>
      </c>
      <c r="C35" s="23">
        <f t="shared" ref="C35:E35" si="4">C10 -($F10*C$24/$F$24)</f>
        <v>1.8421453013927863E-2</v>
      </c>
      <c r="D35" s="24">
        <f t="shared" si="4"/>
        <v>5.7435931788222816E-3</v>
      </c>
      <c r="E35" s="25">
        <f t="shared" si="4"/>
        <v>-2.4165046192750117E-2</v>
      </c>
    </row>
    <row r="36" spans="1:5" ht="24" x14ac:dyDescent="0.25">
      <c r="A36" s="21"/>
      <c r="B36" s="22" t="s">
        <v>94</v>
      </c>
      <c r="C36" s="23">
        <f t="shared" ref="C36:E36" si="5">C11 -($F11*C$24/$F$24)</f>
        <v>2.1731712443638071E-2</v>
      </c>
      <c r="D36" s="24">
        <f t="shared" si="5"/>
        <v>3.9125977256043859E-3</v>
      </c>
      <c r="E36" s="25">
        <f t="shared" si="5"/>
        <v>-2.5644310169242457E-2</v>
      </c>
    </row>
    <row r="37" spans="1:5" ht="24" x14ac:dyDescent="0.25">
      <c r="A37" s="21"/>
      <c r="B37" s="22" t="s">
        <v>95</v>
      </c>
      <c r="C37" s="23">
        <f t="shared" ref="C37:E37" si="6">C12 -($F12*C$24/$F$24)</f>
        <v>1.4207556080491041E-2</v>
      </c>
      <c r="D37" s="24">
        <f t="shared" si="6"/>
        <v>1.2566757726340527E-3</v>
      </c>
      <c r="E37" s="25">
        <f t="shared" si="6"/>
        <v>-1.5464231853125066E-2</v>
      </c>
    </row>
    <row r="38" spans="1:5" ht="24" x14ac:dyDescent="0.25">
      <c r="A38" s="21"/>
      <c r="B38" s="22" t="s">
        <v>96</v>
      </c>
      <c r="C38" s="23">
        <f t="shared" ref="C38:E38" si="7">C13 -($F13*C$24/$F$24)</f>
        <v>5.0080425936463169E-3</v>
      </c>
      <c r="D38" s="24">
        <f t="shared" si="7"/>
        <v>2.925083982455029E-3</v>
      </c>
      <c r="E38" s="25">
        <f t="shared" si="7"/>
        <v>-7.9331265761012626E-3</v>
      </c>
    </row>
    <row r="39" spans="1:5" ht="24" x14ac:dyDescent="0.25">
      <c r="A39" s="21"/>
      <c r="B39" s="22" t="s">
        <v>97</v>
      </c>
      <c r="C39" s="23">
        <f t="shared" ref="C39:E39" si="8">C14 -($F14*C$24/$F$24)</f>
        <v>1.5786613149046974E-2</v>
      </c>
      <c r="D39" s="24">
        <f t="shared" si="8"/>
        <v>-2.0518990718938979E-2</v>
      </c>
      <c r="E39" s="25">
        <f t="shared" si="8"/>
        <v>4.7323775698920045E-3</v>
      </c>
    </row>
    <row r="40" spans="1:5" ht="24" x14ac:dyDescent="0.25">
      <c r="A40" s="21"/>
      <c r="B40" s="22" t="s">
        <v>98</v>
      </c>
      <c r="C40" s="23">
        <f t="shared" ref="C40:E40" si="9">C15 -($F15*C$24/$F$24)</f>
        <v>-2.5102214373596721E-2</v>
      </c>
      <c r="D40" s="24">
        <f t="shared" si="9"/>
        <v>-2.3160073458318775E-2</v>
      </c>
      <c r="E40" s="25">
        <f t="shared" si="9"/>
        <v>4.8262287831915496E-2</v>
      </c>
    </row>
    <row r="41" spans="1:5" ht="24" x14ac:dyDescent="0.25">
      <c r="A41" s="21"/>
      <c r="B41" s="22" t="s">
        <v>99</v>
      </c>
      <c r="C41" s="23">
        <f t="shared" ref="C41:E41" si="10">C16 -($F16*C$24/$F$24)</f>
        <v>8.3183020233564969E-3</v>
      </c>
      <c r="D41" s="24">
        <f t="shared" si="10"/>
        <v>-1.2990418513016425E-2</v>
      </c>
      <c r="E41" s="25">
        <f t="shared" si="10"/>
        <v>4.6721164896599277E-3</v>
      </c>
    </row>
    <row r="42" spans="1:5" ht="24" x14ac:dyDescent="0.25">
      <c r="A42" s="21"/>
      <c r="B42" s="22" t="s">
        <v>100</v>
      </c>
      <c r="C42" s="23">
        <f t="shared" ref="C42:E42" si="11">C17 -($F17*C$24/$F$24)</f>
        <v>1.4856152342289958E-2</v>
      </c>
      <c r="D42" s="24">
        <f t="shared" si="11"/>
        <v>-4.5577690770879919E-3</v>
      </c>
      <c r="E42" s="25">
        <f t="shared" si="11"/>
        <v>-1.029838326520198E-2</v>
      </c>
    </row>
    <row r="43" spans="1:5" ht="24" x14ac:dyDescent="0.25">
      <c r="A43" s="21"/>
      <c r="B43" s="22" t="s">
        <v>101</v>
      </c>
      <c r="C43" s="23">
        <f t="shared" ref="C43:E43" si="12">C18 -($F18*C$24/$F$24)</f>
        <v>-2.3556576502258897E-2</v>
      </c>
      <c r="D43" s="24">
        <f t="shared" si="12"/>
        <v>2.4382710700947108E-2</v>
      </c>
      <c r="E43" s="25">
        <f t="shared" si="12"/>
        <v>-8.2613419868815541E-4</v>
      </c>
    </row>
    <row r="44" spans="1:5" ht="24" x14ac:dyDescent="0.25">
      <c r="A44" s="21"/>
      <c r="B44" s="22" t="s">
        <v>102</v>
      </c>
      <c r="C44" s="23">
        <f t="shared" ref="C44:E44" si="13">C19 -($F19*C$24/$F$24)</f>
        <v>8.9893243253938993E-3</v>
      </c>
      <c r="D44" s="24">
        <f t="shared" si="13"/>
        <v>-2.3808960806527862E-2</v>
      </c>
      <c r="E44" s="25">
        <f t="shared" si="13"/>
        <v>1.4819636481133963E-2</v>
      </c>
    </row>
    <row r="45" spans="1:5" ht="24" x14ac:dyDescent="0.25">
      <c r="A45" s="21"/>
      <c r="B45" s="22" t="s">
        <v>103</v>
      </c>
      <c r="C45" s="23">
        <f t="shared" ref="C45:E45" si="14">C20 -($F20*C$24/$F$24)</f>
        <v>-2.8624861596153628E-2</v>
      </c>
      <c r="D45" s="24">
        <f t="shared" si="14"/>
        <v>2.8548169617066965E-2</v>
      </c>
      <c r="E45" s="25">
        <f t="shared" si="14"/>
        <v>7.6691979086829232E-5</v>
      </c>
    </row>
    <row r="46" spans="1:5" ht="24" x14ac:dyDescent="0.25">
      <c r="A46" s="21"/>
      <c r="B46" s="22" t="s">
        <v>104</v>
      </c>
      <c r="C46" s="23">
        <f t="shared" ref="C46:E46" si="15">C21 -($F21*C$24/$F$24)</f>
        <v>-4.7305753114801091E-2</v>
      </c>
      <c r="D46" s="24">
        <f t="shared" si="15"/>
        <v>2.7947255786584135E-2</v>
      </c>
      <c r="E46" s="25">
        <f t="shared" si="15"/>
        <v>1.9358497328216956E-2</v>
      </c>
    </row>
    <row r="47" spans="1:5" ht="24" x14ac:dyDescent="0.25">
      <c r="A47" s="21"/>
      <c r="B47" s="22" t="s">
        <v>105</v>
      </c>
      <c r="C47" s="23">
        <f t="shared" ref="C47:E47" si="16">C22 -($F22*C$24/$F$24)</f>
        <v>-1.7508581258338374E-2</v>
      </c>
      <c r="D47" s="24">
        <f t="shared" si="16"/>
        <v>5.1418122824368195E-3</v>
      </c>
      <c r="E47" s="25">
        <f t="shared" si="16"/>
        <v>1.2366768975901443E-2</v>
      </c>
    </row>
    <row r="48" spans="1:5" ht="24.75" thickBot="1" x14ac:dyDescent="0.3">
      <c r="A48" s="26"/>
      <c r="B48" s="27" t="s">
        <v>106</v>
      </c>
      <c r="C48" s="28">
        <f t="shared" ref="C48:E48" si="17">C23 -($F23*C$24/$F$24)</f>
        <v>-4.131140447694126E-2</v>
      </c>
      <c r="D48" s="29">
        <f t="shared" si="17"/>
        <v>1.1011105243827479E-2</v>
      </c>
      <c r="E48" s="30">
        <f t="shared" si="17"/>
        <v>3.030029923311367E-2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10" t="s">
        <v>63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88</v>
      </c>
      <c r="B6" s="17" t="s">
        <v>89</v>
      </c>
      <c r="C6" s="18">
        <v>8.4337349397590355E-2</v>
      </c>
      <c r="D6" s="19">
        <v>0.10457516339869281</v>
      </c>
      <c r="E6" s="19">
        <v>7.407407407407407E-2</v>
      </c>
      <c r="F6" s="19">
        <v>0.1111111111111111</v>
      </c>
      <c r="G6" s="19">
        <v>9.375E-2</v>
      </c>
      <c r="H6" s="19">
        <v>9.1954022988505746E-2</v>
      </c>
      <c r="I6" s="19">
        <v>9.7560975609756101E-2</v>
      </c>
      <c r="J6" s="20">
        <v>5.3571428571428568E-2</v>
      </c>
      <c r="K6" s="31">
        <f>AVERAGE(C6:J6)</f>
        <v>8.8866765643894854E-2</v>
      </c>
    </row>
    <row r="7" spans="1:11" ht="24" x14ac:dyDescent="0.25">
      <c r="A7" s="21"/>
      <c r="B7" s="22" t="s">
        <v>90</v>
      </c>
      <c r="C7" s="23">
        <v>0.16265060240963855</v>
      </c>
      <c r="D7" s="24">
        <v>0.23529411764705879</v>
      </c>
      <c r="E7" s="24">
        <v>0.16296296296296298</v>
      </c>
      <c r="F7" s="24">
        <v>0.26666666666666666</v>
      </c>
      <c r="G7" s="24">
        <v>0.15625</v>
      </c>
      <c r="H7" s="24">
        <v>0.1954022988505747</v>
      </c>
      <c r="I7" s="24">
        <v>0.15447154471544716</v>
      </c>
      <c r="J7" s="25">
        <v>0.21428571428571427</v>
      </c>
      <c r="K7" s="31">
        <f>AVERAGE(C7:J7)</f>
        <v>0.19349798844225791</v>
      </c>
    </row>
    <row r="8" spans="1:11" ht="24" x14ac:dyDescent="0.25">
      <c r="A8" s="21"/>
      <c r="B8" s="22" t="s">
        <v>91</v>
      </c>
      <c r="C8" s="23">
        <v>4.2168674698795178E-2</v>
      </c>
      <c r="D8" s="24">
        <v>1.3071895424836602E-2</v>
      </c>
      <c r="E8" s="24">
        <v>5.185185185185185E-2</v>
      </c>
      <c r="F8" s="24">
        <v>2.2222222222222223E-2</v>
      </c>
      <c r="G8" s="24">
        <v>9.375E-2</v>
      </c>
      <c r="H8" s="24">
        <v>4.5977011494252873E-2</v>
      </c>
      <c r="I8" s="24">
        <v>3.2520325203252036E-2</v>
      </c>
      <c r="J8" s="25">
        <v>5.3571428571428568E-2</v>
      </c>
      <c r="K8" s="31">
        <f>AVERAGE(C8:J8)</f>
        <v>4.4391676183329912E-2</v>
      </c>
    </row>
    <row r="9" spans="1:11" ht="24" x14ac:dyDescent="0.25">
      <c r="A9" s="21"/>
      <c r="B9" s="22" t="s">
        <v>92</v>
      </c>
      <c r="C9" s="23">
        <v>0.1746987951807229</v>
      </c>
      <c r="D9" s="24">
        <v>0.18300653594771241</v>
      </c>
      <c r="E9" s="24">
        <v>0.1851851851851852</v>
      </c>
      <c r="F9" s="24">
        <v>8.8888888888888892E-2</v>
      </c>
      <c r="G9" s="24">
        <v>0.15625</v>
      </c>
      <c r="H9" s="24">
        <v>0.2988505747126437</v>
      </c>
      <c r="I9" s="24">
        <v>0.25203252032520324</v>
      </c>
      <c r="J9" s="25">
        <v>0.19642857142857142</v>
      </c>
      <c r="K9" s="31">
        <f>AVERAGE(C9:J9)</f>
        <v>0.19191763395861597</v>
      </c>
    </row>
    <row r="10" spans="1:11" ht="24" x14ac:dyDescent="0.25">
      <c r="A10" s="21"/>
      <c r="B10" s="22" t="s">
        <v>93</v>
      </c>
      <c r="C10" s="23">
        <v>0.20481927710843373</v>
      </c>
      <c r="D10" s="24">
        <v>0.18300653594771241</v>
      </c>
      <c r="E10" s="24">
        <v>0.34074074074074079</v>
      </c>
      <c r="F10" s="24">
        <v>0.24444444444444444</v>
      </c>
      <c r="G10" s="24">
        <v>0.1875</v>
      </c>
      <c r="H10" s="24">
        <v>0.28735632183908044</v>
      </c>
      <c r="I10" s="24">
        <v>0.21138211382113822</v>
      </c>
      <c r="J10" s="25">
        <v>0.25</v>
      </c>
      <c r="K10" s="31">
        <f>AVERAGE(C10:J10)</f>
        <v>0.23865617923769375</v>
      </c>
    </row>
    <row r="11" spans="1:11" ht="24" x14ac:dyDescent="0.25">
      <c r="A11" s="21"/>
      <c r="B11" s="22" t="s">
        <v>94</v>
      </c>
      <c r="C11" s="23">
        <v>7.2289156626506021E-2</v>
      </c>
      <c r="D11" s="24">
        <v>0.13071895424836602</v>
      </c>
      <c r="E11" s="24">
        <v>0.17037037037037039</v>
      </c>
      <c r="F11" s="24">
        <v>0.1111111111111111</v>
      </c>
      <c r="G11" s="24">
        <v>4.6875E-2</v>
      </c>
      <c r="H11" s="24">
        <v>0.1954022988505747</v>
      </c>
      <c r="I11" s="24">
        <v>0.16260162601626013</v>
      </c>
      <c r="J11" s="25">
        <v>8.9285714285714288E-2</v>
      </c>
      <c r="K11" s="31">
        <f>AVERAGE(C11:J11)</f>
        <v>0.12233177893861283</v>
      </c>
    </row>
    <row r="12" spans="1:11" ht="24" x14ac:dyDescent="0.25">
      <c r="A12" s="21"/>
      <c r="B12" s="22" t="s">
        <v>95</v>
      </c>
      <c r="C12" s="23">
        <v>0.25903614457831325</v>
      </c>
      <c r="D12" s="24">
        <v>0.20915032679738563</v>
      </c>
      <c r="E12" s="24">
        <v>0.3037037037037037</v>
      </c>
      <c r="F12" s="24">
        <v>0.22222222222222221</v>
      </c>
      <c r="G12" s="24">
        <v>0.1875</v>
      </c>
      <c r="H12" s="24">
        <v>0.34482758620689657</v>
      </c>
      <c r="I12" s="24">
        <v>0.28455284552845528</v>
      </c>
      <c r="J12" s="25">
        <v>0.26785714285714285</v>
      </c>
      <c r="K12" s="31">
        <f>AVERAGE(C12:J12)</f>
        <v>0.25985624648676492</v>
      </c>
    </row>
    <row r="13" spans="1:11" ht="24" x14ac:dyDescent="0.25">
      <c r="A13" s="21"/>
      <c r="B13" s="22" t="s">
        <v>96</v>
      </c>
      <c r="C13" s="23">
        <v>0.19879518072289154</v>
      </c>
      <c r="D13" s="24">
        <v>0.13071895424836602</v>
      </c>
      <c r="E13" s="24">
        <v>0.25925925925925924</v>
      </c>
      <c r="F13" s="24">
        <v>0.22222222222222221</v>
      </c>
      <c r="G13" s="24">
        <v>0.203125</v>
      </c>
      <c r="H13" s="24">
        <v>0.1954022988505747</v>
      </c>
      <c r="I13" s="24">
        <v>0.18699186991869918</v>
      </c>
      <c r="J13" s="25">
        <v>0.21428571428571427</v>
      </c>
      <c r="K13" s="31">
        <f>AVERAGE(C13:J13)</f>
        <v>0.2013500624384659</v>
      </c>
    </row>
    <row r="14" spans="1:11" ht="24" x14ac:dyDescent="0.25">
      <c r="A14" s="21"/>
      <c r="B14" s="22" t="s">
        <v>97</v>
      </c>
      <c r="C14" s="23">
        <v>0.12048192771084337</v>
      </c>
      <c r="D14" s="24">
        <v>0.12418300653594772</v>
      </c>
      <c r="E14" s="24">
        <v>0.21481481481481482</v>
      </c>
      <c r="F14" s="24">
        <v>0.17777777777777778</v>
      </c>
      <c r="G14" s="24">
        <v>0.109375</v>
      </c>
      <c r="H14" s="24">
        <v>0.12643678160919541</v>
      </c>
      <c r="I14" s="24">
        <v>0.18699186991869918</v>
      </c>
      <c r="J14" s="25">
        <v>0.21428571428571427</v>
      </c>
      <c r="K14" s="31">
        <f>AVERAGE(C14:J14)</f>
        <v>0.15929336158162408</v>
      </c>
    </row>
    <row r="15" spans="1:11" ht="24" x14ac:dyDescent="0.25">
      <c r="A15" s="21"/>
      <c r="B15" s="22" t="s">
        <v>98</v>
      </c>
      <c r="C15" s="23">
        <v>0.21084337349397594</v>
      </c>
      <c r="D15" s="24">
        <v>0.1437908496732026</v>
      </c>
      <c r="E15" s="24">
        <v>0.22222222222222221</v>
      </c>
      <c r="F15" s="24">
        <v>0.17777777777777778</v>
      </c>
      <c r="G15" s="24">
        <v>0.125</v>
      </c>
      <c r="H15" s="24">
        <v>0.16091954022988506</v>
      </c>
      <c r="I15" s="24">
        <v>0.23577235772357724</v>
      </c>
      <c r="J15" s="25">
        <v>0.16071428571428573</v>
      </c>
      <c r="K15" s="31">
        <f>AVERAGE(C15:J15)</f>
        <v>0.17963005085436584</v>
      </c>
    </row>
    <row r="16" spans="1:11" ht="24" x14ac:dyDescent="0.25">
      <c r="A16" s="21"/>
      <c r="B16" s="22" t="s">
        <v>99</v>
      </c>
      <c r="C16" s="23">
        <v>9.6385542168674704E-2</v>
      </c>
      <c r="D16" s="24">
        <v>0.10457516339869281</v>
      </c>
      <c r="E16" s="24">
        <v>8.8888888888888892E-2</v>
      </c>
      <c r="F16" s="24">
        <v>0.1111111111111111</v>
      </c>
      <c r="G16" s="24">
        <v>4.6875E-2</v>
      </c>
      <c r="H16" s="24">
        <v>6.8965517241379309E-2</v>
      </c>
      <c r="I16" s="24">
        <v>7.3170731707317069E-2</v>
      </c>
      <c r="J16" s="25">
        <v>8.9285714285714288E-2</v>
      </c>
      <c r="K16" s="31">
        <f>AVERAGE(C16:J16)</f>
        <v>8.4907208600222273E-2</v>
      </c>
    </row>
    <row r="17" spans="1:11" ht="24" x14ac:dyDescent="0.25">
      <c r="A17" s="21"/>
      <c r="B17" s="22" t="s">
        <v>100</v>
      </c>
      <c r="C17" s="23">
        <v>7.8313253012048195E-2</v>
      </c>
      <c r="D17" s="24">
        <v>7.1895424836601302E-2</v>
      </c>
      <c r="E17" s="24">
        <v>8.8888888888888892E-2</v>
      </c>
      <c r="F17" s="24">
        <v>0.13333333333333333</v>
      </c>
      <c r="G17" s="24">
        <v>0.109375</v>
      </c>
      <c r="H17" s="24">
        <v>0.11494252873563218</v>
      </c>
      <c r="I17" s="24">
        <v>0.12195121951219512</v>
      </c>
      <c r="J17" s="25">
        <v>0.10714285714285714</v>
      </c>
      <c r="K17" s="31">
        <f>AVERAGE(C17:J17)</f>
        <v>0.10323031318269452</v>
      </c>
    </row>
    <row r="18" spans="1:11" ht="24" x14ac:dyDescent="0.25">
      <c r="A18" s="21"/>
      <c r="B18" s="22" t="s">
        <v>101</v>
      </c>
      <c r="C18" s="23">
        <v>0.39156626506024095</v>
      </c>
      <c r="D18" s="24">
        <v>0.3202614379084967</v>
      </c>
      <c r="E18" s="24">
        <v>0.27407407407407408</v>
      </c>
      <c r="F18" s="24">
        <v>0.33333333333333326</v>
      </c>
      <c r="G18" s="24">
        <v>0.3125</v>
      </c>
      <c r="H18" s="24">
        <v>0.24137931034482757</v>
      </c>
      <c r="I18" s="24">
        <v>0.43089430894308944</v>
      </c>
      <c r="J18" s="25">
        <v>0.30357142857142855</v>
      </c>
      <c r="K18" s="31">
        <f>AVERAGE(C18:J18)</f>
        <v>0.32594751977943631</v>
      </c>
    </row>
    <row r="19" spans="1:11" ht="24" x14ac:dyDescent="0.25">
      <c r="A19" s="21"/>
      <c r="B19" s="22" t="s">
        <v>102</v>
      </c>
      <c r="C19" s="23">
        <v>9.036144578313253E-2</v>
      </c>
      <c r="D19" s="24">
        <v>8.4967320261437912E-2</v>
      </c>
      <c r="E19" s="24">
        <v>0.1111111111111111</v>
      </c>
      <c r="F19" s="24">
        <v>0.13333333333333333</v>
      </c>
      <c r="G19" s="24">
        <v>0.125</v>
      </c>
      <c r="H19" s="24">
        <v>0.11494252873563218</v>
      </c>
      <c r="I19" s="24">
        <v>0.14634146341463414</v>
      </c>
      <c r="J19" s="25">
        <v>0.125</v>
      </c>
      <c r="K19" s="31">
        <f>AVERAGE(C19:J19)</f>
        <v>0.11638215032991014</v>
      </c>
    </row>
    <row r="20" spans="1:11" ht="24" x14ac:dyDescent="0.25">
      <c r="A20" s="21"/>
      <c r="B20" s="22" t="s">
        <v>103</v>
      </c>
      <c r="C20" s="23">
        <v>0.42168674698795189</v>
      </c>
      <c r="D20" s="24">
        <v>0.41176470588235292</v>
      </c>
      <c r="E20" s="24">
        <v>0.31851851851851853</v>
      </c>
      <c r="F20" s="24">
        <v>0.48888888888888887</v>
      </c>
      <c r="G20" s="24">
        <v>0.421875</v>
      </c>
      <c r="H20" s="24">
        <v>0.47126436781609193</v>
      </c>
      <c r="I20" s="24">
        <v>0.4390243902439025</v>
      </c>
      <c r="J20" s="25">
        <v>0.4642857142857143</v>
      </c>
      <c r="K20" s="31">
        <f>AVERAGE(C20:J20)</f>
        <v>0.42966354157792763</v>
      </c>
    </row>
    <row r="21" spans="1:11" ht="24" x14ac:dyDescent="0.25">
      <c r="A21" s="21"/>
      <c r="B21" s="22" t="s">
        <v>104</v>
      </c>
      <c r="C21" s="23">
        <v>0.22891566265060243</v>
      </c>
      <c r="D21" s="24">
        <v>0.33986928104575165</v>
      </c>
      <c r="E21" s="24">
        <v>0.11851851851851852</v>
      </c>
      <c r="F21" s="24">
        <v>0.31111111111111112</v>
      </c>
      <c r="G21" s="24">
        <v>0.25</v>
      </c>
      <c r="H21" s="24">
        <v>0.14942528735632185</v>
      </c>
      <c r="I21" s="24">
        <v>0.16260162601626013</v>
      </c>
      <c r="J21" s="25">
        <v>0.3392857142857143</v>
      </c>
      <c r="K21" s="31">
        <f>AVERAGE(C21:J21)</f>
        <v>0.23746590012303498</v>
      </c>
    </row>
    <row r="22" spans="1:11" ht="24" x14ac:dyDescent="0.25">
      <c r="A22" s="21"/>
      <c r="B22" s="22" t="s">
        <v>105</v>
      </c>
      <c r="C22" s="23">
        <v>0.28313253012048195</v>
      </c>
      <c r="D22" s="24">
        <v>0.26797385620915032</v>
      </c>
      <c r="E22" s="24">
        <v>0.24444444444444444</v>
      </c>
      <c r="F22" s="24">
        <v>0.26666666666666666</v>
      </c>
      <c r="G22" s="24">
        <v>0.265625</v>
      </c>
      <c r="H22" s="24">
        <v>0.1954022988505747</v>
      </c>
      <c r="I22" s="24">
        <v>0.24390243902439024</v>
      </c>
      <c r="J22" s="25">
        <v>0.30357142857142855</v>
      </c>
      <c r="K22" s="31">
        <f>AVERAGE(C22:J22)</f>
        <v>0.25883983298589214</v>
      </c>
    </row>
    <row r="23" spans="1:11" ht="24.75" thickBot="1" x14ac:dyDescent="0.3">
      <c r="A23" s="26"/>
      <c r="B23" s="27" t="s">
        <v>106</v>
      </c>
      <c r="C23" s="28">
        <v>0.34337349397590361</v>
      </c>
      <c r="D23" s="29">
        <v>0.27450980392156865</v>
      </c>
      <c r="E23" s="29">
        <v>0.24444444444444444</v>
      </c>
      <c r="F23" s="29">
        <v>0.33333333333333326</v>
      </c>
      <c r="G23" s="29">
        <v>0.234375</v>
      </c>
      <c r="H23" s="29">
        <v>0.20689655172413793</v>
      </c>
      <c r="I23" s="29">
        <v>0.23577235772357724</v>
      </c>
      <c r="J23" s="30">
        <v>0.2857142857142857</v>
      </c>
      <c r="K23" s="31">
        <f>AVERAGE(C23:J23)</f>
        <v>0.26980240885465634</v>
      </c>
    </row>
    <row r="24" spans="1:11" ht="15.75" thickTop="1" x14ac:dyDescent="0.25">
      <c r="C24" s="32">
        <f>AVERAGE(C6:C23)</f>
        <v>0.19243641231593039</v>
      </c>
      <c r="D24" s="32">
        <f>AVERAGE(D6:D23)</f>
        <v>0.18518518518518517</v>
      </c>
      <c r="E24" s="32">
        <f>AVERAGE(E6:E23)</f>
        <v>0.19300411522633748</v>
      </c>
      <c r="F24" s="32">
        <f>AVERAGE(F6:F23)</f>
        <v>0.20864197530864198</v>
      </c>
      <c r="G24" s="32">
        <f>AVERAGE(G6:G23)</f>
        <v>0.1736111111111111</v>
      </c>
      <c r="H24" s="32">
        <f>AVERAGE(H6:H23)</f>
        <v>0.19476372924648785</v>
      </c>
      <c r="I24" s="32">
        <f>AVERAGE(I6:I23)</f>
        <v>0.20325203252032525</v>
      </c>
      <c r="J24" s="32">
        <f>AVERAGE(J6:J23)</f>
        <v>0.20734126984126983</v>
      </c>
      <c r="K24" s="32">
        <f>AVERAGE(K6:K23)</f>
        <v>0.19477947884441113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56</v>
      </c>
      <c r="D29" s="9" t="s">
        <v>57</v>
      </c>
      <c r="E29" s="9" t="s">
        <v>58</v>
      </c>
      <c r="F29" s="9" t="s">
        <v>59</v>
      </c>
      <c r="G29" s="9" t="s">
        <v>60</v>
      </c>
      <c r="H29" s="9" t="s">
        <v>61</v>
      </c>
      <c r="I29" s="9" t="s">
        <v>62</v>
      </c>
      <c r="J29" s="10" t="s">
        <v>63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24.75" thickTop="1" x14ac:dyDescent="0.25">
      <c r="A31" s="16" t="s">
        <v>88</v>
      </c>
      <c r="B31" s="17" t="s">
        <v>89</v>
      </c>
      <c r="C31" s="18">
        <f>C6 -($K6*C$24/$K$24)</f>
        <v>-3.4604086418592861E-3</v>
      </c>
      <c r="D31" s="19">
        <f t="shared" ref="D31:J31" si="0">D6 -($K6*D$24/$K$24)</f>
        <v>2.0085726676671717E-2</v>
      </c>
      <c r="E31" s="19">
        <f t="shared" si="0"/>
        <v>-1.3982694420654598E-2</v>
      </c>
      <c r="F31" s="19">
        <f t="shared" si="0"/>
        <v>1.5919679070967335E-2</v>
      </c>
      <c r="G31" s="19">
        <f t="shared" si="0"/>
        <v>1.4541153073105231E-2</v>
      </c>
      <c r="H31" s="19">
        <f t="shared" si="0"/>
        <v>3.0944429877594187E-3</v>
      </c>
      <c r="I31" s="19">
        <f t="shared" si="0"/>
        <v>4.8286670124158548E-3</v>
      </c>
      <c r="J31" s="20">
        <f t="shared" si="0"/>
        <v>-4.1026565758405749E-2</v>
      </c>
    </row>
    <row r="32" spans="1:11" ht="24" x14ac:dyDescent="0.25">
      <c r="A32" s="21"/>
      <c r="B32" s="22" t="s">
        <v>90</v>
      </c>
      <c r="C32" s="23">
        <f t="shared" ref="C32:J32" si="1">C7 -($K7*C$24/$K$24)</f>
        <v>-2.851973497442159E-2</v>
      </c>
      <c r="D32" s="24">
        <f t="shared" si="1"/>
        <v>5.1327300222398065E-2</v>
      </c>
      <c r="E32" s="24">
        <f t="shared" si="1"/>
        <v>-2.8771342308516801E-2</v>
      </c>
      <c r="F32" s="24">
        <f t="shared" si="1"/>
        <v>5.9397385701548899E-2</v>
      </c>
      <c r="G32" s="24">
        <f t="shared" si="1"/>
        <v>-1.6218891335619434E-2</v>
      </c>
      <c r="H32" s="24">
        <f t="shared" si="1"/>
        <v>1.919956386707361E-3</v>
      </c>
      <c r="I32" s="24">
        <f t="shared" si="1"/>
        <v>-4.7443254896985421E-2</v>
      </c>
      <c r="J32" s="25">
        <f t="shared" si="1"/>
        <v>8.3085812048887542E-3</v>
      </c>
    </row>
    <row r="33" spans="1:10" ht="24" x14ac:dyDescent="0.25">
      <c r="A33" s="21"/>
      <c r="B33" s="22" t="s">
        <v>91</v>
      </c>
      <c r="C33" s="23">
        <f t="shared" ref="C33:J33" si="2">C8 -($K8*C$24/$K$24)</f>
        <v>-1.6889993852098883E-3</v>
      </c>
      <c r="D33" s="24">
        <f t="shared" si="2"/>
        <v>-2.9133170650205945E-2</v>
      </c>
      <c r="E33" s="24">
        <f t="shared" si="2"/>
        <v>7.8647940980852704E-3</v>
      </c>
      <c r="F33" s="24">
        <f t="shared" si="2"/>
        <v>-2.5328818888992379E-2</v>
      </c>
      <c r="G33" s="24">
        <f t="shared" si="2"/>
        <v>5.4182750554647607E-2</v>
      </c>
      <c r="H33" s="24">
        <f t="shared" si="2"/>
        <v>1.5889247601563947E-3</v>
      </c>
      <c r="I33" s="24">
        <f t="shared" si="2"/>
        <v>-1.3802308293745902E-2</v>
      </c>
      <c r="J33" s="25">
        <f t="shared" si="2"/>
        <v>6.3168278052648588E-3</v>
      </c>
    </row>
    <row r="34" spans="1:10" ht="24" x14ac:dyDescent="0.25">
      <c r="A34" s="21"/>
      <c r="B34" s="22" t="s">
        <v>92</v>
      </c>
      <c r="C34" s="23">
        <f t="shared" ref="C34:J34" si="3">C9 -($K9*C$24/$K$24)</f>
        <v>-1.4910198324486534E-2</v>
      </c>
      <c r="D34" s="24">
        <f t="shared" si="3"/>
        <v>5.4222915429349983E-4</v>
      </c>
      <c r="E34" s="24">
        <f t="shared" si="3"/>
        <v>-4.9831701172892151E-3</v>
      </c>
      <c r="F34" s="24">
        <f t="shared" si="3"/>
        <v>-0.11668756343169644</v>
      </c>
      <c r="G34" s="24">
        <f t="shared" si="3"/>
        <v>-1.4810287618830242E-2</v>
      </c>
      <c r="H34" s="24">
        <f t="shared" si="3"/>
        <v>0.10694845894715138</v>
      </c>
      <c r="I34" s="24">
        <f t="shared" si="3"/>
        <v>5.176681774706049E-2</v>
      </c>
      <c r="J34" s="25">
        <f t="shared" si="3"/>
        <v>-7.8662863562029561E-3</v>
      </c>
    </row>
    <row r="35" spans="1:10" ht="24" x14ac:dyDescent="0.25">
      <c r="A35" s="21"/>
      <c r="B35" s="22" t="s">
        <v>93</v>
      </c>
      <c r="C35" s="23">
        <f t="shared" ref="C35:J35" si="4">C10 -($K10*C$24/$K$24)</f>
        <v>-3.0966028314911159E-2</v>
      </c>
      <c r="D35" s="24">
        <f t="shared" si="4"/>
        <v>-4.3894105793013644E-2</v>
      </c>
      <c r="E35" s="24">
        <f t="shared" si="4"/>
        <v>0.10425984968207289</v>
      </c>
      <c r="F35" s="24">
        <f t="shared" si="4"/>
        <v>-1.1196945250106921E-2</v>
      </c>
      <c r="G35" s="24">
        <f t="shared" si="4"/>
        <v>-2.5219351631930703E-2</v>
      </c>
      <c r="H35" s="24">
        <f t="shared" si="4"/>
        <v>4.8719440008316822E-2</v>
      </c>
      <c r="I35" s="24">
        <f t="shared" si="4"/>
        <v>-3.7655175894292875E-2</v>
      </c>
      <c r="J35" s="25">
        <f t="shared" si="4"/>
        <v>-4.0476828061343784E-3</v>
      </c>
    </row>
    <row r="36" spans="1:10" ht="24" x14ac:dyDescent="0.25">
      <c r="A36" s="21"/>
      <c r="B36" s="22" t="s">
        <v>94</v>
      </c>
      <c r="C36" s="23">
        <f t="shared" ref="C36:J36" si="5">C11 -($K11*C$24/$K$24)</f>
        <v>-4.8571053036425935E-2</v>
      </c>
      <c r="D36" s="24">
        <f t="shared" si="5"/>
        <v>1.441289741331267E-2</v>
      </c>
      <c r="E36" s="24">
        <f t="shared" si="5"/>
        <v>4.9153613357836995E-2</v>
      </c>
      <c r="F36" s="24">
        <f t="shared" si="5"/>
        <v>-1.9927046256382364E-2</v>
      </c>
      <c r="G36" s="24">
        <f t="shared" si="5"/>
        <v>-6.2161928282862516E-2</v>
      </c>
      <c r="H36" s="24">
        <f t="shared" si="5"/>
        <v>7.3080411489570327E-2</v>
      </c>
      <c r="I36" s="24">
        <f t="shared" si="5"/>
        <v>3.4948636807055206E-2</v>
      </c>
      <c r="J36" s="25">
        <f t="shared" si="5"/>
        <v>-4.0935531492104368E-2</v>
      </c>
    </row>
    <row r="37" spans="1:10" ht="24" x14ac:dyDescent="0.25">
      <c r="A37" s="21"/>
      <c r="B37" s="22" t="s">
        <v>95</v>
      </c>
      <c r="C37" s="23">
        <f t="shared" ref="C37:J37" si="6">C12 -($K12*C$24/$K$24)</f>
        <v>2.305794499999736E-3</v>
      </c>
      <c r="D37" s="24">
        <f t="shared" si="6"/>
        <v>-3.7906126031600124E-2</v>
      </c>
      <c r="E37" s="24">
        <f t="shared" si="6"/>
        <v>4.6215978421938531E-2</v>
      </c>
      <c r="F37" s="24">
        <f t="shared" si="6"/>
        <v>-5.6128047965101735E-2</v>
      </c>
      <c r="G37" s="24">
        <f t="shared" si="6"/>
        <v>-4.4115424527174124E-2</v>
      </c>
      <c r="H37" s="24">
        <f t="shared" si="6"/>
        <v>8.4992351335032246E-2</v>
      </c>
      <c r="I37" s="24">
        <f t="shared" si="6"/>
        <v>1.339332413078792E-2</v>
      </c>
      <c r="J37" s="25">
        <f t="shared" si="6"/>
        <v>-8.7578498638822833E-3</v>
      </c>
    </row>
    <row r="38" spans="1:10" ht="24" x14ac:dyDescent="0.25">
      <c r="A38" s="21"/>
      <c r="B38" s="22" t="s">
        <v>96</v>
      </c>
      <c r="C38" s="23">
        <f t="shared" ref="C38:J38" si="7">C13 -($K13*C$24/$K$24)</f>
        <v>-1.3277547211362761E-4</v>
      </c>
      <c r="D38" s="24">
        <f t="shared" si="7"/>
        <v>-6.0713165916102707E-2</v>
      </c>
      <c r="E38" s="24">
        <f t="shared" si="7"/>
        <v>5.9744449576735137E-2</v>
      </c>
      <c r="F38" s="24">
        <f t="shared" si="7"/>
        <v>6.5420335035874244E-3</v>
      </c>
      <c r="G38" s="24">
        <f t="shared" si="7"/>
        <v>2.3657387345810549E-2</v>
      </c>
      <c r="H38" s="24">
        <f t="shared" si="7"/>
        <v>-5.9314827017113714E-3</v>
      </c>
      <c r="I38" s="24">
        <f t="shared" si="7"/>
        <v>-2.3116554652059251E-2</v>
      </c>
      <c r="J38" s="25">
        <f t="shared" si="7"/>
        <v>-4.9891684146236015E-5</v>
      </c>
    </row>
    <row r="39" spans="1:10" ht="24" x14ac:dyDescent="0.25">
      <c r="A39" s="21"/>
      <c r="B39" s="22" t="s">
        <v>97</v>
      </c>
      <c r="C39" s="23">
        <f t="shared" ref="C39:J39" si="8">C14 -($K14*C$24/$K$24)</f>
        <v>-3.6895241539096624E-2</v>
      </c>
      <c r="D39" s="24">
        <f t="shared" si="8"/>
        <v>-2.7264008510371335E-2</v>
      </c>
      <c r="E39" s="24">
        <f t="shared" si="8"/>
        <v>5.6973370244317811E-2</v>
      </c>
      <c r="F39" s="24">
        <f t="shared" si="8"/>
        <v>7.1474741589249713E-3</v>
      </c>
      <c r="G39" s="24">
        <f t="shared" si="8"/>
        <v>-3.2606576605924115E-2</v>
      </c>
      <c r="H39" s="24">
        <f t="shared" si="8"/>
        <v>-3.2843699732622911E-2</v>
      </c>
      <c r="I39" s="24">
        <f t="shared" si="8"/>
        <v>2.076953633127579E-2</v>
      </c>
      <c r="J39" s="25">
        <f t="shared" si="8"/>
        <v>4.4719145653496328E-2</v>
      </c>
    </row>
    <row r="40" spans="1:10" ht="24" x14ac:dyDescent="0.25">
      <c r="A40" s="21"/>
      <c r="B40" s="22" t="s">
        <v>98</v>
      </c>
      <c r="C40" s="23">
        <f t="shared" ref="C40:J40" si="9">C15 -($K15*C$24/$K$24)</f>
        <v>3.3374151707246946E-2</v>
      </c>
      <c r="D40" s="24">
        <f t="shared" si="9"/>
        <v>-2.6991126075185889E-2</v>
      </c>
      <c r="E40" s="24">
        <f t="shared" si="9"/>
        <v>4.4229451942235071E-2</v>
      </c>
      <c r="F40" s="24">
        <f t="shared" si="9"/>
        <v>-1.4636581565406592E-2</v>
      </c>
      <c r="G40" s="24">
        <f t="shared" si="9"/>
        <v>-3.5108102264114205E-2</v>
      </c>
      <c r="H40" s="24">
        <f t="shared" si="9"/>
        <v>-1.8695985988247649E-2</v>
      </c>
      <c r="I40" s="24">
        <f t="shared" si="9"/>
        <v>4.8328725804614198E-2</v>
      </c>
      <c r="J40" s="25">
        <f t="shared" si="9"/>
        <v>-3.0500533561142074E-2</v>
      </c>
    </row>
    <row r="41" spans="1:10" ht="24" x14ac:dyDescent="0.25">
      <c r="A41" s="21"/>
      <c r="B41" s="22" t="s">
        <v>99</v>
      </c>
      <c r="C41" s="23">
        <f t="shared" ref="C41:J41" si="10">C16 -($K16*C$24/$K$24)</f>
        <v>1.2499710356593585E-2</v>
      </c>
      <c r="D41" s="24">
        <f t="shared" si="10"/>
        <v>2.3850246988226367E-2</v>
      </c>
      <c r="E41" s="24">
        <f t="shared" si="10"/>
        <v>4.7555871188693921E-3</v>
      </c>
      <c r="F41" s="24">
        <f t="shared" si="10"/>
        <v>2.0161038621985553E-2</v>
      </c>
      <c r="G41" s="24">
        <f t="shared" si="10"/>
        <v>-2.8804609134812309E-2</v>
      </c>
      <c r="H41" s="24">
        <f t="shared" si="10"/>
        <v>-1.5934825879973344E-2</v>
      </c>
      <c r="I41" s="24">
        <f t="shared" si="10"/>
        <v>-1.5429786304170537E-2</v>
      </c>
      <c r="J41" s="25">
        <f t="shared" si="10"/>
        <v>-1.0973617667186936E-3</v>
      </c>
    </row>
    <row r="42" spans="1:10" ht="24" x14ac:dyDescent="0.25">
      <c r="A42" s="21"/>
      <c r="B42" s="22" t="s">
        <v>100</v>
      </c>
      <c r="C42" s="23">
        <f t="shared" ref="C42:J42" si="11">C17 -($K17*C$24/$K$24)</f>
        <v>-2.3675268720243253E-2</v>
      </c>
      <c r="D42" s="24">
        <f t="shared" si="11"/>
        <v>-2.6250051149255965E-2</v>
      </c>
      <c r="E42" s="24">
        <f t="shared" si="11"/>
        <v>-1.340050719414905E-2</v>
      </c>
      <c r="F42" s="24">
        <f t="shared" si="11"/>
        <v>2.2756097055934135E-2</v>
      </c>
      <c r="G42" s="24">
        <f t="shared" si="11"/>
        <v>1.7363616263258802E-2</v>
      </c>
      <c r="H42" s="24">
        <f t="shared" si="11"/>
        <v>1.1720562612575397E-2</v>
      </c>
      <c r="I42" s="24">
        <f t="shared" si="11"/>
        <v>1.4230575137473694E-2</v>
      </c>
      <c r="J42" s="25">
        <f t="shared" si="11"/>
        <v>-2.7450240055937741E-3</v>
      </c>
    </row>
    <row r="43" spans="1:10" ht="24" x14ac:dyDescent="0.25">
      <c r="A43" s="21"/>
      <c r="B43" s="22" t="s">
        <v>101</v>
      </c>
      <c r="C43" s="23">
        <f t="shared" ref="C43:J43" si="12">C18 -($K18*C$24/$K$24)</f>
        <v>6.9539675391961597E-2</v>
      </c>
      <c r="D43" s="24">
        <f t="shared" si="12"/>
        <v>1.0369183503080082E-2</v>
      </c>
      <c r="E43" s="24">
        <f t="shared" si="12"/>
        <v>-4.8902519961793511E-2</v>
      </c>
      <c r="F43" s="24">
        <f t="shared" si="12"/>
        <v>-1.5811939963436161E-2</v>
      </c>
      <c r="G43" s="24">
        <f t="shared" si="12"/>
        <v>2.1976011494921899E-2</v>
      </c>
      <c r="H43" s="24">
        <f t="shared" si="12"/>
        <v>-8.4541853771214037E-2</v>
      </c>
      <c r="I43" s="24">
        <f t="shared" si="12"/>
        <v>9.0768663863973531E-2</v>
      </c>
      <c r="J43" s="25">
        <f t="shared" si="12"/>
        <v>-4.3397220557493343E-2</v>
      </c>
    </row>
    <row r="44" spans="1:10" ht="24" x14ac:dyDescent="0.25">
      <c r="A44" s="21"/>
      <c r="B44" s="22" t="s">
        <v>102</v>
      </c>
      <c r="C44" s="23">
        <f t="shared" ref="C44:J44" si="13">C19 -($K19*C$24/$K$24)</f>
        <v>-2.462070531396085E-2</v>
      </c>
      <c r="D44" s="24">
        <f t="shared" si="13"/>
        <v>-2.5682170069678031E-2</v>
      </c>
      <c r="E44" s="24">
        <f t="shared" si="13"/>
        <v>-4.2102465895408614E-3</v>
      </c>
      <c r="F44" s="24">
        <f t="shared" si="13"/>
        <v>8.6682408936093608E-3</v>
      </c>
      <c r="G44" s="24">
        <f t="shared" si="13"/>
        <v>2.1266102814578816E-2</v>
      </c>
      <c r="H44" s="24">
        <f t="shared" si="13"/>
        <v>-1.4302110953690605E-3</v>
      </c>
      <c r="I44" s="24">
        <f t="shared" si="13"/>
        <v>2.4896900856092224E-2</v>
      </c>
      <c r="J44" s="25">
        <f t="shared" si="13"/>
        <v>1.1120885042684159E-3</v>
      </c>
    </row>
    <row r="45" spans="1:10" ht="24" x14ac:dyDescent="0.25">
      <c r="A45" s="21"/>
      <c r="B45" s="22" t="s">
        <v>103</v>
      </c>
      <c r="C45" s="23">
        <f t="shared" ref="C45:J45" si="14">C20 -($K20*C$24/$K$24)</f>
        <v>-2.8082302794412706E-3</v>
      </c>
      <c r="D45" s="24">
        <f t="shared" si="14"/>
        <v>3.2651915264848008E-3</v>
      </c>
      <c r="E45" s="24">
        <f t="shared" si="14"/>
        <v>-0.10722875311015301</v>
      </c>
      <c r="F45" s="24">
        <f t="shared" si="14"/>
        <v>2.8646102714610711E-2</v>
      </c>
      <c r="G45" s="24">
        <f t="shared" si="14"/>
        <v>3.8906705291373578E-2</v>
      </c>
      <c r="H45" s="24">
        <f t="shared" si="14"/>
        <v>4.1635568234920262E-2</v>
      </c>
      <c r="I45" s="24">
        <f t="shared" si="14"/>
        <v>-9.3287352686358682E-3</v>
      </c>
      <c r="J45" s="25">
        <f t="shared" si="14"/>
        <v>6.9121508908405183E-3</v>
      </c>
    </row>
    <row r="46" spans="1:10" ht="24" x14ac:dyDescent="0.25">
      <c r="A46" s="21"/>
      <c r="B46" s="22" t="s">
        <v>104</v>
      </c>
      <c r="C46" s="23">
        <f t="shared" ref="C46:J46" si="15">C21 -($K21*C$24/$K$24)</f>
        <v>-5.6936819177363374E-3</v>
      </c>
      <c r="D46" s="24">
        <f t="shared" si="15"/>
        <v>0.11410028859158217</v>
      </c>
      <c r="E46" s="24">
        <f t="shared" si="15"/>
        <v>-0.11678294250593818</v>
      </c>
      <c r="F46" s="24">
        <f t="shared" si="15"/>
        <v>5.6744712946080189E-2</v>
      </c>
      <c r="G46" s="24">
        <f t="shared" si="15"/>
        <v>3.8341569574216139E-2</v>
      </c>
      <c r="H46" s="24">
        <f t="shared" si="15"/>
        <v>-8.8021411604097766E-2</v>
      </c>
      <c r="I46" s="24">
        <f t="shared" si="15"/>
        <v>-8.5193609604169857E-2</v>
      </c>
      <c r="J46" s="25">
        <f t="shared" si="15"/>
        <v>8.650507452006384E-2</v>
      </c>
    </row>
    <row r="47" spans="1:10" ht="24" x14ac:dyDescent="0.25">
      <c r="A47" s="21"/>
      <c r="B47" s="22" t="s">
        <v>105</v>
      </c>
      <c r="C47" s="23">
        <f t="shared" ref="C47:J47" si="16">C22 -($K22*C$24/$K$24)</f>
        <v>2.7406366770143353E-2</v>
      </c>
      <c r="D47" s="24">
        <f t="shared" si="16"/>
        <v>2.1883751187954936E-2</v>
      </c>
      <c r="E47" s="24">
        <f t="shared" si="16"/>
        <v>-1.2036131677645917E-2</v>
      </c>
      <c r="F47" s="24">
        <f t="shared" si="16"/>
        <v>-1.0594851657213467E-2</v>
      </c>
      <c r="G47" s="24">
        <f t="shared" si="16"/>
        <v>3.4915526542629333E-2</v>
      </c>
      <c r="H47" s="24">
        <f t="shared" si="16"/>
        <v>-6.3416604706199753E-2</v>
      </c>
      <c r="I47" s="24">
        <f t="shared" si="16"/>
        <v>-2.6196456730580409E-2</v>
      </c>
      <c r="J47" s="25">
        <f t="shared" si="16"/>
        <v>2.803840027091159E-2</v>
      </c>
    </row>
    <row r="48" spans="1:10" ht="24.75" thickBot="1" x14ac:dyDescent="0.3">
      <c r="A48" s="26"/>
      <c r="B48" s="27" t="s">
        <v>106</v>
      </c>
      <c r="C48" s="28">
        <f t="shared" ref="C48:J48" si="17">C23 -($K23*C$24/$K$24)</f>
        <v>7.6816627193961151E-2</v>
      </c>
      <c r="D48" s="29">
        <f t="shared" si="17"/>
        <v>1.7997108931409544E-2</v>
      </c>
      <c r="E48" s="29">
        <f t="shared" si="17"/>
        <v>-2.2898786556410339E-2</v>
      </c>
      <c r="F48" s="29">
        <f t="shared" si="17"/>
        <v>4.4329030311087314E-2</v>
      </c>
      <c r="G48" s="29">
        <f t="shared" si="17"/>
        <v>-6.1056515532741384E-3</v>
      </c>
      <c r="H48" s="29">
        <f t="shared" si="17"/>
        <v>-6.2884041282753517E-2</v>
      </c>
      <c r="I48" s="29">
        <f t="shared" si="17"/>
        <v>-4.5765966046109663E-2</v>
      </c>
      <c r="J48" s="30">
        <f t="shared" si="17"/>
        <v>-1.4883209979102974E-3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65</v>
      </c>
      <c r="D4" s="9" t="s">
        <v>66</v>
      </c>
      <c r="E4" s="9" t="s">
        <v>67</v>
      </c>
      <c r="F4" s="10" t="s">
        <v>68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24.75" thickTop="1" x14ac:dyDescent="0.25">
      <c r="A6" s="16" t="s">
        <v>88</v>
      </c>
      <c r="B6" s="17" t="s">
        <v>89</v>
      </c>
      <c r="C6" s="18">
        <v>0.10408921933085502</v>
      </c>
      <c r="D6" s="19">
        <v>6.0606060606060608E-2</v>
      </c>
      <c r="E6" s="19">
        <v>9.5744680851063843E-2</v>
      </c>
      <c r="F6" s="20">
        <v>0.10588235294117647</v>
      </c>
      <c r="G6" s="31">
        <f>AVERAGE(C6:F6)</f>
        <v>9.1580578432288992E-2</v>
      </c>
    </row>
    <row r="7" spans="1:7" ht="24" x14ac:dyDescent="0.25">
      <c r="A7" s="21"/>
      <c r="B7" s="22" t="s">
        <v>90</v>
      </c>
      <c r="C7" s="23">
        <v>0.21933085501858737</v>
      </c>
      <c r="D7" s="24">
        <v>0.19480519480519484</v>
      </c>
      <c r="E7" s="24">
        <v>0.18085106382978725</v>
      </c>
      <c r="F7" s="25">
        <v>0.23529411764705879</v>
      </c>
      <c r="G7" s="31">
        <f>AVERAGE(C7:F7)</f>
        <v>0.20757030782515706</v>
      </c>
    </row>
    <row r="8" spans="1:7" ht="24" x14ac:dyDescent="0.25">
      <c r="A8" s="21"/>
      <c r="B8" s="22" t="s">
        <v>91</v>
      </c>
      <c r="C8" s="23">
        <v>5.9479553903345722E-2</v>
      </c>
      <c r="D8" s="24">
        <v>6.9264069264069264E-2</v>
      </c>
      <c r="E8" s="24">
        <v>3.7234042553191488E-2</v>
      </c>
      <c r="F8" s="25">
        <v>5.8823529411764698E-2</v>
      </c>
      <c r="G8" s="31">
        <f>AVERAGE(C8:F8)</f>
        <v>5.6200298783092795E-2</v>
      </c>
    </row>
    <row r="9" spans="1:7" ht="24" x14ac:dyDescent="0.25">
      <c r="A9" s="21"/>
      <c r="B9" s="22" t="s">
        <v>92</v>
      </c>
      <c r="C9" s="23">
        <v>0.17472118959107807</v>
      </c>
      <c r="D9" s="24">
        <v>0.1774891774891775</v>
      </c>
      <c r="E9" s="24">
        <v>0.15425531914893617</v>
      </c>
      <c r="F9" s="25">
        <v>0.17647058823529413</v>
      </c>
      <c r="G9" s="31">
        <f>AVERAGE(C9:F9)</f>
        <v>0.17073406861612148</v>
      </c>
    </row>
    <row r="10" spans="1:7" ht="24" x14ac:dyDescent="0.25">
      <c r="A10" s="21"/>
      <c r="B10" s="22" t="s">
        <v>93</v>
      </c>
      <c r="C10" s="23">
        <v>0.20446096654275092</v>
      </c>
      <c r="D10" s="24">
        <v>0.1774891774891775</v>
      </c>
      <c r="E10" s="24">
        <v>0.19148936170212769</v>
      </c>
      <c r="F10" s="25">
        <v>0.19411764705882356</v>
      </c>
      <c r="G10" s="31">
        <f>AVERAGE(C10:F10)</f>
        <v>0.19188928819821993</v>
      </c>
    </row>
    <row r="11" spans="1:7" ht="24" x14ac:dyDescent="0.25">
      <c r="A11" s="21"/>
      <c r="B11" s="22" t="s">
        <v>94</v>
      </c>
      <c r="C11" s="23">
        <v>8.9219330855018597E-2</v>
      </c>
      <c r="D11" s="24">
        <v>8.2251082251082255E-2</v>
      </c>
      <c r="E11" s="24">
        <v>8.5106382978723402E-2</v>
      </c>
      <c r="F11" s="25">
        <v>7.6470588235294124E-2</v>
      </c>
      <c r="G11" s="31">
        <f>AVERAGE(C11:F11)</f>
        <v>8.3261846080029595E-2</v>
      </c>
    </row>
    <row r="12" spans="1:7" ht="24" x14ac:dyDescent="0.25">
      <c r="A12" s="21"/>
      <c r="B12" s="22" t="s">
        <v>95</v>
      </c>
      <c r="C12" s="23">
        <v>0.21561338289962825</v>
      </c>
      <c r="D12" s="24">
        <v>0.22510822510822512</v>
      </c>
      <c r="E12" s="24">
        <v>0.18085106382978725</v>
      </c>
      <c r="F12" s="25">
        <v>0.22352941176470589</v>
      </c>
      <c r="G12" s="31">
        <f>AVERAGE(C12:F12)</f>
        <v>0.21127552090058663</v>
      </c>
    </row>
    <row r="13" spans="1:7" ht="24" x14ac:dyDescent="0.25">
      <c r="A13" s="21"/>
      <c r="B13" s="22" t="s">
        <v>96</v>
      </c>
      <c r="C13" s="23">
        <v>0.1449814126394052</v>
      </c>
      <c r="D13" s="24">
        <v>0.1471861471861472</v>
      </c>
      <c r="E13" s="24">
        <v>0.1276595744680851</v>
      </c>
      <c r="F13" s="25">
        <v>0.1588235294117647</v>
      </c>
      <c r="G13" s="31">
        <f>AVERAGE(C13:F13)</f>
        <v>0.14466266592635055</v>
      </c>
    </row>
    <row r="14" spans="1:7" ht="24" x14ac:dyDescent="0.25">
      <c r="A14" s="21"/>
      <c r="B14" s="22" t="s">
        <v>97</v>
      </c>
      <c r="C14" s="23">
        <v>0.1449814126394052</v>
      </c>
      <c r="D14" s="24">
        <v>0.13852813852813853</v>
      </c>
      <c r="E14" s="24">
        <v>0.1276595744680851</v>
      </c>
      <c r="F14" s="25">
        <v>0.14117647058823529</v>
      </c>
      <c r="G14" s="31">
        <f>AVERAGE(C14:F14)</f>
        <v>0.13808639905596604</v>
      </c>
    </row>
    <row r="15" spans="1:7" ht="24" x14ac:dyDescent="0.25">
      <c r="A15" s="21"/>
      <c r="B15" s="22" t="s">
        <v>98</v>
      </c>
      <c r="C15" s="23">
        <v>0.21561338289962825</v>
      </c>
      <c r="D15" s="24">
        <v>0.24242424242424243</v>
      </c>
      <c r="E15" s="24">
        <v>0.22340425531914893</v>
      </c>
      <c r="F15" s="25">
        <v>0.17647058823529413</v>
      </c>
      <c r="G15" s="31">
        <f>AVERAGE(C15:F15)</f>
        <v>0.21447811721957843</v>
      </c>
    </row>
    <row r="16" spans="1:7" ht="24" x14ac:dyDescent="0.25">
      <c r="A16" s="21"/>
      <c r="B16" s="22" t="s">
        <v>99</v>
      </c>
      <c r="C16" s="23">
        <v>0.12267657992565056</v>
      </c>
      <c r="D16" s="24">
        <v>0.12987012987012986</v>
      </c>
      <c r="E16" s="24">
        <v>0.14893617021276595</v>
      </c>
      <c r="F16" s="25">
        <v>0.12352941176470589</v>
      </c>
      <c r="G16" s="31">
        <f>AVERAGE(C16:F16)</f>
        <v>0.13125307294331306</v>
      </c>
    </row>
    <row r="17" spans="1:7" ht="24" x14ac:dyDescent="0.25">
      <c r="A17" s="21"/>
      <c r="B17" s="22" t="s">
        <v>100</v>
      </c>
      <c r="C17" s="23">
        <v>0.12639405204460966</v>
      </c>
      <c r="D17" s="24">
        <v>0.18614718614718614</v>
      </c>
      <c r="E17" s="24">
        <v>0.15957446808510639</v>
      </c>
      <c r="F17" s="25">
        <v>0.12941176470588237</v>
      </c>
      <c r="G17" s="31">
        <f>AVERAGE(C17:F17)</f>
        <v>0.15038186774569615</v>
      </c>
    </row>
    <row r="18" spans="1:7" ht="24" x14ac:dyDescent="0.25">
      <c r="A18" s="21"/>
      <c r="B18" s="22" t="s">
        <v>101</v>
      </c>
      <c r="C18" s="23">
        <v>0.38289962825278812</v>
      </c>
      <c r="D18" s="24">
        <v>0.38095238095238093</v>
      </c>
      <c r="E18" s="24">
        <v>0.41489361702127658</v>
      </c>
      <c r="F18" s="25">
        <v>0.33529411764705874</v>
      </c>
      <c r="G18" s="31">
        <f>AVERAGE(C18:F18)</f>
        <v>0.37850993596837607</v>
      </c>
    </row>
    <row r="19" spans="1:7" ht="24" x14ac:dyDescent="0.25">
      <c r="A19" s="21"/>
      <c r="B19" s="22" t="s">
        <v>102</v>
      </c>
      <c r="C19" s="23">
        <v>0.12267657992565056</v>
      </c>
      <c r="D19" s="24">
        <v>9.5238095238095233E-2</v>
      </c>
      <c r="E19" s="24">
        <v>9.0425531914893623E-2</v>
      </c>
      <c r="F19" s="25">
        <v>8.2352941176470573E-2</v>
      </c>
      <c r="G19" s="31">
        <f>AVERAGE(C19:F19)</f>
        <v>9.7673287063777495E-2</v>
      </c>
    </row>
    <row r="20" spans="1:7" ht="24" x14ac:dyDescent="0.25">
      <c r="A20" s="21"/>
      <c r="B20" s="22" t="s">
        <v>103</v>
      </c>
      <c r="C20" s="23">
        <v>0.43494423791821563</v>
      </c>
      <c r="D20" s="24">
        <v>0.48917748917748916</v>
      </c>
      <c r="E20" s="24">
        <v>0.47340425531914898</v>
      </c>
      <c r="F20" s="25">
        <v>0.45294117647058824</v>
      </c>
      <c r="G20" s="31">
        <f>AVERAGE(C20:F20)</f>
        <v>0.4626167897213605</v>
      </c>
    </row>
    <row r="21" spans="1:7" ht="24" x14ac:dyDescent="0.25">
      <c r="A21" s="21"/>
      <c r="B21" s="22" t="s">
        <v>104</v>
      </c>
      <c r="C21" s="23">
        <v>0.19702602230483271</v>
      </c>
      <c r="D21" s="24">
        <v>0.13852813852813853</v>
      </c>
      <c r="E21" s="24">
        <v>0.20744680851063829</v>
      </c>
      <c r="F21" s="25">
        <v>0.27647058823529413</v>
      </c>
      <c r="G21" s="31">
        <f>AVERAGE(C21:F21)</f>
        <v>0.20486788939472592</v>
      </c>
    </row>
    <row r="22" spans="1:7" ht="24" x14ac:dyDescent="0.25">
      <c r="A22" s="21"/>
      <c r="B22" s="22" t="s">
        <v>105</v>
      </c>
      <c r="C22" s="23">
        <v>0.27137546468401486</v>
      </c>
      <c r="D22" s="24">
        <v>0.2857142857142857</v>
      </c>
      <c r="E22" s="24">
        <v>0.30851063829787234</v>
      </c>
      <c r="F22" s="25">
        <v>0.27647058823529413</v>
      </c>
      <c r="G22" s="31">
        <f>AVERAGE(C22:F22)</f>
        <v>0.2855177442328668</v>
      </c>
    </row>
    <row r="23" spans="1:7" ht="24.75" thickBot="1" x14ac:dyDescent="0.3">
      <c r="A23" s="26"/>
      <c r="B23" s="27" t="s">
        <v>106</v>
      </c>
      <c r="C23" s="28">
        <v>0.36802973977695169</v>
      </c>
      <c r="D23" s="29">
        <v>0.36796536796536794</v>
      </c>
      <c r="E23" s="29">
        <v>0.32978723404255317</v>
      </c>
      <c r="F23" s="30">
        <v>0.28823529411764703</v>
      </c>
      <c r="G23" s="31">
        <f>AVERAGE(C23:F23)</f>
        <v>0.33850440897562994</v>
      </c>
    </row>
    <row r="24" spans="1:7" ht="15.75" thickTop="1" x14ac:dyDescent="0.25">
      <c r="C24" s="32">
        <f>AVERAGE(C6:C23)</f>
        <v>0.19991738950846755</v>
      </c>
      <c r="D24" s="32">
        <f>AVERAGE(D6:D23)</f>
        <v>0.19937469937469934</v>
      </c>
      <c r="E24" s="32">
        <f>AVERAGE(E6:E23)</f>
        <v>0.19651300236406621</v>
      </c>
      <c r="F24" s="32">
        <f>AVERAGE(F6:F23)</f>
        <v>0.19509803921568628</v>
      </c>
      <c r="G24" s="32">
        <f>AVERAGE(G6:G23)</f>
        <v>0.19772578261572984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65</v>
      </c>
      <c r="D29" s="9" t="s">
        <v>66</v>
      </c>
      <c r="E29" s="9" t="s">
        <v>67</v>
      </c>
      <c r="F29" s="10" t="s">
        <v>68</v>
      </c>
    </row>
    <row r="30" spans="1:7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5" t="s">
        <v>9</v>
      </c>
    </row>
    <row r="31" spans="1:7" ht="24.75" thickTop="1" x14ac:dyDescent="0.25">
      <c r="A31" s="16" t="s">
        <v>88</v>
      </c>
      <c r="B31" s="17" t="s">
        <v>89</v>
      </c>
      <c r="C31" s="18">
        <f>C6 -($G6*C$24/$G$24)</f>
        <v>1.1493555135455524E-2</v>
      </c>
      <c r="D31" s="19">
        <f t="shared" ref="D31:F31" si="0">D6 -($G6*D$24/$G$24)</f>
        <v>-3.1738245998525455E-2</v>
      </c>
      <c r="E31" s="19">
        <f t="shared" si="0"/>
        <v>4.7258254044638959E-3</v>
      </c>
      <c r="F31" s="20">
        <f t="shared" si="0"/>
        <v>1.5518865458606007E-2</v>
      </c>
    </row>
    <row r="32" spans="1:7" ht="24" x14ac:dyDescent="0.25">
      <c r="A32" s="21"/>
      <c r="B32" s="22" t="s">
        <v>90</v>
      </c>
      <c r="C32" s="23">
        <f t="shared" ref="C32:F32" si="1">C7 -($G7*C$24/$G$24)</f>
        <v>9.4598228703843823E-3</v>
      </c>
      <c r="D32" s="24">
        <f t="shared" si="1"/>
        <v>-1.4496127330334369E-2</v>
      </c>
      <c r="E32" s="24">
        <f t="shared" si="1"/>
        <v>-2.5446080896294743E-2</v>
      </c>
      <c r="F32" s="25">
        <f t="shared" si="1"/>
        <v>3.0482385356244701E-2</v>
      </c>
    </row>
    <row r="33" spans="1:6" ht="24" x14ac:dyDescent="0.25">
      <c r="A33" s="21"/>
      <c r="B33" s="22" t="s">
        <v>91</v>
      </c>
      <c r="C33" s="23">
        <f t="shared" ref="C33:F33" si="2">C8 -($G8*C$24/$G$24)</f>
        <v>2.6563269388213892E-3</v>
      </c>
      <c r="D33" s="24">
        <f t="shared" si="2"/>
        <v>1.2595093036403479E-2</v>
      </c>
      <c r="E33" s="24">
        <f t="shared" si="2"/>
        <v>-1.8621543407931124E-2</v>
      </c>
      <c r="F33" s="25">
        <f t="shared" si="2"/>
        <v>3.3701234327062485E-3</v>
      </c>
    </row>
    <row r="34" spans="1:6" ht="24" x14ac:dyDescent="0.25">
      <c r="A34" s="21"/>
      <c r="B34" s="22" t="s">
        <v>92</v>
      </c>
      <c r="C34" s="23">
        <f t="shared" ref="C34:F34" si="3">C9 -($G9*C$24/$G$24)</f>
        <v>2.0946921947835595E-3</v>
      </c>
      <c r="D34" s="24">
        <f t="shared" si="3"/>
        <v>5.3312871369939063E-3</v>
      </c>
      <c r="E34" s="24">
        <f t="shared" si="3"/>
        <v>-1.5431526874539248E-2</v>
      </c>
      <c r="F34" s="25">
        <f t="shared" si="3"/>
        <v>8.005547542761754E-3</v>
      </c>
    </row>
    <row r="35" spans="1:6" ht="24" x14ac:dyDescent="0.25">
      <c r="A35" s="21"/>
      <c r="B35" s="22" t="s">
        <v>93</v>
      </c>
      <c r="C35" s="23">
        <f t="shared" ref="C35:F35" si="4">C10 -($G10*C$24/$G$24)</f>
        <v>1.0444763578564109E-2</v>
      </c>
      <c r="D35" s="24">
        <f t="shared" si="4"/>
        <v>-1.6000354536584632E-2</v>
      </c>
      <c r="E35" s="24">
        <f t="shared" si="4"/>
        <v>7.7705475619527231E-4</v>
      </c>
      <c r="F35" s="25">
        <f t="shared" si="4"/>
        <v>4.7785362018251676E-3</v>
      </c>
    </row>
    <row r="36" spans="1:6" ht="24" x14ac:dyDescent="0.25">
      <c r="A36" s="21"/>
      <c r="B36" s="22" t="s">
        <v>94</v>
      </c>
      <c r="C36" s="23">
        <f t="shared" ref="C36:F36" si="5">C11 -($G11*C$24/$G$24)</f>
        <v>5.034604443668253E-3</v>
      </c>
      <c r="D36" s="24">
        <f t="shared" si="5"/>
        <v>-1.7051186650635791E-3</v>
      </c>
      <c r="E36" s="24">
        <f t="shared" si="5"/>
        <v>2.3552357125109363E-3</v>
      </c>
      <c r="F36" s="25">
        <f t="shared" si="5"/>
        <v>-5.6847214911156102E-3</v>
      </c>
    </row>
    <row r="37" spans="1:6" ht="24" x14ac:dyDescent="0.25">
      <c r="A37" s="21"/>
      <c r="B37" s="22" t="s">
        <v>95</v>
      </c>
      <c r="C37" s="23">
        <f t="shared" ref="C37:F37" si="6">C12 -($G12*C$24/$G$24)</f>
        <v>1.9960688259562653E-3</v>
      </c>
      <c r="D37" s="24">
        <f t="shared" si="6"/>
        <v>1.2070790598981584E-2</v>
      </c>
      <c r="E37" s="24">
        <f t="shared" si="6"/>
        <v>-2.912856750081777E-2</v>
      </c>
      <c r="F37" s="25">
        <f t="shared" si="6"/>
        <v>1.5061708075879893E-2</v>
      </c>
    </row>
    <row r="38" spans="1:6" ht="24" x14ac:dyDescent="0.25">
      <c r="A38" s="21"/>
      <c r="B38" s="22" t="s">
        <v>96</v>
      </c>
      <c r="C38" s="23">
        <f t="shared" ref="C38:F38" si="7">C13 -($G13*C$24/$G$24)</f>
        <v>-1.2847047517558774E-3</v>
      </c>
      <c r="D38" s="24">
        <f t="shared" si="7"/>
        <v>1.3170796914855065E-3</v>
      </c>
      <c r="E38" s="24">
        <f t="shared" si="7"/>
        <v>-1.6115781659474776E-2</v>
      </c>
      <c r="F38" s="25">
        <f t="shared" si="7"/>
        <v>1.6083406719745147E-2</v>
      </c>
    </row>
    <row r="39" spans="1:6" ht="24" x14ac:dyDescent="0.25">
      <c r="A39" s="21"/>
      <c r="B39" s="22" t="s">
        <v>97</v>
      </c>
      <c r="C39" s="23">
        <f t="shared" ref="C39:F39" si="8">C14 -($G14*C$24/$G$24)</f>
        <v>5.3644539368374322E-3</v>
      </c>
      <c r="D39" s="24">
        <f t="shared" si="8"/>
        <v>-7.0981989746035645E-4</v>
      </c>
      <c r="E39" s="24">
        <f t="shared" si="8"/>
        <v>-9.5798512919204049E-3</v>
      </c>
      <c r="F39" s="25">
        <f t="shared" si="8"/>
        <v>4.9252172525433291E-3</v>
      </c>
    </row>
    <row r="40" spans="1:6" ht="24" x14ac:dyDescent="0.25">
      <c r="A40" s="21"/>
      <c r="B40" s="22" t="s">
        <v>98</v>
      </c>
      <c r="C40" s="23">
        <f t="shared" ref="C40:F40" si="9">C15 -($G15*C$24/$G$24)</f>
        <v>-1.2420253025498262E-3</v>
      </c>
      <c r="D40" s="24">
        <f t="shared" si="9"/>
        <v>2.6157503825918971E-2</v>
      </c>
      <c r="E40" s="24">
        <f t="shared" si="9"/>
        <v>1.024167126644851E-2</v>
      </c>
      <c r="F40" s="25">
        <f t="shared" si="9"/>
        <v>-3.5157149789817627E-2</v>
      </c>
    </row>
    <row r="41" spans="1:6" ht="24" x14ac:dyDescent="0.25">
      <c r="A41" s="21"/>
      <c r="B41" s="22" t="s">
        <v>99</v>
      </c>
      <c r="C41" s="23">
        <f t="shared" ref="C41:F41" si="10">C16 -($G16*C$24/$G$24)</f>
        <v>-1.0031311582799324E-2</v>
      </c>
      <c r="D41" s="24">
        <f t="shared" si="10"/>
        <v>-2.4775165212149453E-3</v>
      </c>
      <c r="E41" s="24">
        <f t="shared" si="10"/>
        <v>1.8488157351805312E-2</v>
      </c>
      <c r="F41" s="25">
        <f t="shared" si="10"/>
        <v>-5.9793292477910431E-3</v>
      </c>
    </row>
    <row r="42" spans="1:6" ht="24" x14ac:dyDescent="0.25">
      <c r="A42" s="21"/>
      <c r="B42" s="22" t="s">
        <v>100</v>
      </c>
      <c r="C42" s="23">
        <f t="shared" ref="C42:F42" si="11">C17 -($G17*C$24/$G$24)</f>
        <v>-2.5654659213016101E-2</v>
      </c>
      <c r="D42" s="24">
        <f t="shared" si="11"/>
        <v>3.4511222053049073E-2</v>
      </c>
      <c r="E42" s="24">
        <f t="shared" si="11"/>
        <v>1.0114989706125871E-2</v>
      </c>
      <c r="F42" s="25">
        <f t="shared" si="11"/>
        <v>-1.8971552546158815E-2</v>
      </c>
    </row>
    <row r="43" spans="1:6" ht="24" x14ac:dyDescent="0.25">
      <c r="A43" s="21"/>
      <c r="B43" s="22" t="s">
        <v>101</v>
      </c>
      <c r="C43" s="23">
        <f t="shared" ref="C43:F43" si="12">C18 -($G18*C$24/$G$24)</f>
        <v>1.942607445092337E-4</v>
      </c>
      <c r="D43" s="24">
        <f t="shared" si="12"/>
        <v>-7.1410530801091499E-4</v>
      </c>
      <c r="E43" s="24">
        <f t="shared" si="12"/>
        <v>3.8705327574300563E-2</v>
      </c>
      <c r="F43" s="25">
        <f t="shared" si="12"/>
        <v>-3.8185483010798771E-2</v>
      </c>
    </row>
    <row r="44" spans="1:6" ht="24" x14ac:dyDescent="0.25">
      <c r="A44" s="21"/>
      <c r="B44" s="22" t="s">
        <v>102</v>
      </c>
      <c r="C44" s="23">
        <f t="shared" ref="C44:F44" si="13">C19 -($G19*C$24/$G$24)</f>
        <v>2.3920675075090353E-2</v>
      </c>
      <c r="D44" s="24">
        <f t="shared" si="13"/>
        <v>-3.2497296052904218E-3</v>
      </c>
      <c r="E44" s="24">
        <f t="shared" si="13"/>
        <v>-6.6486616361463996E-3</v>
      </c>
      <c r="F44" s="25">
        <f t="shared" si="13"/>
        <v>-1.4022283833653518E-2</v>
      </c>
    </row>
    <row r="45" spans="1:6" ht="24" x14ac:dyDescent="0.25">
      <c r="A45" s="21"/>
      <c r="B45" s="22" t="s">
        <v>103</v>
      </c>
      <c r="C45" s="23">
        <f t="shared" ref="C45:F45" si="14">C20 -($G20*C$24/$G$24)</f>
        <v>-3.2800229800606318E-2</v>
      </c>
      <c r="D45" s="24">
        <f t="shared" si="14"/>
        <v>2.2702747460891293E-2</v>
      </c>
      <c r="E45" s="24">
        <f t="shared" si="14"/>
        <v>1.3624993912203953E-2</v>
      </c>
      <c r="F45" s="25">
        <f t="shared" si="14"/>
        <v>-3.5275115724889283E-3</v>
      </c>
    </row>
    <row r="46" spans="1:6" ht="24" x14ac:dyDescent="0.25">
      <c r="A46" s="21"/>
      <c r="B46" s="22" t="s">
        <v>104</v>
      </c>
      <c r="C46" s="23">
        <f t="shared" ref="C46:F46" si="15">C21 -($G21*C$24/$G$24)</f>
        <v>-1.0112637611361802E-2</v>
      </c>
      <c r="D46" s="24">
        <f t="shared" si="15"/>
        <v>-6.804822859634399E-2</v>
      </c>
      <c r="E46" s="24">
        <f t="shared" si="15"/>
        <v>3.8355065329453986E-3</v>
      </c>
      <c r="F46" s="25">
        <f t="shared" si="15"/>
        <v>7.4325359674760422E-2</v>
      </c>
    </row>
    <row r="47" spans="1:6" ht="24" x14ac:dyDescent="0.25">
      <c r="A47" s="21"/>
      <c r="B47" s="22" t="s">
        <v>105</v>
      </c>
      <c r="C47" s="23">
        <f t="shared" ref="C47:F47" si="16">C22 -($G22*C$24/$G$24)</f>
        <v>-1.7306978901570014E-2</v>
      </c>
      <c r="D47" s="24">
        <f t="shared" si="16"/>
        <v>-2.1845086134172909E-3</v>
      </c>
      <c r="E47" s="24">
        <f t="shared" si="16"/>
        <v>2.4744159262312271E-2</v>
      </c>
      <c r="F47" s="25">
        <f t="shared" si="16"/>
        <v>-5.2526717473251883E-3</v>
      </c>
    </row>
    <row r="48" spans="1:6" ht="24.75" thickBot="1" x14ac:dyDescent="0.3">
      <c r="A48" s="26"/>
      <c r="B48" s="27" t="s">
        <v>106</v>
      </c>
      <c r="C48" s="28">
        <f t="shared" ref="C48:F48" si="17">C23 -($G23*C$24/$G$24)</f>
        <v>2.57733234195891E-2</v>
      </c>
      <c r="D48" s="29">
        <f t="shared" si="17"/>
        <v>2.6638031268522433E-2</v>
      </c>
      <c r="E48" s="29">
        <f t="shared" si="17"/>
        <v>-6.6409082121881013E-3</v>
      </c>
      <c r="F48" s="30">
        <f t="shared" si="17"/>
        <v>-4.5770446475923376E-2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107</v>
      </c>
      <c r="B6" s="17" t="s">
        <v>108</v>
      </c>
      <c r="C6" s="18">
        <v>0.13452914798206278</v>
      </c>
      <c r="D6" s="19">
        <v>0.13500000000000001</v>
      </c>
      <c r="E6" s="19">
        <v>0.14418604651162792</v>
      </c>
      <c r="F6" s="19">
        <v>0.13043478260869565</v>
      </c>
      <c r="G6" s="19">
        <v>0.11450381679389313</v>
      </c>
      <c r="H6" s="19">
        <v>0.11494252873563218</v>
      </c>
      <c r="I6" s="20">
        <v>0.14563106796116504</v>
      </c>
      <c r="J6" s="31">
        <f>AVERAGE(C6:I6)</f>
        <v>0.1313181986561538</v>
      </c>
    </row>
    <row r="7" spans="1:10" x14ac:dyDescent="0.25">
      <c r="A7" s="21"/>
      <c r="B7" s="22" t="s">
        <v>109</v>
      </c>
      <c r="C7" s="23">
        <v>0.25112107623318386</v>
      </c>
      <c r="D7" s="24">
        <v>0.20499999999999999</v>
      </c>
      <c r="E7" s="24">
        <v>0.2558139534883721</v>
      </c>
      <c r="F7" s="24">
        <v>0.26956521739130435</v>
      </c>
      <c r="G7" s="24">
        <v>0.24427480916030533</v>
      </c>
      <c r="H7" s="24">
        <v>0.21839080459770116</v>
      </c>
      <c r="I7" s="25">
        <v>0.28155339805825241</v>
      </c>
      <c r="J7" s="31">
        <f>AVERAGE(C7:I7)</f>
        <v>0.24653132270415989</v>
      </c>
    </row>
    <row r="8" spans="1:10" x14ac:dyDescent="0.25">
      <c r="A8" s="21"/>
      <c r="B8" s="22" t="s">
        <v>110</v>
      </c>
      <c r="C8" s="23">
        <v>0.13004484304932734</v>
      </c>
      <c r="D8" s="24">
        <v>0.155</v>
      </c>
      <c r="E8" s="24">
        <v>0.1674418604651163</v>
      </c>
      <c r="F8" s="24">
        <v>0.18260869565217391</v>
      </c>
      <c r="G8" s="24">
        <v>0.12977099236641221</v>
      </c>
      <c r="H8" s="24">
        <v>0.17241379310344829</v>
      </c>
      <c r="I8" s="25">
        <v>0.12621359223300971</v>
      </c>
      <c r="J8" s="31">
        <f>AVERAGE(C8:I8)</f>
        <v>0.1519276824099268</v>
      </c>
    </row>
    <row r="9" spans="1:10" x14ac:dyDescent="0.25">
      <c r="A9" s="21"/>
      <c r="B9" s="22" t="s">
        <v>111</v>
      </c>
      <c r="C9" s="23">
        <v>0.26457399103139012</v>
      </c>
      <c r="D9" s="24">
        <v>0.2</v>
      </c>
      <c r="E9" s="24">
        <v>0.19534883720930232</v>
      </c>
      <c r="F9" s="24">
        <v>0.16521739130434782</v>
      </c>
      <c r="G9" s="24">
        <v>0.18320610687022898</v>
      </c>
      <c r="H9" s="24">
        <v>0.22988505747126436</v>
      </c>
      <c r="I9" s="25">
        <v>0.20388349514563106</v>
      </c>
      <c r="J9" s="31">
        <f>AVERAGE(C9:I9)</f>
        <v>0.20601641129030926</v>
      </c>
    </row>
    <row r="10" spans="1:10" ht="24" x14ac:dyDescent="0.25">
      <c r="A10" s="21"/>
      <c r="B10" s="22" t="s">
        <v>112</v>
      </c>
      <c r="C10" s="23">
        <v>0.10762331838565023</v>
      </c>
      <c r="D10" s="24">
        <v>0.13500000000000001</v>
      </c>
      <c r="E10" s="24">
        <v>0.11162790697674418</v>
      </c>
      <c r="F10" s="24">
        <v>9.5652173913043481E-2</v>
      </c>
      <c r="G10" s="24">
        <v>0.11450381679389313</v>
      </c>
      <c r="H10" s="24">
        <v>0.13793103448275862</v>
      </c>
      <c r="I10" s="25">
        <v>7.7669902912621352E-2</v>
      </c>
      <c r="J10" s="31">
        <f>AVERAGE(C10:I10)</f>
        <v>0.11142973620924443</v>
      </c>
    </row>
    <row r="11" spans="1:10" ht="24" x14ac:dyDescent="0.25">
      <c r="A11" s="21"/>
      <c r="B11" s="22" t="s">
        <v>113</v>
      </c>
      <c r="C11" s="23">
        <v>0.14349775784753363</v>
      </c>
      <c r="D11" s="24">
        <v>0.09</v>
      </c>
      <c r="E11" s="24">
        <v>0.13488372093023257</v>
      </c>
      <c r="F11" s="24">
        <v>0.1391304347826087</v>
      </c>
      <c r="G11" s="24">
        <v>7.6335877862595422E-2</v>
      </c>
      <c r="H11" s="24">
        <v>9.1954022988505746E-2</v>
      </c>
      <c r="I11" s="25">
        <v>0.13592233009708737</v>
      </c>
      <c r="J11" s="31">
        <f>AVERAGE(C11:I11)</f>
        <v>0.11596059207265193</v>
      </c>
    </row>
    <row r="12" spans="1:10" x14ac:dyDescent="0.25">
      <c r="A12" s="21"/>
      <c r="B12" s="22" t="s">
        <v>114</v>
      </c>
      <c r="C12" s="23">
        <v>0.12556053811659193</v>
      </c>
      <c r="D12" s="24">
        <v>0.13500000000000001</v>
      </c>
      <c r="E12" s="24">
        <v>0.13488372093023257</v>
      </c>
      <c r="F12" s="24">
        <v>6.9565217391304349E-2</v>
      </c>
      <c r="G12" s="24">
        <v>0.17557251908396945</v>
      </c>
      <c r="H12" s="24">
        <v>0.1954022988505747</v>
      </c>
      <c r="I12" s="25">
        <v>0.21359223300970873</v>
      </c>
      <c r="J12" s="31">
        <f>AVERAGE(C12:I12)</f>
        <v>0.14993950391176883</v>
      </c>
    </row>
    <row r="13" spans="1:10" x14ac:dyDescent="0.25">
      <c r="A13" s="21"/>
      <c r="B13" s="22" t="s">
        <v>115</v>
      </c>
      <c r="C13" s="23">
        <v>7.623318385650224E-2</v>
      </c>
      <c r="D13" s="24">
        <v>8.5000000000000006E-2</v>
      </c>
      <c r="E13" s="24">
        <v>0.13488372093023257</v>
      </c>
      <c r="F13" s="24">
        <v>0.11304347826086956</v>
      </c>
      <c r="G13" s="24">
        <v>9.160305343511449E-2</v>
      </c>
      <c r="H13" s="24">
        <v>0.12643678160919541</v>
      </c>
      <c r="I13" s="25">
        <v>0.10679611650485436</v>
      </c>
      <c r="J13" s="31">
        <f>AVERAGE(C13:I13)</f>
        <v>0.10485661922810981</v>
      </c>
    </row>
    <row r="14" spans="1:10" x14ac:dyDescent="0.25">
      <c r="A14" s="21"/>
      <c r="B14" s="22" t="s">
        <v>116</v>
      </c>
      <c r="C14" s="23">
        <v>0.16143497757847533</v>
      </c>
      <c r="D14" s="24">
        <v>0.17</v>
      </c>
      <c r="E14" s="24">
        <v>0.15813953488372093</v>
      </c>
      <c r="F14" s="24">
        <v>0.13043478260869565</v>
      </c>
      <c r="G14" s="24">
        <v>0.19847328244274809</v>
      </c>
      <c r="H14" s="24">
        <v>0.16091954022988506</v>
      </c>
      <c r="I14" s="25">
        <v>0.1650485436893204</v>
      </c>
      <c r="J14" s="31">
        <f>AVERAGE(C14:I14)</f>
        <v>0.16349295163326366</v>
      </c>
    </row>
    <row r="15" spans="1:10" x14ac:dyDescent="0.25">
      <c r="A15" s="21"/>
      <c r="B15" s="22" t="s">
        <v>117</v>
      </c>
      <c r="C15" s="23">
        <v>0.22421524663677134</v>
      </c>
      <c r="D15" s="24">
        <v>0.245</v>
      </c>
      <c r="E15" s="24">
        <v>0.26046511627906976</v>
      </c>
      <c r="F15" s="24">
        <v>0.2</v>
      </c>
      <c r="G15" s="24">
        <v>0.25954198473282442</v>
      </c>
      <c r="H15" s="24">
        <v>0.27586206896551724</v>
      </c>
      <c r="I15" s="25">
        <v>0.21359223300970873</v>
      </c>
      <c r="J15" s="31">
        <f>AVERAGE(C15:I15)</f>
        <v>0.2398109499462702</v>
      </c>
    </row>
    <row r="16" spans="1:10" x14ac:dyDescent="0.25">
      <c r="A16" s="21"/>
      <c r="B16" s="22" t="s">
        <v>118</v>
      </c>
      <c r="C16" s="23">
        <v>0.24663677130044842</v>
      </c>
      <c r="D16" s="24">
        <v>0.28999999999999998</v>
      </c>
      <c r="E16" s="24">
        <v>0.23720930232558138</v>
      </c>
      <c r="F16" s="24">
        <v>0.29565217391304349</v>
      </c>
      <c r="G16" s="24">
        <v>0.25190839694656486</v>
      </c>
      <c r="H16" s="24">
        <v>0.25287356321839083</v>
      </c>
      <c r="I16" s="25">
        <v>0.24271844660194175</v>
      </c>
      <c r="J16" s="31">
        <f>AVERAGE(C16:I16)</f>
        <v>0.25957123632942436</v>
      </c>
    </row>
    <row r="17" spans="1:10" ht="24" x14ac:dyDescent="0.25">
      <c r="A17" s="21"/>
      <c r="B17" s="22" t="s">
        <v>119</v>
      </c>
      <c r="C17" s="23">
        <v>0.13004484304932734</v>
      </c>
      <c r="D17" s="24">
        <v>0.13500000000000001</v>
      </c>
      <c r="E17" s="24">
        <v>0.13488372093023257</v>
      </c>
      <c r="F17" s="24">
        <v>0.16521739130434782</v>
      </c>
      <c r="G17" s="24">
        <v>0.19847328244274809</v>
      </c>
      <c r="H17" s="24">
        <v>0.14942528735632185</v>
      </c>
      <c r="I17" s="25">
        <v>0.14563106796116504</v>
      </c>
      <c r="J17" s="31">
        <f>AVERAGE(C17:I17)</f>
        <v>0.15123937043487753</v>
      </c>
    </row>
    <row r="18" spans="1:10" ht="24" x14ac:dyDescent="0.25">
      <c r="A18" s="21"/>
      <c r="B18" s="22" t="s">
        <v>120</v>
      </c>
      <c r="C18" s="23">
        <v>0.14349775784753363</v>
      </c>
      <c r="D18" s="24">
        <v>0.16</v>
      </c>
      <c r="E18" s="24">
        <v>0.13953488372093023</v>
      </c>
      <c r="F18" s="24">
        <v>0.15652173913043479</v>
      </c>
      <c r="G18" s="24">
        <v>0.15267175572519084</v>
      </c>
      <c r="H18" s="24">
        <v>0.12643678160919541</v>
      </c>
      <c r="I18" s="25">
        <v>0.12621359223300971</v>
      </c>
      <c r="J18" s="31">
        <f>AVERAGE(C18:I18)</f>
        <v>0.14355378718089923</v>
      </c>
    </row>
    <row r="19" spans="1:10" x14ac:dyDescent="0.25">
      <c r="A19" s="21"/>
      <c r="B19" s="22" t="s">
        <v>121</v>
      </c>
      <c r="C19" s="23">
        <v>0.29596412556053814</v>
      </c>
      <c r="D19" s="24">
        <v>0.315</v>
      </c>
      <c r="E19" s="24">
        <v>0.32093023255813952</v>
      </c>
      <c r="F19" s="24">
        <v>0.29565217391304349</v>
      </c>
      <c r="G19" s="24">
        <v>0.35114503816793891</v>
      </c>
      <c r="H19" s="24">
        <v>0.27586206896551724</v>
      </c>
      <c r="I19" s="25">
        <v>0.3300970873786408</v>
      </c>
      <c r="J19" s="31">
        <f>AVERAGE(C19:I19)</f>
        <v>0.31209296093483113</v>
      </c>
    </row>
    <row r="20" spans="1:10" x14ac:dyDescent="0.25">
      <c r="A20" s="21"/>
      <c r="B20" s="22" t="s">
        <v>122</v>
      </c>
      <c r="C20" s="23">
        <v>0.26905829596412556</v>
      </c>
      <c r="D20" s="24">
        <v>0.27500000000000002</v>
      </c>
      <c r="E20" s="24">
        <v>0.24651162790697675</v>
      </c>
      <c r="F20" s="24">
        <v>0.27826086956521739</v>
      </c>
      <c r="G20" s="24">
        <v>0.27480916030534353</v>
      </c>
      <c r="H20" s="24">
        <v>0.20689655172413793</v>
      </c>
      <c r="I20" s="25">
        <v>0.25242718446601942</v>
      </c>
      <c r="J20" s="31">
        <f>AVERAGE(C20:I20)</f>
        <v>0.2575662414188315</v>
      </c>
    </row>
    <row r="21" spans="1:10" x14ac:dyDescent="0.25">
      <c r="A21" s="21"/>
      <c r="B21" s="22" t="s">
        <v>123</v>
      </c>
      <c r="C21" s="23">
        <v>0.22421524663677134</v>
      </c>
      <c r="D21" s="24">
        <v>0.2</v>
      </c>
      <c r="E21" s="24">
        <v>0.22325581395348837</v>
      </c>
      <c r="F21" s="24">
        <v>0.20869565217391306</v>
      </c>
      <c r="G21" s="24">
        <v>0.26717557251908397</v>
      </c>
      <c r="H21" s="24">
        <v>0.31034482758620691</v>
      </c>
      <c r="I21" s="25">
        <v>0.26213592233009708</v>
      </c>
      <c r="J21" s="31">
        <f>AVERAGE(C21:I21)</f>
        <v>0.24226043359993721</v>
      </c>
    </row>
    <row r="22" spans="1:10" ht="15.75" thickBot="1" x14ac:dyDescent="0.3">
      <c r="A22" s="26"/>
      <c r="B22" s="27" t="s">
        <v>124</v>
      </c>
      <c r="C22" s="28">
        <v>0.22421524663677134</v>
      </c>
      <c r="D22" s="29">
        <v>0.28000000000000003</v>
      </c>
      <c r="E22" s="29">
        <v>0.23255813953488372</v>
      </c>
      <c r="F22" s="29">
        <v>0.28695652173913044</v>
      </c>
      <c r="G22" s="29">
        <v>0.27480916030534353</v>
      </c>
      <c r="H22" s="29">
        <v>0.32183908045977011</v>
      </c>
      <c r="I22" s="30">
        <v>0.30097087378640774</v>
      </c>
      <c r="J22" s="31">
        <f>AVERAGE(C22:I22)</f>
        <v>0.27447843178032955</v>
      </c>
    </row>
    <row r="23" spans="1:10" ht="15.75" thickTop="1" x14ac:dyDescent="0.25">
      <c r="C23" s="32">
        <f>AVERAGE(C6:C22)</f>
        <v>0.18543919810076498</v>
      </c>
      <c r="D23" s="32">
        <f>AVERAGE(D6:D22)</f>
        <v>0.1888235294117647</v>
      </c>
      <c r="E23" s="32">
        <f>AVERAGE(E6:E22)</f>
        <v>0.19015047879616964</v>
      </c>
      <c r="F23" s="32">
        <f>AVERAGE(F6:F22)</f>
        <v>0.18721227621483377</v>
      </c>
      <c r="G23" s="32">
        <f>AVERAGE(G6:G22)</f>
        <v>0.19757521329142344</v>
      </c>
      <c r="H23" s="32">
        <f>AVERAGE(H6:H22)</f>
        <v>0.19810682893847195</v>
      </c>
      <c r="I23" s="32">
        <f>AVERAGE(I6:I22)</f>
        <v>0.1958880639634494</v>
      </c>
      <c r="J23" s="32">
        <f>AVERAGE(J6:J22)</f>
        <v>0.19188508410241112</v>
      </c>
    </row>
    <row r="26" spans="1:10" ht="15.75" thickBot="1" x14ac:dyDescent="0.3"/>
    <row r="27" spans="1:10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5"/>
    </row>
    <row r="28" spans="1:10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10" t="s">
        <v>8</v>
      </c>
    </row>
    <row r="29" spans="1:10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5" t="s">
        <v>9</v>
      </c>
    </row>
    <row r="30" spans="1:10" ht="15.75" thickTop="1" x14ac:dyDescent="0.25">
      <c r="A30" s="16" t="s">
        <v>107</v>
      </c>
      <c r="B30" s="17" t="s">
        <v>108</v>
      </c>
      <c r="C30" s="18">
        <f>C6 -($J6*C$23/$J$23)</f>
        <v>7.6222465480907942E-3</v>
      </c>
      <c r="D30" s="19">
        <f t="shared" ref="D30:I30" si="0">D6 -($J6*D$23/$J$23)</f>
        <v>5.7770024843810108E-3</v>
      </c>
      <c r="E30" s="19">
        <f t="shared" si="0"/>
        <v>1.4054939834303837E-2</v>
      </c>
      <c r="F30" s="19">
        <f t="shared" si="0"/>
        <v>2.3144600007678207E-3</v>
      </c>
      <c r="G30" s="19">
        <f t="shared" si="0"/>
        <v>-2.0708470445108013E-2</v>
      </c>
      <c r="H30" s="19">
        <f t="shared" si="0"/>
        <v>-2.0633574218771711E-2</v>
      </c>
      <c r="I30" s="20">
        <f t="shared" si="0"/>
        <v>1.1573395796336344E-2</v>
      </c>
    </row>
    <row r="31" spans="1:10" x14ac:dyDescent="0.25">
      <c r="A31" s="21"/>
      <c r="B31" s="22" t="s">
        <v>109</v>
      </c>
      <c r="C31" s="23">
        <f t="shared" ref="C31:I31" si="1">C7 -($J7*C$23/$J$23)</f>
        <v>1.2871339403296128E-2</v>
      </c>
      <c r="D31" s="24">
        <f t="shared" si="1"/>
        <v>-3.7597879253113142E-2</v>
      </c>
      <c r="E31" s="24">
        <f t="shared" si="1"/>
        <v>1.1511227876673719E-2</v>
      </c>
      <c r="F31" s="24">
        <f t="shared" si="1"/>
        <v>2.9037454133443247E-2</v>
      </c>
      <c r="G31" s="24">
        <f t="shared" si="1"/>
        <v>-9.5671134369450794E-3</v>
      </c>
      <c r="H31" s="24">
        <f t="shared" si="1"/>
        <v>-3.6134130487206484E-2</v>
      </c>
      <c r="I31" s="25">
        <f t="shared" si="1"/>
        <v>2.9879101763851501E-2</v>
      </c>
    </row>
    <row r="32" spans="1:10" x14ac:dyDescent="0.25">
      <c r="A32" s="21"/>
      <c r="B32" s="22" t="s">
        <v>110</v>
      </c>
      <c r="C32" s="23">
        <f t="shared" ref="C32:I32" si="2">C8 -($J8*C$23/$J$23)</f>
        <v>-1.6779219525375477E-2</v>
      </c>
      <c r="D32" s="24">
        <f t="shared" si="2"/>
        <v>5.4963460699153643E-3</v>
      </c>
      <c r="E32" s="24">
        <f t="shared" si="2"/>
        <v>1.6887575916237324E-2</v>
      </c>
      <c r="F32" s="24">
        <f t="shared" si="2"/>
        <v>3.4380773836080236E-2</v>
      </c>
      <c r="G32" s="24">
        <f t="shared" si="2"/>
        <v>-2.6661928917831312E-2</v>
      </c>
      <c r="H32" s="24">
        <f t="shared" si="2"/>
        <v>1.555995774155905E-2</v>
      </c>
      <c r="I32" s="25">
        <f t="shared" si="2"/>
        <v>-2.8883505120585018E-2</v>
      </c>
    </row>
    <row r="33" spans="1:9" x14ac:dyDescent="0.25">
      <c r="A33" s="21"/>
      <c r="B33" s="22" t="s">
        <v>111</v>
      </c>
      <c r="C33" s="23">
        <f t="shared" ref="C33:I33" si="3">C9 -($J9*C$23/$J$23)</f>
        <v>6.5478171343379854E-2</v>
      </c>
      <c r="D33" s="24">
        <f t="shared" si="3"/>
        <v>-2.7293891995282815E-3</v>
      </c>
      <c r="E33" s="24">
        <f t="shared" si="3"/>
        <v>-8.8052242174486428E-3</v>
      </c>
      <c r="F33" s="24">
        <f t="shared" si="3"/>
        <v>-3.5782084374989476E-2</v>
      </c>
      <c r="G33" s="24">
        <f t="shared" si="3"/>
        <v>-2.8919481695542232E-2</v>
      </c>
      <c r="H33" s="24">
        <f t="shared" si="3"/>
        <v>1.7188702562173558E-2</v>
      </c>
      <c r="I33" s="25">
        <f t="shared" si="3"/>
        <v>-6.4306944180449188E-3</v>
      </c>
    </row>
    <row r="34" spans="1:9" ht="24" x14ac:dyDescent="0.25">
      <c r="A34" s="21"/>
      <c r="B34" s="22" t="s">
        <v>112</v>
      </c>
      <c r="C34" s="23">
        <f t="shared" ref="C34:I34" si="4">C10 -($J10*C$23/$J$23)</f>
        <v>-6.3222357630066117E-5</v>
      </c>
      <c r="D34" s="24">
        <f t="shared" si="4"/>
        <v>2.5348141592798981E-2</v>
      </c>
      <c r="E34" s="24">
        <f t="shared" si="4"/>
        <v>1.2054747620014045E-3</v>
      </c>
      <c r="F34" s="24">
        <f t="shared" si="4"/>
        <v>-1.3064012398850286E-2</v>
      </c>
      <c r="G34" s="24">
        <f t="shared" si="4"/>
        <v>-2.3023875572153463E-4</v>
      </c>
      <c r="H34" s="24">
        <f t="shared" si="4"/>
        <v>2.2888263997887667E-2</v>
      </c>
      <c r="I34" s="25">
        <f t="shared" si="4"/>
        <v>-3.6084406840486194E-2</v>
      </c>
    </row>
    <row r="35" spans="1:9" ht="24" x14ac:dyDescent="0.25">
      <c r="A35" s="21"/>
      <c r="B35" s="22" t="s">
        <v>113</v>
      </c>
      <c r="C35" s="23">
        <f t="shared" ref="C35:I35" si="5">C11 -($J11*C$23/$J$23)</f>
        <v>3.1432563693277349E-2</v>
      </c>
      <c r="D35" s="24">
        <f t="shared" si="5"/>
        <v>-2.4110423800058706E-2</v>
      </c>
      <c r="E35" s="24">
        <f t="shared" si="5"/>
        <v>1.9971390942489606E-2</v>
      </c>
      <c r="F35" s="24">
        <f t="shared" si="5"/>
        <v>2.5993728536309116E-2</v>
      </c>
      <c r="G35" s="24">
        <f t="shared" si="5"/>
        <v>-4.3063390815975433E-2</v>
      </c>
      <c r="H35" s="24">
        <f t="shared" si="5"/>
        <v>-2.7766513314774963E-2</v>
      </c>
      <c r="I35" s="25">
        <f t="shared" si="5"/>
        <v>1.7542644758732934E-2</v>
      </c>
    </row>
    <row r="36" spans="1:9" x14ac:dyDescent="0.25">
      <c r="A36" s="21"/>
      <c r="B36" s="22" t="s">
        <v>114</v>
      </c>
      <c r="C36" s="23">
        <f t="shared" ref="C36:I36" si="6">C12 -($J12*C$23/$J$23)</f>
        <v>-1.9342133704346898E-2</v>
      </c>
      <c r="D36" s="24">
        <f t="shared" si="6"/>
        <v>-1.2547197111781816E-2</v>
      </c>
      <c r="E36" s="24">
        <f t="shared" si="6"/>
        <v>-1.3700357882617364E-2</v>
      </c>
      <c r="F36" s="24">
        <f t="shared" si="6"/>
        <v>-7.672294228067765E-2</v>
      </c>
      <c r="G36" s="24">
        <f t="shared" si="6"/>
        <v>2.1186733420884118E-2</v>
      </c>
      <c r="H36" s="24">
        <f t="shared" si="6"/>
        <v>4.0601107337873421E-2</v>
      </c>
      <c r="I36" s="25">
        <f t="shared" si="6"/>
        <v>6.0524790220666119E-2</v>
      </c>
    </row>
    <row r="37" spans="1:9" x14ac:dyDescent="0.25">
      <c r="A37" s="21"/>
      <c r="B37" s="22" t="s">
        <v>115</v>
      </c>
      <c r="C37" s="23">
        <f t="shared" ref="C37:I37" si="7">C13 -($J13*C$23/$J$23)</f>
        <v>-2.5101046869009422E-2</v>
      </c>
      <c r="D37" s="24">
        <f t="shared" si="7"/>
        <v>-1.8183616472607397E-2</v>
      </c>
      <c r="E37" s="24">
        <f t="shared" si="7"/>
        <v>3.0974985947312711E-2</v>
      </c>
      <c r="F37" s="24">
        <f t="shared" si="7"/>
        <v>1.0740339620819953E-2</v>
      </c>
      <c r="G37" s="24">
        <f t="shared" si="7"/>
        <v>-1.6362966987579997E-2</v>
      </c>
      <c r="H37" s="24">
        <f t="shared" si="7"/>
        <v>1.8180257004067862E-2</v>
      </c>
      <c r="I37" s="25">
        <f t="shared" si="7"/>
        <v>-2.4795224300375174E-4</v>
      </c>
    </row>
    <row r="38" spans="1:9" x14ac:dyDescent="0.25">
      <c r="A38" s="21"/>
      <c r="B38" s="22" t="s">
        <v>116</v>
      </c>
      <c r="C38" s="23">
        <f t="shared" ref="C38:I38" si="8">C14 -($J14*C$23/$J$23)</f>
        <v>3.4341512619361914E-3</v>
      </c>
      <c r="D38" s="24">
        <f t="shared" si="8"/>
        <v>9.1156024151234638E-3</v>
      </c>
      <c r="E38" s="24">
        <f t="shared" si="8"/>
        <v>-3.8754710157055949E-3</v>
      </c>
      <c r="F38" s="24">
        <f t="shared" si="8"/>
        <v>-2.9076769649369699E-2</v>
      </c>
      <c r="G38" s="24">
        <f t="shared" si="8"/>
        <v>3.0132137315769691E-2</v>
      </c>
      <c r="H38" s="24">
        <f t="shared" si="8"/>
        <v>-7.8745604338770203E-3</v>
      </c>
      <c r="I38" s="25">
        <f t="shared" si="8"/>
        <v>-1.855089893877282E-3</v>
      </c>
    </row>
    <row r="39" spans="1:9" x14ac:dyDescent="0.25">
      <c r="A39" s="21"/>
      <c r="B39" s="22" t="s">
        <v>117</v>
      </c>
      <c r="C39" s="23">
        <f t="shared" ref="C39:I39" si="9">C15 -($J15*C$23/$J$23)</f>
        <v>-7.5398710777704325E-3</v>
      </c>
      <c r="D39" s="24">
        <f t="shared" si="9"/>
        <v>9.0152689706964328E-3</v>
      </c>
      <c r="E39" s="24">
        <f t="shared" si="9"/>
        <v>2.2822012511242495E-2</v>
      </c>
      <c r="F39" s="24">
        <f t="shared" si="9"/>
        <v>-3.3971045799065708E-2</v>
      </c>
      <c r="G39" s="24">
        <f t="shared" si="9"/>
        <v>1.2619719738190344E-2</v>
      </c>
      <c r="H39" s="24">
        <f t="shared" si="9"/>
        <v>2.8275410206660384E-2</v>
      </c>
      <c r="I39" s="25">
        <f t="shared" si="9"/>
        <v>-3.1221494549953432E-2</v>
      </c>
    </row>
    <row r="40" spans="1:9" x14ac:dyDescent="0.25">
      <c r="A40" s="21"/>
      <c r="B40" s="22" t="s">
        <v>118</v>
      </c>
      <c r="C40" s="23">
        <f t="shared" ref="C40:I40" si="10">C16 -($J16*C$23/$J$23)</f>
        <v>-4.2148367863094616E-3</v>
      </c>
      <c r="D40" s="24">
        <f t="shared" si="10"/>
        <v>3.4570260858116819E-2</v>
      </c>
      <c r="E40" s="24">
        <f t="shared" si="10"/>
        <v>-2.0015458528738456E-2</v>
      </c>
      <c r="F40" s="24">
        <f t="shared" si="10"/>
        <v>4.240204652328522E-2</v>
      </c>
      <c r="G40" s="24">
        <f t="shared" si="10"/>
        <v>-1.5360122761476802E-2</v>
      </c>
      <c r="H40" s="24">
        <f t="shared" si="10"/>
        <v>-1.5114095923557003E-2</v>
      </c>
      <c r="I40" s="25">
        <f t="shared" si="10"/>
        <v>-2.2267793381320233E-2</v>
      </c>
    </row>
    <row r="41" spans="1:9" ht="24" x14ac:dyDescent="0.25">
      <c r="A41" s="21"/>
      <c r="B41" s="22" t="s">
        <v>119</v>
      </c>
      <c r="C41" s="23">
        <f t="shared" ref="C41:I41" si="11">C17 -($J17*C$23/$J$23)</f>
        <v>-1.6114029621254689E-2</v>
      </c>
      <c r="D41" s="24">
        <f t="shared" si="11"/>
        <v>-1.3826324073659635E-2</v>
      </c>
      <c r="E41" s="24">
        <f t="shared" si="11"/>
        <v>-1.4988473855239381E-2</v>
      </c>
      <c r="F41" s="24">
        <f t="shared" si="11"/>
        <v>1.7661019610024531E-2</v>
      </c>
      <c r="G41" s="24">
        <f t="shared" si="11"/>
        <v>4.2749084225321032E-2</v>
      </c>
      <c r="H41" s="24">
        <f t="shared" si="11"/>
        <v>-6.717917977520943E-3</v>
      </c>
      <c r="I41" s="25">
        <f t="shared" si="11"/>
        <v>-8.7633583076709709E-3</v>
      </c>
    </row>
    <row r="42" spans="1:9" ht="24" x14ac:dyDescent="0.25">
      <c r="A42" s="21"/>
      <c r="B42" s="22" t="s">
        <v>120</v>
      </c>
      <c r="C42" s="23">
        <f t="shared" ref="C42:I42" si="12">C18 -($J18*C$23/$J$23)</f>
        <v>4.766291023639263E-3</v>
      </c>
      <c r="D42" s="24">
        <f t="shared" si="12"/>
        <v>1.8736634571055066E-2</v>
      </c>
      <c r="E42" s="24">
        <f t="shared" si="12"/>
        <v>-2.721204047115483E-3</v>
      </c>
      <c r="F42" s="24">
        <f t="shared" si="12"/>
        <v>1.6463790472724227E-2</v>
      </c>
      <c r="G42" s="24">
        <f t="shared" si="12"/>
        <v>4.8610478021074988E-3</v>
      </c>
      <c r="H42" s="24">
        <f t="shared" si="12"/>
        <v>-2.1771640601141784E-2</v>
      </c>
      <c r="I42" s="25">
        <f t="shared" si="12"/>
        <v>-2.0334919221268788E-2</v>
      </c>
    </row>
    <row r="43" spans="1:9" x14ac:dyDescent="0.25">
      <c r="A43" s="21"/>
      <c r="B43" s="22" t="s">
        <v>121</v>
      </c>
      <c r="C43" s="23">
        <f t="shared" ref="C43:I43" si="13">C19 -($J19*C$23/$J$23)</f>
        <v>-5.6448748438931995E-3</v>
      </c>
      <c r="D43" s="24">
        <f t="shared" si="13"/>
        <v>7.8865280803640525E-3</v>
      </c>
      <c r="E43" s="24">
        <f t="shared" si="13"/>
        <v>1.1658533675074967E-2</v>
      </c>
      <c r="F43" s="24">
        <f t="shared" si="13"/>
        <v>-8.840662935356236E-3</v>
      </c>
      <c r="G43" s="24">
        <f t="shared" si="13"/>
        <v>2.979732314418243E-2</v>
      </c>
      <c r="H43" s="24">
        <f t="shared" si="13"/>
        <v>-4.6350296388632306E-2</v>
      </c>
      <c r="I43" s="25">
        <f t="shared" si="13"/>
        <v>1.1493449268260292E-2</v>
      </c>
    </row>
    <row r="44" spans="1:9" x14ac:dyDescent="0.25">
      <c r="A44" s="21"/>
      <c r="B44" s="22" t="s">
        <v>122</v>
      </c>
      <c r="C44" s="23">
        <f t="shared" ref="C44:I44" si="14">C20 -($J20*C$23/$J$23)</f>
        <v>2.0144330139431288E-2</v>
      </c>
      <c r="D44" s="24">
        <f t="shared" si="14"/>
        <v>2.1543265780525067E-2</v>
      </c>
      <c r="E44" s="24">
        <f t="shared" si="14"/>
        <v>-8.7262628161053624E-3</v>
      </c>
      <c r="F44" s="24">
        <f t="shared" si="14"/>
        <v>2.6966911216774081E-2</v>
      </c>
      <c r="G44" s="24">
        <f t="shared" si="14"/>
        <v>9.6050913020641615E-3</v>
      </c>
      <c r="H44" s="24">
        <f t="shared" si="14"/>
        <v>-5.9021101895320588E-2</v>
      </c>
      <c r="I44" s="25">
        <f t="shared" si="14"/>
        <v>-1.0512233727368647E-2</v>
      </c>
    </row>
    <row r="45" spans="1:9" x14ac:dyDescent="0.25">
      <c r="A45" s="21"/>
      <c r="B45" s="22" t="s">
        <v>123</v>
      </c>
      <c r="C45" s="23">
        <f t="shared" ref="C45:I45" si="15">C21 -($J21*C$23/$J$23)</f>
        <v>-9.9070706265092512E-3</v>
      </c>
      <c r="D45" s="24">
        <f t="shared" si="15"/>
        <v>-3.8395132811627486E-2</v>
      </c>
      <c r="E45" s="24">
        <f t="shared" si="15"/>
        <v>-1.6814630593466856E-2</v>
      </c>
      <c r="F45" s="24">
        <f t="shared" si="15"/>
        <v>-2.7665227167968764E-2</v>
      </c>
      <c r="G45" s="24">
        <f t="shared" si="15"/>
        <v>1.7731187279455662E-2</v>
      </c>
      <c r="H45" s="24">
        <f t="shared" si="15"/>
        <v>6.0229262313149068E-2</v>
      </c>
      <c r="I45" s="25">
        <f t="shared" si="15"/>
        <v>1.4821611606967849E-2</v>
      </c>
    </row>
    <row r="46" spans="1:9" ht="15.75" thickBot="1" x14ac:dyDescent="0.3">
      <c r="A46" s="26"/>
      <c r="B46" s="27" t="s">
        <v>124</v>
      </c>
      <c r="C46" s="28">
        <f t="shared" ref="C46:I46" si="16">C22 -($J22*C$23/$J$23)</f>
        <v>-4.1042788000952068E-2</v>
      </c>
      <c r="D46" s="29">
        <f t="shared" si="16"/>
        <v>9.9009118994003997E-3</v>
      </c>
      <c r="E46" s="29">
        <f t="shared" si="16"/>
        <v>-3.9439058508899144E-2</v>
      </c>
      <c r="F46" s="29">
        <f t="shared" si="16"/>
        <v>1.9162220656049112E-2</v>
      </c>
      <c r="G46" s="29">
        <f t="shared" si="16"/>
        <v>-7.8086104117947586E-3</v>
      </c>
      <c r="H46" s="29">
        <f t="shared" si="16"/>
        <v>3.8460870077431542E-2</v>
      </c>
      <c r="I46" s="30">
        <f t="shared" si="16"/>
        <v>2.0766454288764946E-2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9</v>
      </c>
      <c r="D5" s="15" t="s">
        <v>9</v>
      </c>
    </row>
    <row r="6" spans="1:5" ht="15.75" thickTop="1" x14ac:dyDescent="0.25">
      <c r="A6" s="16" t="s">
        <v>107</v>
      </c>
      <c r="B6" s="17" t="s">
        <v>108</v>
      </c>
      <c r="C6" s="18">
        <v>0.16037735849056603</v>
      </c>
      <c r="D6" s="20">
        <v>0.11320754716981134</v>
      </c>
      <c r="E6" s="31">
        <f>AVERAGE(C6:D6)</f>
        <v>0.13679245283018868</v>
      </c>
    </row>
    <row r="7" spans="1:5" x14ac:dyDescent="0.25">
      <c r="A7" s="21"/>
      <c r="B7" s="22" t="s">
        <v>109</v>
      </c>
      <c r="C7" s="23">
        <v>0.39622641509433959</v>
      </c>
      <c r="D7" s="25">
        <v>0.26415094339622641</v>
      </c>
      <c r="E7" s="31">
        <f>AVERAGE(C7:D7)</f>
        <v>0.330188679245283</v>
      </c>
    </row>
    <row r="8" spans="1:5" x14ac:dyDescent="0.25">
      <c r="A8" s="21"/>
      <c r="B8" s="22" t="s">
        <v>110</v>
      </c>
      <c r="C8" s="23">
        <v>0.18867924528301888</v>
      </c>
      <c r="D8" s="25">
        <v>0.28301886792452829</v>
      </c>
      <c r="E8" s="31">
        <f>AVERAGE(C8:D8)</f>
        <v>0.23584905660377359</v>
      </c>
    </row>
    <row r="9" spans="1:5" x14ac:dyDescent="0.25">
      <c r="A9" s="21"/>
      <c r="B9" s="22" t="s">
        <v>111</v>
      </c>
      <c r="C9" s="23">
        <v>0.14622641509433962</v>
      </c>
      <c r="D9" s="25">
        <v>5.6603773584905669E-2</v>
      </c>
      <c r="E9" s="31">
        <f>AVERAGE(C9:D9)</f>
        <v>0.10141509433962265</v>
      </c>
    </row>
    <row r="10" spans="1:5" ht="24" x14ac:dyDescent="0.25">
      <c r="A10" s="21"/>
      <c r="B10" s="22" t="s">
        <v>112</v>
      </c>
      <c r="C10" s="23">
        <v>8.9622641509433956E-2</v>
      </c>
      <c r="D10" s="25">
        <v>0.13207547169811321</v>
      </c>
      <c r="E10" s="31">
        <f>AVERAGE(C10:D10)</f>
        <v>0.11084905660377359</v>
      </c>
    </row>
    <row r="11" spans="1:5" ht="24" x14ac:dyDescent="0.25">
      <c r="A11" s="21"/>
      <c r="B11" s="22" t="s">
        <v>113</v>
      </c>
      <c r="C11" s="23">
        <v>8.9622641509433956E-2</v>
      </c>
      <c r="D11" s="25">
        <v>0.15094339622641509</v>
      </c>
      <c r="E11" s="31">
        <f>AVERAGE(C11:D11)</f>
        <v>0.12028301886792453</v>
      </c>
    </row>
    <row r="12" spans="1:5" x14ac:dyDescent="0.25">
      <c r="A12" s="21"/>
      <c r="B12" s="22" t="s">
        <v>114</v>
      </c>
      <c r="C12" s="23">
        <v>7.5471698113207544E-2</v>
      </c>
      <c r="D12" s="25">
        <v>7.5471698113207544E-2</v>
      </c>
      <c r="E12" s="31">
        <f>AVERAGE(C12:D12)</f>
        <v>7.5471698113207544E-2</v>
      </c>
    </row>
    <row r="13" spans="1:5" x14ac:dyDescent="0.25">
      <c r="A13" s="21"/>
      <c r="B13" s="22" t="s">
        <v>115</v>
      </c>
      <c r="C13" s="23">
        <v>6.1320754716981132E-2</v>
      </c>
      <c r="D13" s="25">
        <v>0.15094339622641509</v>
      </c>
      <c r="E13" s="31">
        <f>AVERAGE(C13:D13)</f>
        <v>0.10613207547169812</v>
      </c>
    </row>
    <row r="14" spans="1:5" x14ac:dyDescent="0.25">
      <c r="A14" s="21"/>
      <c r="B14" s="22" t="s">
        <v>116</v>
      </c>
      <c r="C14" s="23">
        <v>8.9622641509433956E-2</v>
      </c>
      <c r="D14" s="25">
        <v>0.24528301886792453</v>
      </c>
      <c r="E14" s="31">
        <f>AVERAGE(C14:D14)</f>
        <v>0.16745283018867924</v>
      </c>
    </row>
    <row r="15" spans="1:5" x14ac:dyDescent="0.25">
      <c r="A15" s="21"/>
      <c r="B15" s="22" t="s">
        <v>117</v>
      </c>
      <c r="C15" s="23">
        <v>0.17924528301886791</v>
      </c>
      <c r="D15" s="25">
        <v>9.4339622641509441E-2</v>
      </c>
      <c r="E15" s="31">
        <f>AVERAGE(C15:D15)</f>
        <v>0.13679245283018868</v>
      </c>
    </row>
    <row r="16" spans="1:5" x14ac:dyDescent="0.25">
      <c r="A16" s="21"/>
      <c r="B16" s="22" t="s">
        <v>118</v>
      </c>
      <c r="C16" s="23">
        <v>0.31603773584905659</v>
      </c>
      <c r="D16" s="25">
        <v>0.30188679245283018</v>
      </c>
      <c r="E16" s="31">
        <f>AVERAGE(C16:D16)</f>
        <v>0.30896226415094341</v>
      </c>
    </row>
    <row r="17" spans="1:5" ht="24" x14ac:dyDescent="0.25">
      <c r="A17" s="21"/>
      <c r="B17" s="22" t="s">
        <v>119</v>
      </c>
      <c r="C17" s="23">
        <v>0.14150943396226415</v>
      </c>
      <c r="D17" s="25">
        <v>0.13207547169811321</v>
      </c>
      <c r="E17" s="31">
        <f>AVERAGE(C17:D17)</f>
        <v>0.13679245283018868</v>
      </c>
    </row>
    <row r="18" spans="1:5" ht="24" x14ac:dyDescent="0.25">
      <c r="A18" s="21"/>
      <c r="B18" s="22" t="s">
        <v>120</v>
      </c>
      <c r="C18" s="23">
        <v>0.17452830188679244</v>
      </c>
      <c r="D18" s="25">
        <v>0.30188679245283018</v>
      </c>
      <c r="E18" s="31">
        <f>AVERAGE(C18:D18)</f>
        <v>0.2382075471698113</v>
      </c>
    </row>
    <row r="19" spans="1:5" x14ac:dyDescent="0.25">
      <c r="A19" s="21"/>
      <c r="B19" s="22" t="s">
        <v>121</v>
      </c>
      <c r="C19" s="23">
        <v>0.3867924528301887</v>
      </c>
      <c r="D19" s="25">
        <v>0.24528301886792453</v>
      </c>
      <c r="E19" s="31">
        <f>AVERAGE(C19:D19)</f>
        <v>0.31603773584905659</v>
      </c>
    </row>
    <row r="20" spans="1:5" x14ac:dyDescent="0.25">
      <c r="A20" s="21"/>
      <c r="B20" s="22" t="s">
        <v>122</v>
      </c>
      <c r="C20" s="23">
        <v>0.330188679245283</v>
      </c>
      <c r="D20" s="25">
        <v>0.18867924528301888</v>
      </c>
      <c r="E20" s="31">
        <f>AVERAGE(C20:D20)</f>
        <v>0.25943396226415094</v>
      </c>
    </row>
    <row r="21" spans="1:5" x14ac:dyDescent="0.25">
      <c r="A21" s="21"/>
      <c r="B21" s="22" t="s">
        <v>123</v>
      </c>
      <c r="C21" s="23">
        <v>0.32547169811320759</v>
      </c>
      <c r="D21" s="25">
        <v>0.30188679245283018</v>
      </c>
      <c r="E21" s="31">
        <f>AVERAGE(C21:D21)</f>
        <v>0.31367924528301888</v>
      </c>
    </row>
    <row r="22" spans="1:5" ht="15.75" thickBot="1" x14ac:dyDescent="0.3">
      <c r="A22" s="26"/>
      <c r="B22" s="27" t="s">
        <v>124</v>
      </c>
      <c r="C22" s="28">
        <v>0.28773584905660377</v>
      </c>
      <c r="D22" s="30">
        <v>0.28301886792452829</v>
      </c>
      <c r="E22" s="31">
        <f>AVERAGE(C22:D22)</f>
        <v>0.285377358490566</v>
      </c>
    </row>
    <row r="23" spans="1:5" ht="15.75" thickTop="1" x14ac:dyDescent="0.25">
      <c r="C23" s="32">
        <f>AVERAGE(C6:C22)</f>
        <v>0.2022752497225305</v>
      </c>
      <c r="D23" s="32">
        <f>AVERAGE(D6:D22)</f>
        <v>0.19533851276359601</v>
      </c>
      <c r="E23" s="32">
        <f>AVERAGE(E6:E22)</f>
        <v>0.19880688124306325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9</v>
      </c>
      <c r="D29" s="15" t="s">
        <v>9</v>
      </c>
    </row>
    <row r="30" spans="1:5" ht="15.75" thickTop="1" x14ac:dyDescent="0.25">
      <c r="A30" s="16" t="s">
        <v>107</v>
      </c>
      <c r="B30" s="17" t="s">
        <v>108</v>
      </c>
      <c r="C30" s="18">
        <f>C6 -($E6*C$23/$E$23)</f>
        <v>2.1198435792439657E-2</v>
      </c>
      <c r="D30" s="20">
        <f t="shared" ref="D30:D46" si="0">D6 -($E6*D$23/$E$23)</f>
        <v>-2.1198435792439643E-2</v>
      </c>
    </row>
    <row r="31" spans="1:5" x14ac:dyDescent="0.25">
      <c r="A31" s="21"/>
      <c r="B31" s="22" t="s">
        <v>109</v>
      </c>
      <c r="C31" s="23">
        <f t="shared" ref="C31:D31" si="1">C7 -($E7*C$23/$E$23)</f>
        <v>6.0277291340241457E-2</v>
      </c>
      <c r="D31" s="25">
        <f t="shared" si="0"/>
        <v>-6.0277291340241512E-2</v>
      </c>
    </row>
    <row r="32" spans="1:5" x14ac:dyDescent="0.25">
      <c r="A32" s="21"/>
      <c r="B32" s="22" t="s">
        <v>110</v>
      </c>
      <c r="C32" s="23">
        <f t="shared" ref="C32:D32" si="2">C8 -($E8*C$23/$E$23)</f>
        <v>-5.128441454133692E-2</v>
      </c>
      <c r="D32" s="25">
        <f t="shared" si="0"/>
        <v>5.128441454133692E-2</v>
      </c>
    </row>
    <row r="33" spans="1:4" x14ac:dyDescent="0.25">
      <c r="A33" s="21"/>
      <c r="B33" s="22" t="s">
        <v>111</v>
      </c>
      <c r="C33" s="23">
        <f t="shared" ref="C33:D33" si="3">C9 -($E9*C$23/$E$23)</f>
        <v>4.3042041369866627E-2</v>
      </c>
      <c r="D33" s="25">
        <f t="shared" si="0"/>
        <v>-4.3042041369866633E-2</v>
      </c>
    </row>
    <row r="34" spans="1:4" ht="24" x14ac:dyDescent="0.25">
      <c r="A34" s="21"/>
      <c r="B34" s="22" t="s">
        <v>112</v>
      </c>
      <c r="C34" s="23">
        <f t="shared" ref="C34:D34" si="4">C10 -($E10*C$23/$E$23)</f>
        <v>-2.3160278608013271E-2</v>
      </c>
      <c r="D34" s="25">
        <f t="shared" si="0"/>
        <v>2.3160278608013257E-2</v>
      </c>
    </row>
    <row r="35" spans="1:4" ht="24" x14ac:dyDescent="0.25">
      <c r="A35" s="21"/>
      <c r="B35" s="22" t="s">
        <v>113</v>
      </c>
      <c r="C35" s="23">
        <f t="shared" ref="C35:D35" si="5">C11 -($E11*C$23/$E$23)</f>
        <v>-3.2758825000987507E-2</v>
      </c>
      <c r="D35" s="25">
        <f t="shared" si="0"/>
        <v>3.2758825000987493E-2</v>
      </c>
    </row>
    <row r="36" spans="1:4" x14ac:dyDescent="0.25">
      <c r="A36" s="21"/>
      <c r="B36" s="22" t="s">
        <v>114</v>
      </c>
      <c r="C36" s="23">
        <f t="shared" ref="C36:D36" si="6">C12 -($E12*C$23/$E$23)</f>
        <v>-1.3166730305863156E-3</v>
      </c>
      <c r="D36" s="25">
        <f t="shared" si="0"/>
        <v>1.3166730305863156E-3</v>
      </c>
    </row>
    <row r="37" spans="1:4" x14ac:dyDescent="0.25">
      <c r="A37" s="21"/>
      <c r="B37" s="22" t="s">
        <v>115</v>
      </c>
      <c r="C37" s="23">
        <f t="shared" ref="C37:D37" si="7">C13 -($E13*C$23/$E$23)</f>
        <v>-4.6662892203978984E-2</v>
      </c>
      <c r="D37" s="25">
        <f t="shared" si="0"/>
        <v>4.666289220397897E-2</v>
      </c>
    </row>
    <row r="38" spans="1:4" x14ac:dyDescent="0.25">
      <c r="A38" s="21"/>
      <c r="B38" s="22" t="s">
        <v>116</v>
      </c>
      <c r="C38" s="23">
        <f t="shared" ref="C38:D38" si="8">C14 -($E14*C$23/$E$23)</f>
        <v>-8.0751556965858659E-2</v>
      </c>
      <c r="D38" s="25">
        <f t="shared" si="0"/>
        <v>8.0751556965858645E-2</v>
      </c>
    </row>
    <row r="39" spans="1:4" x14ac:dyDescent="0.25">
      <c r="A39" s="21"/>
      <c r="B39" s="22" t="s">
        <v>117</v>
      </c>
      <c r="C39" s="23">
        <f t="shared" ref="C39:D39" si="9">C15 -($E15*C$23/$E$23)</f>
        <v>4.006636032074154E-2</v>
      </c>
      <c r="D39" s="25">
        <f t="shared" si="0"/>
        <v>-4.006636032074154E-2</v>
      </c>
    </row>
    <row r="40" spans="1:4" x14ac:dyDescent="0.25">
      <c r="A40" s="21"/>
      <c r="B40" s="22" t="s">
        <v>118</v>
      </c>
      <c r="C40" s="23">
        <f t="shared" ref="C40:D40" si="10">C16 -($E16*C$23/$E$23)</f>
        <v>1.6853414791505039E-3</v>
      </c>
      <c r="D40" s="25">
        <f t="shared" si="0"/>
        <v>-1.6853414791505039E-3</v>
      </c>
    </row>
    <row r="41" spans="1:4" ht="24" x14ac:dyDescent="0.25">
      <c r="A41" s="21"/>
      <c r="B41" s="22" t="s">
        <v>119</v>
      </c>
      <c r="C41" s="23">
        <f t="shared" ref="C41:D41" si="11">C17 -($E17*C$23/$E$23)</f>
        <v>2.3305112641377745E-3</v>
      </c>
      <c r="D41" s="25">
        <f t="shared" si="0"/>
        <v>-2.3305112641377745E-3</v>
      </c>
    </row>
    <row r="42" spans="1:4" ht="24" x14ac:dyDescent="0.25">
      <c r="A42" s="21"/>
      <c r="B42" s="22" t="s">
        <v>120</v>
      </c>
      <c r="C42" s="23">
        <f t="shared" ref="C42:D42" si="12">C18 -($E18*C$23/$E$23)</f>
        <v>-6.7834994535806908E-2</v>
      </c>
      <c r="D42" s="25">
        <f t="shared" si="0"/>
        <v>6.7834994535806936E-2</v>
      </c>
    </row>
    <row r="43" spans="1:4" x14ac:dyDescent="0.25">
      <c r="A43" s="21"/>
      <c r="B43" s="22" t="s">
        <v>121</v>
      </c>
      <c r="C43" s="23">
        <f t="shared" ref="C43:D43" si="13">C19 -($E19*C$23/$E$23)</f>
        <v>6.5241148665551918E-2</v>
      </c>
      <c r="D43" s="25">
        <f t="shared" si="0"/>
        <v>-6.5241148665551862E-2</v>
      </c>
    </row>
    <row r="44" spans="1:4" x14ac:dyDescent="0.25">
      <c r="A44" s="21"/>
      <c r="B44" s="22" t="s">
        <v>122</v>
      </c>
      <c r="C44" s="23">
        <f t="shared" ref="C44:D44" si="14">C20 -($E20*C$23/$E$23)</f>
        <v>6.6228653438491603E-2</v>
      </c>
      <c r="D44" s="25">
        <f t="shared" si="0"/>
        <v>-6.6228653438491603E-2</v>
      </c>
    </row>
    <row r="45" spans="1:4" x14ac:dyDescent="0.25">
      <c r="A45" s="21"/>
      <c r="B45" s="22" t="s">
        <v>123</v>
      </c>
      <c r="C45" s="23">
        <f t="shared" ref="C45:D45" si="15">C21 -($E21*C$23/$E$23)</f>
        <v>6.3200305468144036E-3</v>
      </c>
      <c r="D45" s="25">
        <f t="shared" si="0"/>
        <v>-6.3200305468143481E-3</v>
      </c>
    </row>
    <row r="46" spans="1:4" ht="15.75" thickBot="1" x14ac:dyDescent="0.3">
      <c r="A46" s="26"/>
      <c r="B46" s="27" t="s">
        <v>124</v>
      </c>
      <c r="C46" s="28">
        <f t="shared" ref="C46:D46" si="16">C22 -($E22*C$23/$E$23)</f>
        <v>-2.6201793308667232E-3</v>
      </c>
      <c r="D46" s="30">
        <f t="shared" si="0"/>
        <v>2.6201793308667787E-3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52</v>
      </c>
      <c r="D4" s="9" t="s">
        <v>53</v>
      </c>
      <c r="E4" s="10" t="s">
        <v>54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107</v>
      </c>
      <c r="B6" s="17" t="s">
        <v>108</v>
      </c>
      <c r="C6" s="18">
        <v>0.10191082802547773</v>
      </c>
      <c r="D6" s="19">
        <v>0.1384180790960452</v>
      </c>
      <c r="E6" s="20">
        <v>0.13028169014084506</v>
      </c>
      <c r="F6" s="31">
        <f>AVERAGE(C6:E6)</f>
        <v>0.12353686575412266</v>
      </c>
    </row>
    <row r="7" spans="1:6" x14ac:dyDescent="0.25">
      <c r="A7" s="21"/>
      <c r="B7" s="22" t="s">
        <v>109</v>
      </c>
      <c r="C7" s="23">
        <v>0.24840764331210191</v>
      </c>
      <c r="D7" s="24">
        <v>0.29378531073446329</v>
      </c>
      <c r="E7" s="25">
        <v>0.29225352112676056</v>
      </c>
      <c r="F7" s="31">
        <f>AVERAGE(C7:E7)</f>
        <v>0.27814882505777527</v>
      </c>
    </row>
    <row r="8" spans="1:6" x14ac:dyDescent="0.25">
      <c r="A8" s="21"/>
      <c r="B8" s="22" t="s">
        <v>110</v>
      </c>
      <c r="C8" s="23">
        <v>0.19108280254777071</v>
      </c>
      <c r="D8" s="24">
        <v>0.18361581920903955</v>
      </c>
      <c r="E8" s="25">
        <v>0.18661971830985916</v>
      </c>
      <c r="F8" s="31">
        <f>AVERAGE(C8:E8)</f>
        <v>0.18710611335555646</v>
      </c>
    </row>
    <row r="9" spans="1:6" x14ac:dyDescent="0.25">
      <c r="A9" s="21"/>
      <c r="B9" s="22" t="s">
        <v>111</v>
      </c>
      <c r="C9" s="23">
        <v>0.20382165605095545</v>
      </c>
      <c r="D9" s="24">
        <v>0.1751412429378531</v>
      </c>
      <c r="E9" s="25">
        <v>0.16197183098591553</v>
      </c>
      <c r="F9" s="31">
        <f>AVERAGE(C9:E9)</f>
        <v>0.18031157665824135</v>
      </c>
    </row>
    <row r="10" spans="1:6" ht="24" x14ac:dyDescent="0.25">
      <c r="A10" s="21"/>
      <c r="B10" s="22" t="s">
        <v>112</v>
      </c>
      <c r="C10" s="23">
        <v>8.9171974522292988E-2</v>
      </c>
      <c r="D10" s="24">
        <v>0.10169491525423729</v>
      </c>
      <c r="E10" s="25">
        <v>9.8591549295774641E-2</v>
      </c>
      <c r="F10" s="31">
        <f>AVERAGE(C10:E10)</f>
        <v>9.6486146357434965E-2</v>
      </c>
    </row>
    <row r="11" spans="1:6" ht="24" x14ac:dyDescent="0.25">
      <c r="A11" s="21"/>
      <c r="B11" s="22" t="s">
        <v>113</v>
      </c>
      <c r="C11" s="23">
        <v>0.15286624203821655</v>
      </c>
      <c r="D11" s="24">
        <v>0.10734463276836158</v>
      </c>
      <c r="E11" s="25">
        <v>8.8028169014084501E-2</v>
      </c>
      <c r="F11" s="31">
        <f>AVERAGE(C11:E11)</f>
        <v>0.11607968127355421</v>
      </c>
    </row>
    <row r="12" spans="1:6" x14ac:dyDescent="0.25">
      <c r="A12" s="21"/>
      <c r="B12" s="22" t="s">
        <v>114</v>
      </c>
      <c r="C12" s="23">
        <v>0.10828025477707007</v>
      </c>
      <c r="D12" s="24">
        <v>7.6271186440677971E-2</v>
      </c>
      <c r="E12" s="25">
        <v>8.8028169014084501E-2</v>
      </c>
      <c r="F12" s="31">
        <f>AVERAGE(C12:E12)</f>
        <v>9.0859870077277513E-2</v>
      </c>
    </row>
    <row r="13" spans="1:6" x14ac:dyDescent="0.25">
      <c r="A13" s="21"/>
      <c r="B13" s="22" t="s">
        <v>115</v>
      </c>
      <c r="C13" s="23">
        <v>8.2802547770700632E-2</v>
      </c>
      <c r="D13" s="24">
        <v>6.4971751412429377E-2</v>
      </c>
      <c r="E13" s="25">
        <v>7.746478873239436E-2</v>
      </c>
      <c r="F13" s="31">
        <f>AVERAGE(C13:E13)</f>
        <v>7.5079695971841456E-2</v>
      </c>
    </row>
    <row r="14" spans="1:6" x14ac:dyDescent="0.25">
      <c r="A14" s="21"/>
      <c r="B14" s="22" t="s">
        <v>116</v>
      </c>
      <c r="C14" s="23">
        <v>0.15286624203821655</v>
      </c>
      <c r="D14" s="24">
        <v>0.1384180790960452</v>
      </c>
      <c r="E14" s="25">
        <v>0.16549295774647887</v>
      </c>
      <c r="F14" s="31">
        <f>AVERAGE(C14:E14)</f>
        <v>0.15225909296024687</v>
      </c>
    </row>
    <row r="15" spans="1:6" x14ac:dyDescent="0.25">
      <c r="A15" s="21"/>
      <c r="B15" s="22" t="s">
        <v>117</v>
      </c>
      <c r="C15" s="23">
        <v>0.19745222929936307</v>
      </c>
      <c r="D15" s="24">
        <v>0.18361581920903955</v>
      </c>
      <c r="E15" s="25">
        <v>0.22535211267605637</v>
      </c>
      <c r="F15" s="31">
        <f>AVERAGE(C15:E15)</f>
        <v>0.202140053728153</v>
      </c>
    </row>
    <row r="16" spans="1:6" x14ac:dyDescent="0.25">
      <c r="A16" s="21"/>
      <c r="B16" s="22" t="s">
        <v>118</v>
      </c>
      <c r="C16" s="23">
        <v>0.2356687898089172</v>
      </c>
      <c r="D16" s="24">
        <v>0.29943502824858759</v>
      </c>
      <c r="E16" s="25">
        <v>0.31338028169014087</v>
      </c>
      <c r="F16" s="31">
        <f>AVERAGE(C16:E16)</f>
        <v>0.28282803324921518</v>
      </c>
    </row>
    <row r="17" spans="1:6" ht="24" x14ac:dyDescent="0.25">
      <c r="A17" s="21"/>
      <c r="B17" s="22" t="s">
        <v>119</v>
      </c>
      <c r="C17" s="23">
        <v>0.17197452229299362</v>
      </c>
      <c r="D17" s="24">
        <v>0.12994350282485875</v>
      </c>
      <c r="E17" s="25">
        <v>0.14788732394366197</v>
      </c>
      <c r="F17" s="31">
        <f>AVERAGE(C17:E17)</f>
        <v>0.14993511635383813</v>
      </c>
    </row>
    <row r="18" spans="1:6" ht="24" x14ac:dyDescent="0.25">
      <c r="A18" s="21"/>
      <c r="B18" s="22" t="s">
        <v>120</v>
      </c>
      <c r="C18" s="23">
        <v>0.15286624203821655</v>
      </c>
      <c r="D18" s="24">
        <v>0.20621468926553671</v>
      </c>
      <c r="E18" s="25">
        <v>0.17253521126760563</v>
      </c>
      <c r="F18" s="31">
        <f>AVERAGE(C18:E18)</f>
        <v>0.17720538085711965</v>
      </c>
    </row>
    <row r="19" spans="1:6" x14ac:dyDescent="0.25">
      <c r="A19" s="21"/>
      <c r="B19" s="22" t="s">
        <v>121</v>
      </c>
      <c r="C19" s="23">
        <v>0.39490445859872614</v>
      </c>
      <c r="D19" s="24">
        <v>0.4096045197740113</v>
      </c>
      <c r="E19" s="25">
        <v>0.35915492957746481</v>
      </c>
      <c r="F19" s="31">
        <f>AVERAGE(C19:E19)</f>
        <v>0.38788796931673408</v>
      </c>
    </row>
    <row r="20" spans="1:6" x14ac:dyDescent="0.25">
      <c r="A20" s="21"/>
      <c r="B20" s="22" t="s">
        <v>122</v>
      </c>
      <c r="C20" s="23">
        <v>0.28025477707006369</v>
      </c>
      <c r="D20" s="24">
        <v>0.28813559322033899</v>
      </c>
      <c r="E20" s="25">
        <v>0.28169014084507044</v>
      </c>
      <c r="F20" s="31">
        <f>AVERAGE(C20:E20)</f>
        <v>0.28336017037849109</v>
      </c>
    </row>
    <row r="21" spans="1:6" x14ac:dyDescent="0.25">
      <c r="A21" s="21"/>
      <c r="B21" s="22" t="s">
        <v>123</v>
      </c>
      <c r="C21" s="23">
        <v>0.21019108280254778</v>
      </c>
      <c r="D21" s="24">
        <v>0.26836158192090398</v>
      </c>
      <c r="E21" s="25">
        <v>0.27816901408450706</v>
      </c>
      <c r="F21" s="31">
        <f>AVERAGE(C21:E21)</f>
        <v>0.25224055960265296</v>
      </c>
    </row>
    <row r="22" spans="1:6" ht="15.75" thickBot="1" x14ac:dyDescent="0.3">
      <c r="A22" s="26"/>
      <c r="B22" s="27" t="s">
        <v>124</v>
      </c>
      <c r="C22" s="28">
        <v>0.25477707006369427</v>
      </c>
      <c r="D22" s="29">
        <v>0.30508474576271188</v>
      </c>
      <c r="E22" s="30">
        <v>0.27816901408450706</v>
      </c>
      <c r="F22" s="31">
        <f>AVERAGE(C22:E22)</f>
        <v>0.27934360997030439</v>
      </c>
    </row>
    <row r="23" spans="1:6" ht="15.75" thickTop="1" x14ac:dyDescent="0.25">
      <c r="C23" s="32">
        <f>AVERAGE(C6:C22)</f>
        <v>0.18995878606219557</v>
      </c>
      <c r="D23" s="32">
        <f>AVERAGE(D6:D22)</f>
        <v>0.19823861748089067</v>
      </c>
      <c r="E23" s="32">
        <f>AVERAGE(E6:E22)</f>
        <v>0.19676884838442421</v>
      </c>
      <c r="F23" s="32">
        <f>AVERAGE(F6:F22)</f>
        <v>0.19498875064250346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52</v>
      </c>
      <c r="D28" s="9" t="s">
        <v>53</v>
      </c>
      <c r="E28" s="10" t="s">
        <v>54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107</v>
      </c>
      <c r="B30" s="17" t="s">
        <v>108</v>
      </c>
      <c r="C30" s="18">
        <f>C6 -($F6*C$23/$F$23)</f>
        <v>-1.8439258711609494E-2</v>
      </c>
      <c r="D30" s="19">
        <f t="shared" ref="D30:E30" si="0">D6 -($F6*D$23/$F$23)</f>
        <v>1.2822231159567349E-2</v>
      </c>
      <c r="E30" s="20">
        <f t="shared" si="0"/>
        <v>5.6170275520420893E-3</v>
      </c>
    </row>
    <row r="31" spans="1:6" x14ac:dyDescent="0.25">
      <c r="A31" s="21"/>
      <c r="B31" s="22" t="s">
        <v>109</v>
      </c>
      <c r="C31" s="23">
        <f t="shared" ref="C31:E31" si="1">C7 -($F7*C$23/$F$23)</f>
        <v>-2.2566005057352678E-2</v>
      </c>
      <c r="D31" s="24">
        <f t="shared" si="1"/>
        <v>1.1000594428023369E-2</v>
      </c>
      <c r="E31" s="25">
        <f t="shared" si="1"/>
        <v>1.1565410629329143E-2</v>
      </c>
    </row>
    <row r="32" spans="1:6" x14ac:dyDescent="0.25">
      <c r="A32" s="21"/>
      <c r="B32" s="22" t="s">
        <v>110</v>
      </c>
      <c r="C32" s="23">
        <f t="shared" ref="C32:E32" si="2">C8 -($F8*C$23/$F$23)</f>
        <v>8.8033118555032597E-3</v>
      </c>
      <c r="D32" s="24">
        <f t="shared" si="2"/>
        <v>-6.6087815005314576E-3</v>
      </c>
      <c r="E32" s="25">
        <f t="shared" si="2"/>
        <v>-2.1945303549718853E-3</v>
      </c>
    </row>
    <row r="33" spans="1:5" x14ac:dyDescent="0.25">
      <c r="A33" s="21"/>
      <c r="B33" s="22" t="s">
        <v>111</v>
      </c>
      <c r="C33" s="23">
        <f t="shared" ref="C33:E33" si="3">C9 -($F9*C$23/$F$23)</f>
        <v>2.816142897581525E-2</v>
      </c>
      <c r="D33" s="24">
        <f t="shared" si="3"/>
        <v>-8.1755769030234238E-3</v>
      </c>
      <c r="E33" s="25">
        <f t="shared" si="3"/>
        <v>-1.9985852072791882E-2</v>
      </c>
    </row>
    <row r="34" spans="1:5" ht="24" x14ac:dyDescent="0.25">
      <c r="A34" s="21"/>
      <c r="B34" s="22" t="s">
        <v>112</v>
      </c>
      <c r="C34" s="23">
        <f t="shared" ref="C34:E34" si="4">C10 -($F10*C$23/$F$23)</f>
        <v>-4.8251979991174587E-3</v>
      </c>
      <c r="D34" s="24">
        <f t="shared" si="4"/>
        <v>3.6006395745846465E-3</v>
      </c>
      <c r="E34" s="25">
        <f t="shared" si="4"/>
        <v>1.2245584245327984E-3</v>
      </c>
    </row>
    <row r="35" spans="1:5" ht="24" x14ac:dyDescent="0.25">
      <c r="A35" s="21"/>
      <c r="B35" s="22" t="s">
        <v>113</v>
      </c>
      <c r="C35" s="23">
        <f t="shared" ref="C35:E35" si="5">C11 -($F11*C$23/$F$23)</f>
        <v>3.9780972921135388E-2</v>
      </c>
      <c r="D35" s="24">
        <f t="shared" si="5"/>
        <v>-1.0669742201820945E-2</v>
      </c>
      <c r="E35" s="25">
        <f t="shared" si="5"/>
        <v>-2.9111230719314499E-2</v>
      </c>
    </row>
    <row r="36" spans="1:5" x14ac:dyDescent="0.25">
      <c r="A36" s="21"/>
      <c r="B36" s="22" t="s">
        <v>114</v>
      </c>
      <c r="C36" s="23">
        <f t="shared" ref="C36:E36" si="6">C12 -($F12*C$23/$F$23)</f>
        <v>1.9764222109664456E-2</v>
      </c>
      <c r="D36" s="24">
        <f t="shared" si="6"/>
        <v>-1.610304011989068E-2</v>
      </c>
      <c r="E36" s="25">
        <f t="shared" si="6"/>
        <v>-3.661181989773804E-3</v>
      </c>
    </row>
    <row r="37" spans="1:5" x14ac:dyDescent="0.25">
      <c r="A37" s="21"/>
      <c r="B37" s="22" t="s">
        <v>115</v>
      </c>
      <c r="C37" s="23">
        <f t="shared" ref="C37:E37" si="7">C13 -($F13*C$23/$F$23)</f>
        <v>9.659621023720949E-3</v>
      </c>
      <c r="D37" s="24">
        <f t="shared" si="7"/>
        <v>-1.1359293744280879E-2</v>
      </c>
      <c r="E37" s="25">
        <f t="shared" si="7"/>
        <v>1.6996727205598888E-3</v>
      </c>
    </row>
    <row r="38" spans="1:5" x14ac:dyDescent="0.25">
      <c r="A38" s="21"/>
      <c r="B38" s="22" t="s">
        <v>116</v>
      </c>
      <c r="C38" s="23">
        <f t="shared" ref="C38:E38" si="8">C14 -($F14*C$23/$F$23)</f>
        <v>4.534851789517319E-3</v>
      </c>
      <c r="D38" s="24">
        <f t="shared" si="8"/>
        <v>-1.6378707835899758E-2</v>
      </c>
      <c r="E38" s="25">
        <f t="shared" si="8"/>
        <v>1.1843856046382384E-2</v>
      </c>
    </row>
    <row r="39" spans="1:5" x14ac:dyDescent="0.25">
      <c r="A39" s="21"/>
      <c r="B39" s="22" t="s">
        <v>117</v>
      </c>
      <c r="C39" s="23">
        <f t="shared" ref="C39:E39" si="9">C15 -($F15*C$23/$F$23)</f>
        <v>5.2661644107485084E-4</v>
      </c>
      <c r="D39" s="24">
        <f t="shared" si="9"/>
        <v>-2.189329173475435E-2</v>
      </c>
      <c r="E39" s="25">
        <f t="shared" si="9"/>
        <v>2.1366675293679416E-2</v>
      </c>
    </row>
    <row r="40" spans="1:5" x14ac:dyDescent="0.25">
      <c r="A40" s="21"/>
      <c r="B40" s="22" t="s">
        <v>118</v>
      </c>
      <c r="C40" s="23">
        <f t="shared" ref="C40:E40" si="10">C16 -($F16*C$23/$F$23)</f>
        <v>-3.9863361063114333E-2</v>
      </c>
      <c r="D40" s="24">
        <f t="shared" si="10"/>
        <v>1.1893115643798191E-2</v>
      </c>
      <c r="E40" s="25">
        <f t="shared" si="10"/>
        <v>2.7970245419316142E-2</v>
      </c>
    </row>
    <row r="41" spans="1:5" ht="24" x14ac:dyDescent="0.25">
      <c r="A41" s="21"/>
      <c r="B41" s="22" t="s">
        <v>119</v>
      </c>
      <c r="C41" s="23">
        <f t="shared" ref="C41:E41" si="11">C17 -($F17*C$23/$F$23)</f>
        <v>2.5907158935772501E-2</v>
      </c>
      <c r="D41" s="24">
        <f t="shared" si="11"/>
        <v>-2.2490573909731998E-2</v>
      </c>
      <c r="E41" s="25">
        <f t="shared" si="11"/>
        <v>-3.4165850260406139E-3</v>
      </c>
    </row>
    <row r="42" spans="1:5" ht="24" x14ac:dyDescent="0.25">
      <c r="A42" s="21"/>
      <c r="B42" s="22" t="s">
        <v>120</v>
      </c>
      <c r="C42" s="23">
        <f t="shared" ref="C42:E42" si="12">C18 -($F18*C$23/$F$23)</f>
        <v>-1.9767917216558045E-2</v>
      </c>
      <c r="D42" s="24">
        <f t="shared" si="12"/>
        <v>2.6055836021247475E-2</v>
      </c>
      <c r="E42" s="25">
        <f t="shared" si="12"/>
        <v>-6.2879188046895407E-3</v>
      </c>
    </row>
    <row r="43" spans="1:5" x14ac:dyDescent="0.25">
      <c r="A43" s="21"/>
      <c r="B43" s="22" t="s">
        <v>121</v>
      </c>
      <c r="C43" s="23">
        <f t="shared" ref="C43:E43" si="13">C19 -($F19*C$23/$F$23)</f>
        <v>1.7022516503366725E-2</v>
      </c>
      <c r="D43" s="24">
        <f t="shared" si="13"/>
        <v>1.5251642895491802E-2</v>
      </c>
      <c r="E43" s="25">
        <f t="shared" si="13"/>
        <v>-3.2274159398858637E-2</v>
      </c>
    </row>
    <row r="44" spans="1:5" x14ac:dyDescent="0.25">
      <c r="A44" s="21"/>
      <c r="B44" s="22" t="s">
        <v>122</v>
      </c>
      <c r="C44" s="23">
        <f t="shared" ref="C44:E44" si="14">C20 -($F20*C$23/$F$23)</f>
        <v>4.2042161730291849E-3</v>
      </c>
      <c r="D44" s="24">
        <f t="shared" si="14"/>
        <v>5.267438585532247E-5</v>
      </c>
      <c r="E44" s="25">
        <f t="shared" si="14"/>
        <v>-4.256890558884785E-3</v>
      </c>
    </row>
    <row r="45" spans="1:5" x14ac:dyDescent="0.25">
      <c r="A45" s="21"/>
      <c r="B45" s="22" t="s">
        <v>123</v>
      </c>
      <c r="C45" s="23">
        <f t="shared" ref="C45:E45" si="15">C21 -($F21*C$23/$F$23)</f>
        <v>-3.5542634347206142E-2</v>
      </c>
      <c r="D45" s="24">
        <f t="shared" si="15"/>
        <v>1.1916942712387801E-2</v>
      </c>
      <c r="E45" s="25">
        <f t="shared" si="15"/>
        <v>2.3625691634818202E-2</v>
      </c>
    </row>
    <row r="46" spans="1:5" ht="15.75" thickBot="1" x14ac:dyDescent="0.3">
      <c r="A46" s="26"/>
      <c r="B46" s="27" t="s">
        <v>124</v>
      </c>
      <c r="C46" s="28">
        <f t="shared" ref="C46:E46" si="16">C22 -($F22*C$23/$F$23)</f>
        <v>-1.7360542333641982E-2</v>
      </c>
      <c r="D46" s="29">
        <f t="shared" si="16"/>
        <v>2.1085331128976981E-2</v>
      </c>
      <c r="E46" s="30">
        <f t="shared" si="16"/>
        <v>-3.7247887953350545E-3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10" t="s">
        <v>63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107</v>
      </c>
      <c r="B6" s="17" t="s">
        <v>108</v>
      </c>
      <c r="C6" s="18">
        <v>0.10843373493975904</v>
      </c>
      <c r="D6" s="19">
        <v>0.13245033112582782</v>
      </c>
      <c r="E6" s="19">
        <v>0.11851851851851852</v>
      </c>
      <c r="F6" s="19">
        <v>9.0909090909090912E-2</v>
      </c>
      <c r="G6" s="19">
        <v>7.8125E-2</v>
      </c>
      <c r="H6" s="19">
        <v>0.14942528735632185</v>
      </c>
      <c r="I6" s="19">
        <v>8.1300813008130066E-2</v>
      </c>
      <c r="J6" s="20">
        <v>0.23214285714285715</v>
      </c>
      <c r="K6" s="31">
        <f>AVERAGE(C6:J6)</f>
        <v>0.12391320412506318</v>
      </c>
    </row>
    <row r="7" spans="1:11" x14ac:dyDescent="0.25">
      <c r="A7" s="21"/>
      <c r="B7" s="22" t="s">
        <v>109</v>
      </c>
      <c r="C7" s="23">
        <v>0.19277108433734941</v>
      </c>
      <c r="D7" s="24">
        <v>0.24503311258278146</v>
      </c>
      <c r="E7" s="24">
        <v>0.17037037037037039</v>
      </c>
      <c r="F7" s="24">
        <v>0.31818181818181818</v>
      </c>
      <c r="G7" s="24">
        <v>0.234375</v>
      </c>
      <c r="H7" s="24">
        <v>0.12643678160919541</v>
      </c>
      <c r="I7" s="24">
        <v>0.21951219512195125</v>
      </c>
      <c r="J7" s="25">
        <v>0.2857142857142857</v>
      </c>
      <c r="K7" s="31">
        <f>AVERAGE(C7:J7)</f>
        <v>0.22404933098971896</v>
      </c>
    </row>
    <row r="8" spans="1:11" x14ac:dyDescent="0.25">
      <c r="A8" s="21"/>
      <c r="B8" s="22" t="s">
        <v>110</v>
      </c>
      <c r="C8" s="23">
        <v>0.19277108433734941</v>
      </c>
      <c r="D8" s="24">
        <v>0.20529801324503311</v>
      </c>
      <c r="E8" s="24">
        <v>0.19259259259259259</v>
      </c>
      <c r="F8" s="24">
        <v>0.20454545454545456</v>
      </c>
      <c r="G8" s="24">
        <v>0.15625</v>
      </c>
      <c r="H8" s="24">
        <v>0.14942528735632185</v>
      </c>
      <c r="I8" s="24">
        <v>0.17886178861788618</v>
      </c>
      <c r="J8" s="25">
        <v>0.14285714285714285</v>
      </c>
      <c r="K8" s="31">
        <f>AVERAGE(C8:J8)</f>
        <v>0.17782517044397256</v>
      </c>
    </row>
    <row r="9" spans="1:11" x14ac:dyDescent="0.25">
      <c r="A9" s="21"/>
      <c r="B9" s="22" t="s">
        <v>111</v>
      </c>
      <c r="C9" s="23">
        <v>0.15060240963855423</v>
      </c>
      <c r="D9" s="24">
        <v>0.12582781456953643</v>
      </c>
      <c r="E9" s="24">
        <v>0.25925925925925924</v>
      </c>
      <c r="F9" s="24">
        <v>0.18181818181818182</v>
      </c>
      <c r="G9" s="24">
        <v>0.109375</v>
      </c>
      <c r="H9" s="24">
        <v>0.18390804597701149</v>
      </c>
      <c r="I9" s="24">
        <v>0.2032520325203252</v>
      </c>
      <c r="J9" s="25">
        <v>8.9285714285714288E-2</v>
      </c>
      <c r="K9" s="31">
        <f>AVERAGE(C9:J9)</f>
        <v>0.16291605725857281</v>
      </c>
    </row>
    <row r="10" spans="1:11" ht="24" x14ac:dyDescent="0.25">
      <c r="A10" s="21"/>
      <c r="B10" s="22" t="s">
        <v>112</v>
      </c>
      <c r="C10" s="23">
        <v>9.036144578313253E-2</v>
      </c>
      <c r="D10" s="24">
        <v>9.9337748344370869E-2</v>
      </c>
      <c r="E10" s="24">
        <v>0.15555555555555556</v>
      </c>
      <c r="F10" s="24">
        <v>0.15909090909090909</v>
      </c>
      <c r="G10" s="24">
        <v>0.140625</v>
      </c>
      <c r="H10" s="24">
        <v>0.11494252873563218</v>
      </c>
      <c r="I10" s="24">
        <v>0.12195121951219512</v>
      </c>
      <c r="J10" s="25">
        <v>7.1428571428571425E-2</v>
      </c>
      <c r="K10" s="31">
        <f>AVERAGE(C10:J10)</f>
        <v>0.11916162230629584</v>
      </c>
    </row>
    <row r="11" spans="1:11" ht="24" x14ac:dyDescent="0.25">
      <c r="A11" s="21"/>
      <c r="B11" s="22" t="s">
        <v>113</v>
      </c>
      <c r="C11" s="23">
        <v>0.13855421686746988</v>
      </c>
      <c r="D11" s="24">
        <v>8.6092715231788089E-2</v>
      </c>
      <c r="E11" s="24">
        <v>0.15555555555555556</v>
      </c>
      <c r="F11" s="24">
        <v>0.18181818181818182</v>
      </c>
      <c r="G11" s="24">
        <v>0.140625</v>
      </c>
      <c r="H11" s="24">
        <v>0.16091954022988506</v>
      </c>
      <c r="I11" s="24">
        <v>0.16260162601626013</v>
      </c>
      <c r="J11" s="25">
        <v>0.14285714285714285</v>
      </c>
      <c r="K11" s="31">
        <f>AVERAGE(C11:J11)</f>
        <v>0.14612799732203541</v>
      </c>
    </row>
    <row r="12" spans="1:11" x14ac:dyDescent="0.25">
      <c r="A12" s="21"/>
      <c r="B12" s="22" t="s">
        <v>114</v>
      </c>
      <c r="C12" s="23">
        <v>0.12650602409638553</v>
      </c>
      <c r="D12" s="24">
        <v>9.9337748344370869E-2</v>
      </c>
      <c r="E12" s="24">
        <v>0.16296296296296298</v>
      </c>
      <c r="F12" s="24">
        <v>0.15909090909090909</v>
      </c>
      <c r="G12" s="24">
        <v>9.375E-2</v>
      </c>
      <c r="H12" s="24">
        <v>0.16091954022988506</v>
      </c>
      <c r="I12" s="24">
        <v>0.13008130081300814</v>
      </c>
      <c r="J12" s="25">
        <v>0.16071428571428573</v>
      </c>
      <c r="K12" s="31">
        <f>AVERAGE(C12:J12)</f>
        <v>0.13667034640647593</v>
      </c>
    </row>
    <row r="13" spans="1:11" x14ac:dyDescent="0.25">
      <c r="A13" s="21"/>
      <c r="B13" s="22" t="s">
        <v>115</v>
      </c>
      <c r="C13" s="23">
        <v>9.6385542168674704E-2</v>
      </c>
      <c r="D13" s="24">
        <v>6.6225165562913912E-2</v>
      </c>
      <c r="E13" s="24">
        <v>0.1111111111111111</v>
      </c>
      <c r="F13" s="24">
        <v>0.15909090909090909</v>
      </c>
      <c r="G13" s="24">
        <v>4.6875E-2</v>
      </c>
      <c r="H13" s="24">
        <v>0.11494252873563218</v>
      </c>
      <c r="I13" s="24">
        <v>0.10569105691056911</v>
      </c>
      <c r="J13" s="25">
        <v>0.16071428571428573</v>
      </c>
      <c r="K13" s="31">
        <f>AVERAGE(C13:J13)</f>
        <v>0.10762944991176197</v>
      </c>
    </row>
    <row r="14" spans="1:11" x14ac:dyDescent="0.25">
      <c r="A14" s="21"/>
      <c r="B14" s="22" t="s">
        <v>116</v>
      </c>
      <c r="C14" s="23">
        <v>0.15662650602409639</v>
      </c>
      <c r="D14" s="24">
        <v>0.11258278145695363</v>
      </c>
      <c r="E14" s="24">
        <v>0.22222222222222221</v>
      </c>
      <c r="F14" s="24">
        <v>0.11363636363636363</v>
      </c>
      <c r="G14" s="24">
        <v>9.375E-2</v>
      </c>
      <c r="H14" s="24">
        <v>0.21839080459770116</v>
      </c>
      <c r="I14" s="24">
        <v>0.1951219512195122</v>
      </c>
      <c r="J14" s="25">
        <v>0.10714285714285714</v>
      </c>
      <c r="K14" s="31">
        <f>AVERAGE(C14:J14)</f>
        <v>0.15243418578746329</v>
      </c>
    </row>
    <row r="15" spans="1:11" x14ac:dyDescent="0.25">
      <c r="A15" s="21"/>
      <c r="B15" s="22" t="s">
        <v>117</v>
      </c>
      <c r="C15" s="23">
        <v>0.24698795180722891</v>
      </c>
      <c r="D15" s="24">
        <v>0.17880794701986755</v>
      </c>
      <c r="E15" s="24">
        <v>0.19259259259259259</v>
      </c>
      <c r="F15" s="24">
        <v>0.25</v>
      </c>
      <c r="G15" s="24">
        <v>0.171875</v>
      </c>
      <c r="H15" s="24">
        <v>0.28735632183908044</v>
      </c>
      <c r="I15" s="24">
        <v>0.28455284552845528</v>
      </c>
      <c r="J15" s="25">
        <v>0.25</v>
      </c>
      <c r="K15" s="31">
        <f>AVERAGE(C15:J15)</f>
        <v>0.23277158234840312</v>
      </c>
    </row>
    <row r="16" spans="1:11" x14ac:dyDescent="0.25">
      <c r="A16" s="21"/>
      <c r="B16" s="22" t="s">
        <v>118</v>
      </c>
      <c r="C16" s="23">
        <v>0.25301204819277107</v>
      </c>
      <c r="D16" s="24">
        <v>0.25165562913907286</v>
      </c>
      <c r="E16" s="24">
        <v>0.22962962962962963</v>
      </c>
      <c r="F16" s="24">
        <v>0.22727272727272727</v>
      </c>
      <c r="G16" s="24">
        <v>0.296875</v>
      </c>
      <c r="H16" s="24">
        <v>0.18390804597701149</v>
      </c>
      <c r="I16" s="24">
        <v>0.17073170731707318</v>
      </c>
      <c r="J16" s="25">
        <v>0.23214285714285715</v>
      </c>
      <c r="K16" s="31">
        <f>AVERAGE(C16:J16)</f>
        <v>0.23065345558389283</v>
      </c>
    </row>
    <row r="17" spans="1:11" ht="24" x14ac:dyDescent="0.25">
      <c r="A17" s="21"/>
      <c r="B17" s="22" t="s">
        <v>119</v>
      </c>
      <c r="C17" s="23">
        <v>0.15662650602409639</v>
      </c>
      <c r="D17" s="24">
        <v>0.11920529801324503</v>
      </c>
      <c r="E17" s="24">
        <v>0.14814814814814814</v>
      </c>
      <c r="F17" s="24">
        <v>0.11363636363636363</v>
      </c>
      <c r="G17" s="24">
        <v>0.109375</v>
      </c>
      <c r="H17" s="24">
        <v>0.13793103448275862</v>
      </c>
      <c r="I17" s="24">
        <v>0.15447154471544716</v>
      </c>
      <c r="J17" s="25">
        <v>0.21428571428571427</v>
      </c>
      <c r="K17" s="31">
        <f>AVERAGE(C17:J17)</f>
        <v>0.14420995116322166</v>
      </c>
    </row>
    <row r="18" spans="1:11" ht="24" x14ac:dyDescent="0.25">
      <c r="A18" s="21"/>
      <c r="B18" s="22" t="s">
        <v>120</v>
      </c>
      <c r="C18" s="23">
        <v>0.20481927710843373</v>
      </c>
      <c r="D18" s="24">
        <v>0.20529801324503311</v>
      </c>
      <c r="E18" s="24">
        <v>0.15555555555555556</v>
      </c>
      <c r="F18" s="24">
        <v>0.13636363636363635</v>
      </c>
      <c r="G18" s="24">
        <v>0.25</v>
      </c>
      <c r="H18" s="24">
        <v>0.16091954022988506</v>
      </c>
      <c r="I18" s="24">
        <v>0.17886178861788618</v>
      </c>
      <c r="J18" s="25">
        <v>0.17857142857142858</v>
      </c>
      <c r="K18" s="31">
        <f>AVERAGE(C18:J18)</f>
        <v>0.18379865496148232</v>
      </c>
    </row>
    <row r="19" spans="1:11" x14ac:dyDescent="0.25">
      <c r="A19" s="21"/>
      <c r="B19" s="22" t="s">
        <v>121</v>
      </c>
      <c r="C19" s="23">
        <v>0.38554216867469882</v>
      </c>
      <c r="D19" s="24">
        <v>0.39072847682119205</v>
      </c>
      <c r="E19" s="24">
        <v>0.32592592592592595</v>
      </c>
      <c r="F19" s="24">
        <v>0.43181818181818182</v>
      </c>
      <c r="G19" s="24">
        <v>0.34375</v>
      </c>
      <c r="H19" s="24">
        <v>0.33333333333333326</v>
      </c>
      <c r="I19" s="24">
        <v>0.34146341463414637</v>
      </c>
      <c r="J19" s="25">
        <v>0.26785714285714285</v>
      </c>
      <c r="K19" s="31">
        <f>AVERAGE(C19:J19)</f>
        <v>0.3525523305080776</v>
      </c>
    </row>
    <row r="20" spans="1:11" x14ac:dyDescent="0.25">
      <c r="A20" s="21"/>
      <c r="B20" s="22" t="s">
        <v>122</v>
      </c>
      <c r="C20" s="23">
        <v>0.31325301204819278</v>
      </c>
      <c r="D20" s="24">
        <v>0.27814569536423839</v>
      </c>
      <c r="E20" s="24">
        <v>0.31851851851851853</v>
      </c>
      <c r="F20" s="24">
        <v>0.29545454545454547</v>
      </c>
      <c r="G20" s="24">
        <v>0.28125</v>
      </c>
      <c r="H20" s="24">
        <v>0.28735632183908044</v>
      </c>
      <c r="I20" s="24">
        <v>0.36585365853658536</v>
      </c>
      <c r="J20" s="25">
        <v>0.26785714285714285</v>
      </c>
      <c r="K20" s="31">
        <f>AVERAGE(C20:J20)</f>
        <v>0.30096111182728796</v>
      </c>
    </row>
    <row r="21" spans="1:11" x14ac:dyDescent="0.25">
      <c r="A21" s="21"/>
      <c r="B21" s="22" t="s">
        <v>123</v>
      </c>
      <c r="C21" s="23">
        <v>0.30120481927710846</v>
      </c>
      <c r="D21" s="24">
        <v>0.25165562913907286</v>
      </c>
      <c r="E21" s="24">
        <v>0.22222222222222221</v>
      </c>
      <c r="F21" s="24">
        <v>0.22727272727272727</v>
      </c>
      <c r="G21" s="24">
        <v>0.390625</v>
      </c>
      <c r="H21" s="24">
        <v>0.24137931034482757</v>
      </c>
      <c r="I21" s="24">
        <v>0.25203252032520324</v>
      </c>
      <c r="J21" s="25">
        <v>0.35714285714285715</v>
      </c>
      <c r="K21" s="31">
        <f>AVERAGE(C21:J21)</f>
        <v>0.28044188571550233</v>
      </c>
    </row>
    <row r="22" spans="1:11" ht="15.75" thickBot="1" x14ac:dyDescent="0.3">
      <c r="A22" s="26"/>
      <c r="B22" s="27" t="s">
        <v>124</v>
      </c>
      <c r="C22" s="28">
        <v>0.24096385542168675</v>
      </c>
      <c r="D22" s="29">
        <v>0.28476821192052981</v>
      </c>
      <c r="E22" s="29">
        <v>0.25185185185185183</v>
      </c>
      <c r="F22" s="29">
        <v>0.20454545454545456</v>
      </c>
      <c r="G22" s="29">
        <v>0.21875</v>
      </c>
      <c r="H22" s="29">
        <v>0.28735632183908044</v>
      </c>
      <c r="I22" s="29">
        <v>0.26016260162601629</v>
      </c>
      <c r="J22" s="30">
        <v>0.25</v>
      </c>
      <c r="K22" s="31">
        <f>AVERAGE(C22:J22)</f>
        <v>0.24979978715057746</v>
      </c>
    </row>
    <row r="23" spans="1:11" ht="15.75" thickTop="1" x14ac:dyDescent="0.25">
      <c r="C23" s="32">
        <f>AVERAGE(C6:C22)</f>
        <v>0.19737774627923457</v>
      </c>
      <c r="D23" s="32">
        <f>AVERAGE(D6:D22)</f>
        <v>0.18426178418387221</v>
      </c>
      <c r="E23" s="32">
        <f>AVERAGE(E6:E22)</f>
        <v>0.19956427015250547</v>
      </c>
      <c r="F23" s="32">
        <f>AVERAGE(F6:F22)</f>
        <v>0.2032085561497326</v>
      </c>
      <c r="G23" s="32">
        <f>AVERAGE(G6:G22)</f>
        <v>0.18566176470588236</v>
      </c>
      <c r="H23" s="32">
        <f>AVERAGE(H6:H22)</f>
        <v>0.19405003380662608</v>
      </c>
      <c r="I23" s="32">
        <f>AVERAGE(I6:I22)</f>
        <v>0.20038259206121473</v>
      </c>
      <c r="J23" s="32">
        <f>AVERAGE(J6:J22)</f>
        <v>0.20063025210084032</v>
      </c>
      <c r="K23" s="32">
        <f>AVERAGE(K6:K22)</f>
        <v>0.19564212492998856</v>
      </c>
    </row>
    <row r="26" spans="1:11" ht="15.75" thickBot="1" x14ac:dyDescent="0.3"/>
    <row r="27" spans="1:11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5"/>
    </row>
    <row r="28" spans="1:11" ht="36.75" x14ac:dyDescent="0.25">
      <c r="A28" s="6"/>
      <c r="B28" s="7"/>
      <c r="C28" s="8" t="s">
        <v>56</v>
      </c>
      <c r="D28" s="9" t="s">
        <v>57</v>
      </c>
      <c r="E28" s="9" t="s">
        <v>58</v>
      </c>
      <c r="F28" s="9" t="s">
        <v>59</v>
      </c>
      <c r="G28" s="9" t="s">
        <v>60</v>
      </c>
      <c r="H28" s="9" t="s">
        <v>61</v>
      </c>
      <c r="I28" s="9" t="s">
        <v>62</v>
      </c>
      <c r="J28" s="10" t="s">
        <v>63</v>
      </c>
    </row>
    <row r="29" spans="1:11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4" t="s">
        <v>9</v>
      </c>
      <c r="J29" s="15" t="s">
        <v>9</v>
      </c>
    </row>
    <row r="30" spans="1:11" ht="15.75" thickTop="1" x14ac:dyDescent="0.25">
      <c r="A30" s="16" t="s">
        <v>107</v>
      </c>
      <c r="B30" s="17" t="s">
        <v>108</v>
      </c>
      <c r="C30" s="18">
        <f>C6 -($K6*C$23/$K$23)</f>
        <v>-1.6578753925796011E-2</v>
      </c>
      <c r="D30" s="19">
        <f t="shared" ref="D30:J30" si="0">D6 -($K6*D$23/$K$23)</f>
        <v>1.5745055693989221E-2</v>
      </c>
      <c r="E30" s="19">
        <f t="shared" si="0"/>
        <v>-7.8788417244553544E-3</v>
      </c>
      <c r="F30" s="19">
        <f t="shared" si="0"/>
        <v>-3.7796438675358451E-2</v>
      </c>
      <c r="G30" s="19">
        <f t="shared" si="0"/>
        <v>-3.9466976454213196E-2</v>
      </c>
      <c r="H30" s="19">
        <f t="shared" si="0"/>
        <v>2.6520460708376714E-2</v>
      </c>
      <c r="I30" s="19">
        <f t="shared" si="0"/>
        <v>-4.5614845069475232E-2</v>
      </c>
      <c r="J30" s="20">
        <f t="shared" si="0"/>
        <v>0.10507033944693231</v>
      </c>
    </row>
    <row r="31" spans="1:11" x14ac:dyDescent="0.25">
      <c r="A31" s="21"/>
      <c r="B31" s="22" t="s">
        <v>109</v>
      </c>
      <c r="C31" s="23">
        <f t="shared" ref="C31:J31" si="1">C7 -($K7*C$23/$K$23)</f>
        <v>-3.3265879951124622E-2</v>
      </c>
      <c r="D31" s="24">
        <f t="shared" si="1"/>
        <v>3.4016546042512502E-2</v>
      </c>
      <c r="E31" s="24">
        <f t="shared" si="1"/>
        <v>-5.8170600717123544E-2</v>
      </c>
      <c r="F31" s="24">
        <f t="shared" si="1"/>
        <v>8.5467411338061988E-2</v>
      </c>
      <c r="G31" s="24">
        <f t="shared" si="1"/>
        <v>2.175517598403523E-2</v>
      </c>
      <c r="H31" s="24">
        <f t="shared" si="1"/>
        <v>-9.5789286874088997E-2</v>
      </c>
      <c r="I31" s="24">
        <f t="shared" si="1"/>
        <v>-9.9659180879059228E-3</v>
      </c>
      <c r="J31" s="25">
        <f t="shared" si="1"/>
        <v>5.5952552265633587E-2</v>
      </c>
    </row>
    <row r="32" spans="1:11" x14ac:dyDescent="0.25">
      <c r="A32" s="21"/>
      <c r="B32" s="22" t="s">
        <v>110</v>
      </c>
      <c r="C32" s="23">
        <f t="shared" ref="C32:J32" si="2">C8 -($K8*C$23/$K$23)</f>
        <v>1.3368354038277575E-2</v>
      </c>
      <c r="D32" s="24">
        <f t="shared" si="2"/>
        <v>3.7816786027054544E-2</v>
      </c>
      <c r="E32" s="24">
        <f t="shared" si="2"/>
        <v>1.1202463206624963E-2</v>
      </c>
      <c r="F32" s="24">
        <f t="shared" si="2"/>
        <v>1.9842921050017115E-2</v>
      </c>
      <c r="G32" s="24">
        <f t="shared" si="2"/>
        <v>-1.2503712757755775E-2</v>
      </c>
      <c r="H32" s="24">
        <f t="shared" si="2"/>
        <v>-2.6952782288292787E-2</v>
      </c>
      <c r="I32" s="24">
        <f t="shared" si="2"/>
        <v>-3.2721388276575059E-3</v>
      </c>
      <c r="J32" s="25">
        <f t="shared" si="2"/>
        <v>-3.9501890448267907E-2</v>
      </c>
    </row>
    <row r="33" spans="1:10" x14ac:dyDescent="0.25">
      <c r="A33" s="21"/>
      <c r="B33" s="22" t="s">
        <v>111</v>
      </c>
      <c r="C33" s="23">
        <f t="shared" ref="C33:J33" si="3">C9 -($K9*C$23/$K$23)</f>
        <v>-1.3758942631070775E-2</v>
      </c>
      <c r="D33" s="24">
        <f t="shared" si="3"/>
        <v>-2.7611550257486489E-2</v>
      </c>
      <c r="E33" s="24">
        <f t="shared" si="3"/>
        <v>9.307713424622574E-2</v>
      </c>
      <c r="F33" s="24">
        <f t="shared" si="3"/>
        <v>1.2601369329721807E-2</v>
      </c>
      <c r="G33" s="24">
        <f t="shared" si="3"/>
        <v>-4.5230163383782163E-2</v>
      </c>
      <c r="H33" s="24">
        <f t="shared" si="3"/>
        <v>2.2317762545048914E-2</v>
      </c>
      <c r="I33" s="24">
        <f t="shared" si="3"/>
        <v>3.6388470526462907E-2</v>
      </c>
      <c r="J33" s="25">
        <f t="shared" si="3"/>
        <v>-7.7784080375119594E-2</v>
      </c>
    </row>
    <row r="34" spans="1:10" ht="24" x14ac:dyDescent="0.25">
      <c r="A34" s="21"/>
      <c r="B34" s="22" t="s">
        <v>112</v>
      </c>
      <c r="C34" s="23">
        <f t="shared" ref="C34:J34" si="4">C10 -($K10*C$23/$K$23)</f>
        <v>-2.9857308036939353E-2</v>
      </c>
      <c r="D34" s="24">
        <f t="shared" si="4"/>
        <v>-1.2892340856818132E-2</v>
      </c>
      <c r="E34" s="24">
        <f t="shared" si="4"/>
        <v>3.4005034704003914E-2</v>
      </c>
      <c r="F34" s="24">
        <f t="shared" si="4"/>
        <v>3.5320728072953583E-2</v>
      </c>
      <c r="G34" s="24">
        <f t="shared" si="4"/>
        <v>2.7542211257443619E-2</v>
      </c>
      <c r="H34" s="24">
        <f t="shared" si="4"/>
        <v>-3.249383385869789E-3</v>
      </c>
      <c r="I34" s="24">
        <f t="shared" si="4"/>
        <v>-9.7724499734053172E-5</v>
      </c>
      <c r="J34" s="25">
        <f t="shared" si="4"/>
        <v>-5.0771217255039719E-2</v>
      </c>
    </row>
    <row r="35" spans="1:10" ht="24" x14ac:dyDescent="0.25">
      <c r="A35" s="21"/>
      <c r="B35" s="22" t="s">
        <v>113</v>
      </c>
      <c r="C35" s="23">
        <f t="shared" ref="C35:J35" si="5">C11 -($K11*C$23/$K$23)</f>
        <v>-8.8701417160548524E-3</v>
      </c>
      <c r="D35" s="24">
        <f t="shared" si="5"/>
        <v>-5.1535137233062564E-2</v>
      </c>
      <c r="E35" s="24">
        <f t="shared" si="5"/>
        <v>6.4980499449668327E-3</v>
      </c>
      <c r="F35" s="24">
        <f t="shared" si="5"/>
        <v>3.0038705084890843E-2</v>
      </c>
      <c r="G35" s="24">
        <f t="shared" si="5"/>
        <v>1.9514813727908586E-3</v>
      </c>
      <c r="H35" s="24">
        <f t="shared" si="5"/>
        <v>1.598069932032678E-2</v>
      </c>
      <c r="I35" s="24">
        <f t="shared" si="5"/>
        <v>1.2932903666294737E-2</v>
      </c>
      <c r="J35" s="25">
        <f t="shared" si="5"/>
        <v>-6.9965604401524273E-3</v>
      </c>
    </row>
    <row r="36" spans="1:10" x14ac:dyDescent="0.25">
      <c r="A36" s="21"/>
      <c r="B36" s="22" t="s">
        <v>114</v>
      </c>
      <c r="C36" s="23">
        <f t="shared" ref="C36:J36" si="6">C12 -($K12*C$23/$K$23)</f>
        <v>-1.1376780880129E-2</v>
      </c>
      <c r="D36" s="24">
        <f t="shared" si="6"/>
        <v>-2.9382596943726053E-2</v>
      </c>
      <c r="E36" s="24">
        <f t="shared" si="6"/>
        <v>2.3552710994687837E-2</v>
      </c>
      <c r="F36" s="24">
        <f t="shared" si="6"/>
        <v>1.7134856570613088E-2</v>
      </c>
      <c r="G36" s="24">
        <f t="shared" si="6"/>
        <v>-3.5948334169448093E-2</v>
      </c>
      <c r="H36" s="24">
        <f t="shared" si="6"/>
        <v>2.5361386023419696E-2</v>
      </c>
      <c r="I36" s="24">
        <f t="shared" si="6"/>
        <v>-9.9006089144296761E-3</v>
      </c>
      <c r="J36" s="25">
        <f t="shared" si="6"/>
        <v>2.0559367319012284E-2</v>
      </c>
    </row>
    <row r="37" spans="1:10" x14ac:dyDescent="0.25">
      <c r="A37" s="21"/>
      <c r="B37" s="22" t="s">
        <v>115</v>
      </c>
      <c r="C37" s="23">
        <f t="shared" ref="C37:J37" si="7">C13 -($K13*C$23/$K$23)</f>
        <v>-1.2198732636454712E-2</v>
      </c>
      <c r="D37" s="24">
        <f t="shared" si="7"/>
        <v>-3.5143568182780888E-2</v>
      </c>
      <c r="E37" s="24">
        <f t="shared" si="7"/>
        <v>1.3239544532963332E-3</v>
      </c>
      <c r="F37" s="24">
        <f t="shared" si="7"/>
        <v>4.7298905586623724E-2</v>
      </c>
      <c r="G37" s="24">
        <f t="shared" si="7"/>
        <v>-5.5263911096431792E-2</v>
      </c>
      <c r="H37" s="24">
        <f t="shared" si="7"/>
        <v>8.1889428121509622E-3</v>
      </c>
      <c r="I37" s="24">
        <f t="shared" si="7"/>
        <v>-4.5462867247007405E-3</v>
      </c>
      <c r="J37" s="25">
        <f t="shared" si="7"/>
        <v>5.034069578829721E-2</v>
      </c>
    </row>
    <row r="38" spans="1:10" x14ac:dyDescent="0.25">
      <c r="A38" s="21"/>
      <c r="B38" s="22" t="s">
        <v>116</v>
      </c>
      <c r="C38" s="23">
        <f t="shared" ref="C38:J38" si="8">C14 -($K14*C$23/$K$23)</f>
        <v>2.8400141967026282E-3</v>
      </c>
      <c r="D38" s="24">
        <f t="shared" si="8"/>
        <v>-3.0984433701158082E-2</v>
      </c>
      <c r="E38" s="24">
        <f t="shared" si="8"/>
        <v>6.6732104519541258E-2</v>
      </c>
      <c r="F38" s="24">
        <f t="shared" si="8"/>
        <v>-4.4693192499951004E-2</v>
      </c>
      <c r="G38" s="24">
        <f t="shared" si="8"/>
        <v>-5.0908007292307239E-2</v>
      </c>
      <c r="H38" s="24">
        <f t="shared" si="8"/>
        <v>6.7197093550409759E-2</v>
      </c>
      <c r="I38" s="24">
        <f t="shared" si="8"/>
        <v>3.8994239573753919E-2</v>
      </c>
      <c r="J38" s="25">
        <f t="shared" si="8"/>
        <v>-4.9177818346991101E-2</v>
      </c>
    </row>
    <row r="39" spans="1:10" x14ac:dyDescent="0.25">
      <c r="A39" s="21"/>
      <c r="B39" s="22" t="s">
        <v>117</v>
      </c>
      <c r="C39" s="23">
        <f t="shared" ref="C39:J39" si="9">C15 -($K15*C$23/$K$23)</f>
        <v>1.2151357499022963E-2</v>
      </c>
      <c r="D39" s="24">
        <f t="shared" si="9"/>
        <v>-4.0423504724835191E-2</v>
      </c>
      <c r="E39" s="24">
        <f t="shared" si="9"/>
        <v>-4.4845489621175405E-2</v>
      </c>
      <c r="F39" s="24">
        <f t="shared" si="9"/>
        <v>8.2260099728801994E-3</v>
      </c>
      <c r="G39" s="24">
        <f t="shared" si="9"/>
        <v>-4.9022124111949117E-2</v>
      </c>
      <c r="H39" s="24">
        <f t="shared" si="9"/>
        <v>5.6478981695215563E-2</v>
      </c>
      <c r="I39" s="24">
        <f t="shared" si="9"/>
        <v>4.6141138203894871E-2</v>
      </c>
      <c r="J39" s="25">
        <f t="shared" si="9"/>
        <v>1.1293631086946115E-2</v>
      </c>
    </row>
    <row r="40" spans="1:10" x14ac:dyDescent="0.25">
      <c r="A40" s="21"/>
      <c r="B40" s="22" t="s">
        <v>118</v>
      </c>
      <c r="C40" s="23">
        <f t="shared" ref="C40:J40" si="10">C16 -($K16*C$23/$K$23)</f>
        <v>2.0312371418365033E-2</v>
      </c>
      <c r="D40" s="24">
        <f t="shared" si="10"/>
        <v>3.4419094475218348E-2</v>
      </c>
      <c r="E40" s="24">
        <f t="shared" si="10"/>
        <v>-5.6478625680503325E-3</v>
      </c>
      <c r="F40" s="24">
        <f t="shared" si="10"/>
        <v>-1.2301217739995624E-2</v>
      </c>
      <c r="G40" s="24">
        <f t="shared" si="10"/>
        <v>7.7987949910250681E-2</v>
      </c>
      <c r="H40" s="24">
        <f t="shared" si="10"/>
        <v>-4.4868404236287407E-2</v>
      </c>
      <c r="I40" s="24">
        <f t="shared" si="10"/>
        <v>-6.5510550398724832E-2</v>
      </c>
      <c r="J40" s="25">
        <f t="shared" si="10"/>
        <v>-4.3913808607757288E-3</v>
      </c>
    </row>
    <row r="41" spans="1:10" ht="24" x14ac:dyDescent="0.25">
      <c r="A41" s="21"/>
      <c r="B41" s="22" t="s">
        <v>119</v>
      </c>
      <c r="C41" s="23">
        <f t="shared" ref="C41:J41" si="11">C17 -($K17*C$23/$K$23)</f>
        <v>1.1137209371746642E-2</v>
      </c>
      <c r="D41" s="24">
        <f t="shared" si="11"/>
        <v>-1.6616079452949184E-2</v>
      </c>
      <c r="E41" s="24">
        <f t="shared" si="11"/>
        <v>1.0471408220646405E-3</v>
      </c>
      <c r="F41" s="24">
        <f t="shared" si="11"/>
        <v>-3.615088677705601E-2</v>
      </c>
      <c r="G41" s="24">
        <f t="shared" si="11"/>
        <v>-2.7478318428708237E-2</v>
      </c>
      <c r="H41" s="24">
        <f t="shared" si="11"/>
        <v>-5.1053688914597106E-3</v>
      </c>
      <c r="I41" s="24">
        <f t="shared" si="11"/>
        <v>6.767343355701505E-3</v>
      </c>
      <c r="J41" s="25">
        <f t="shared" si="11"/>
        <v>6.6398960000660395E-2</v>
      </c>
    </row>
    <row r="42" spans="1:10" ht="24" x14ac:dyDescent="0.25">
      <c r="A42" s="21"/>
      <c r="B42" s="22" t="s">
        <v>120</v>
      </c>
      <c r="C42" s="23">
        <f t="shared" ref="C42:J42" si="12">C18 -($K18*C$23/$K$23)</f>
        <v>1.9390069066279214E-2</v>
      </c>
      <c r="D42" s="24">
        <f t="shared" si="12"/>
        <v>3.2190774167977804E-2</v>
      </c>
      <c r="E42" s="24">
        <f t="shared" si="12"/>
        <v>-3.1927812075655648E-2</v>
      </c>
      <c r="F42" s="24">
        <f t="shared" si="12"/>
        <v>-5.4543405309272208E-2</v>
      </c>
      <c r="G42" s="24">
        <f t="shared" si="12"/>
        <v>7.5577530182071168E-2</v>
      </c>
      <c r="H42" s="24">
        <f t="shared" si="12"/>
        <v>-2.1383403073615359E-2</v>
      </c>
      <c r="I42" s="24">
        <f t="shared" si="12"/>
        <v>-9.3903626594855905E-3</v>
      </c>
      <c r="J42" s="25">
        <f t="shared" si="12"/>
        <v>-9.9133902982992683E-3</v>
      </c>
    </row>
    <row r="43" spans="1:10" x14ac:dyDescent="0.25">
      <c r="A43" s="21"/>
      <c r="B43" s="22" t="s">
        <v>121</v>
      </c>
      <c r="C43" s="23">
        <f t="shared" ref="C43:J43" si="13">C19 -($K19*C$23/$K$23)</f>
        <v>2.9862202174243624E-2</v>
      </c>
      <c r="D43" s="24">
        <f t="shared" si="13"/>
        <v>5.8683824061222745E-2</v>
      </c>
      <c r="E43" s="24">
        <f t="shared" si="13"/>
        <v>-3.3694214949087142E-2</v>
      </c>
      <c r="F43" s="24">
        <f t="shared" si="13"/>
        <v>6.5630940315836328E-2</v>
      </c>
      <c r="G43" s="24">
        <f t="shared" si="13"/>
        <v>9.1825449760642441E-3</v>
      </c>
      <c r="H43" s="24">
        <f t="shared" si="13"/>
        <v>-1.6350006480007617E-2</v>
      </c>
      <c r="I43" s="24">
        <f t="shared" si="13"/>
        <v>-1.9631364160100639E-2</v>
      </c>
      <c r="J43" s="25">
        <f t="shared" si="13"/>
        <v>-9.3683925938171042E-2</v>
      </c>
    </row>
    <row r="44" spans="1:10" x14ac:dyDescent="0.25">
      <c r="A44" s="21"/>
      <c r="B44" s="22" t="s">
        <v>122</v>
      </c>
      <c r="C44" s="23">
        <f t="shared" ref="C44:J44" si="14">C20 -($K20*C$23/$K$23)</f>
        <v>9.6219510411604814E-3</v>
      </c>
      <c r="D44" s="24">
        <f t="shared" si="14"/>
        <v>-5.30875727525848E-3</v>
      </c>
      <c r="E44" s="24">
        <f t="shared" si="14"/>
        <v>1.1523873844768218E-2</v>
      </c>
      <c r="F44" s="24">
        <f t="shared" si="14"/>
        <v>-1.7146194358145794E-2</v>
      </c>
      <c r="G44" s="24">
        <f t="shared" si="14"/>
        <v>-4.3580772466283446E-3</v>
      </c>
      <c r="H44" s="24">
        <f t="shared" si="14"/>
        <v>-1.1155636899173149E-2</v>
      </c>
      <c r="I44" s="24">
        <f t="shared" si="14"/>
        <v>5.7600169063608375E-2</v>
      </c>
      <c r="J44" s="25">
        <f t="shared" si="14"/>
        <v>-4.0777328170331029E-2</v>
      </c>
    </row>
    <row r="45" spans="1:10" x14ac:dyDescent="0.25">
      <c r="A45" s="21"/>
      <c r="B45" s="22" t="s">
        <v>123</v>
      </c>
      <c r="C45" s="23">
        <f t="shared" ref="C45:J45" si="15">C21 -($K21*C$23/$K$23)</f>
        <v>1.8275018833401158E-2</v>
      </c>
      <c r="D45" s="24">
        <f t="shared" si="15"/>
        <v>-1.2473183816317401E-2</v>
      </c>
      <c r="E45" s="24">
        <f t="shared" si="15"/>
        <v>-6.3841836134506058E-2</v>
      </c>
      <c r="F45" s="24">
        <f t="shared" si="15"/>
        <v>-6.4015208290991582E-2</v>
      </c>
      <c r="G45" s="24">
        <f t="shared" si="15"/>
        <v>0.12448939439860879</v>
      </c>
      <c r="H45" s="24">
        <f t="shared" si="15"/>
        <v>-3.6780403077634749E-2</v>
      </c>
      <c r="I45" s="24">
        <f t="shared" si="15"/>
        <v>-3.5204556057591041E-2</v>
      </c>
      <c r="J45" s="25">
        <f t="shared" si="15"/>
        <v>6.9550774145031302E-2</v>
      </c>
    </row>
    <row r="46" spans="1:10" ht="15.75" thickBot="1" x14ac:dyDescent="0.3">
      <c r="A46" s="26"/>
      <c r="B46" s="27" t="s">
        <v>124</v>
      </c>
      <c r="C46" s="28">
        <f t="shared" ref="C46:J46" si="16">C22 -($K22*C$23/$K$23)</f>
        <v>-1.105200786162952E-2</v>
      </c>
      <c r="D46" s="29">
        <f t="shared" si="16"/>
        <v>4.9499071976417841E-2</v>
      </c>
      <c r="E46" s="29">
        <f t="shared" si="16"/>
        <v>-2.9558089461264037E-3</v>
      </c>
      <c r="F46" s="29">
        <f t="shared" si="16"/>
        <v>-5.4915303670827281E-2</v>
      </c>
      <c r="G46" s="29">
        <f t="shared" si="16"/>
        <v>-1.8306663140040452E-2</v>
      </c>
      <c r="H46" s="29">
        <f t="shared" si="16"/>
        <v>3.9589348551481579E-2</v>
      </c>
      <c r="I46" s="29">
        <f t="shared" si="16"/>
        <v>4.3100910100891676E-3</v>
      </c>
      <c r="J46" s="30">
        <f t="shared" si="16"/>
        <v>-6.168727919364736E-3</v>
      </c>
    </row>
    <row r="47" spans="1:10" ht="15.75" thickTop="1" x14ac:dyDescent="0.25"/>
  </sheetData>
  <mergeCells count="6">
    <mergeCell ref="A3:B5"/>
    <mergeCell ref="C3:J3"/>
    <mergeCell ref="A6:A22"/>
    <mergeCell ref="A27:B29"/>
    <mergeCell ref="C27:J27"/>
    <mergeCell ref="A30:A46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65</v>
      </c>
      <c r="D4" s="9" t="s">
        <v>66</v>
      </c>
      <c r="E4" s="9" t="s">
        <v>67</v>
      </c>
      <c r="F4" s="10" t="s">
        <v>68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107</v>
      </c>
      <c r="B6" s="17" t="s">
        <v>108</v>
      </c>
      <c r="C6" s="18">
        <v>0.12734082397003746</v>
      </c>
      <c r="D6" s="19">
        <v>0.12987012987012986</v>
      </c>
      <c r="E6" s="19">
        <v>0.13368983957219252</v>
      </c>
      <c r="F6" s="20">
        <v>0.14117647058823529</v>
      </c>
      <c r="G6" s="31">
        <f>AVERAGE(C6:F6)</f>
        <v>0.13301931600014877</v>
      </c>
    </row>
    <row r="7" spans="1:7" x14ac:dyDescent="0.25">
      <c r="A7" s="21"/>
      <c r="B7" s="22" t="s">
        <v>109</v>
      </c>
      <c r="C7" s="23">
        <v>0.28838951310861421</v>
      </c>
      <c r="D7" s="24">
        <v>0.25974025974025972</v>
      </c>
      <c r="E7" s="24">
        <v>0.26203208556149732</v>
      </c>
      <c r="F7" s="25">
        <v>0.27058823529411763</v>
      </c>
      <c r="G7" s="31">
        <f>AVERAGE(C7:F7)</f>
        <v>0.27018752342612218</v>
      </c>
    </row>
    <row r="8" spans="1:7" x14ac:dyDescent="0.25">
      <c r="A8" s="21"/>
      <c r="B8" s="22" t="s">
        <v>110</v>
      </c>
      <c r="C8" s="23">
        <v>0.19850187265917604</v>
      </c>
      <c r="D8" s="24">
        <v>0.18181818181818182</v>
      </c>
      <c r="E8" s="24">
        <v>0.13368983957219252</v>
      </c>
      <c r="F8" s="25">
        <v>0.22352941176470589</v>
      </c>
      <c r="G8" s="31">
        <f>AVERAGE(C8:F8)</f>
        <v>0.18438482645356405</v>
      </c>
    </row>
    <row r="9" spans="1:7" x14ac:dyDescent="0.25">
      <c r="A9" s="21"/>
      <c r="B9" s="22" t="s">
        <v>111</v>
      </c>
      <c r="C9" s="23">
        <v>0.17228464419475656</v>
      </c>
      <c r="D9" s="24">
        <v>0.16450216450216451</v>
      </c>
      <c r="E9" s="24">
        <v>0.13903743315508021</v>
      </c>
      <c r="F9" s="25">
        <v>0.12352941176470589</v>
      </c>
      <c r="G9" s="31">
        <f>AVERAGE(C9:F9)</f>
        <v>0.14983841340417681</v>
      </c>
    </row>
    <row r="10" spans="1:7" ht="24" x14ac:dyDescent="0.25">
      <c r="A10" s="21"/>
      <c r="B10" s="22" t="s">
        <v>112</v>
      </c>
      <c r="C10" s="23">
        <v>8.6142322097378279E-2</v>
      </c>
      <c r="D10" s="24">
        <v>9.0909090909090912E-2</v>
      </c>
      <c r="E10" s="24">
        <v>8.0213903743315509E-2</v>
      </c>
      <c r="F10" s="25">
        <v>0.11176470588235295</v>
      </c>
      <c r="G10" s="31">
        <f>AVERAGE(C10:F10)</f>
        <v>9.2257505658034408E-2</v>
      </c>
    </row>
    <row r="11" spans="1:7" ht="24" x14ac:dyDescent="0.25">
      <c r="A11" s="21"/>
      <c r="B11" s="22" t="s">
        <v>113</v>
      </c>
      <c r="C11" s="23">
        <v>0.14981273408239701</v>
      </c>
      <c r="D11" s="24">
        <v>0.13419913419913421</v>
      </c>
      <c r="E11" s="24">
        <v>0.13368983957219252</v>
      </c>
      <c r="F11" s="25">
        <v>0.1</v>
      </c>
      <c r="G11" s="31">
        <f>AVERAGE(C11:F11)</f>
        <v>0.12942542696343093</v>
      </c>
    </row>
    <row r="12" spans="1:7" x14ac:dyDescent="0.25">
      <c r="A12" s="21"/>
      <c r="B12" s="22" t="s">
        <v>114</v>
      </c>
      <c r="C12" s="23">
        <v>0.13108614232209737</v>
      </c>
      <c r="D12" s="24">
        <v>0.12987012987012986</v>
      </c>
      <c r="E12" s="24">
        <v>8.0213903743315509E-2</v>
      </c>
      <c r="F12" s="25">
        <v>8.8235294117647065E-2</v>
      </c>
      <c r="G12" s="31">
        <f>AVERAGE(C12:F12)</f>
        <v>0.10735136751329745</v>
      </c>
    </row>
    <row r="13" spans="1:7" x14ac:dyDescent="0.25">
      <c r="A13" s="21"/>
      <c r="B13" s="22" t="s">
        <v>115</v>
      </c>
      <c r="C13" s="23">
        <v>8.2397003745318345E-2</v>
      </c>
      <c r="D13" s="24">
        <v>4.3290043290043288E-2</v>
      </c>
      <c r="E13" s="24">
        <v>6.9518716577540107E-2</v>
      </c>
      <c r="F13" s="25">
        <v>8.8235294117647065E-2</v>
      </c>
      <c r="G13" s="31">
        <f>AVERAGE(C13:F13)</f>
        <v>7.0860264432637196E-2</v>
      </c>
    </row>
    <row r="14" spans="1:7" x14ac:dyDescent="0.25">
      <c r="A14" s="21"/>
      <c r="B14" s="22" t="s">
        <v>116</v>
      </c>
      <c r="C14" s="23">
        <v>0.19101123595505615</v>
      </c>
      <c r="D14" s="24">
        <v>0.20779220779220778</v>
      </c>
      <c r="E14" s="24">
        <v>0.18181818181818182</v>
      </c>
      <c r="F14" s="25">
        <v>0.18235294117647058</v>
      </c>
      <c r="G14" s="31">
        <f>AVERAGE(C14:F14)</f>
        <v>0.19074364168547908</v>
      </c>
    </row>
    <row r="15" spans="1:7" x14ac:dyDescent="0.25">
      <c r="A15" s="21"/>
      <c r="B15" s="22" t="s">
        <v>117</v>
      </c>
      <c r="C15" s="23">
        <v>0.24344569288389514</v>
      </c>
      <c r="D15" s="24">
        <v>0.25974025974025972</v>
      </c>
      <c r="E15" s="24">
        <v>0.27807486631016043</v>
      </c>
      <c r="F15" s="25">
        <v>0.2411764705882353</v>
      </c>
      <c r="G15" s="31">
        <f>AVERAGE(C15:F15)</f>
        <v>0.25560932238063766</v>
      </c>
    </row>
    <row r="16" spans="1:7" x14ac:dyDescent="0.25">
      <c r="A16" s="21"/>
      <c r="B16" s="22" t="s">
        <v>118</v>
      </c>
      <c r="C16" s="23">
        <v>0.33333333333333326</v>
      </c>
      <c r="D16" s="24">
        <v>0.29870129870129869</v>
      </c>
      <c r="E16" s="24">
        <v>0.34224598930481276</v>
      </c>
      <c r="F16" s="25">
        <v>0.31764705882352939</v>
      </c>
      <c r="G16" s="31">
        <f>AVERAGE(C16:F16)</f>
        <v>0.32298192004074355</v>
      </c>
    </row>
    <row r="17" spans="1:7" ht="24" x14ac:dyDescent="0.25">
      <c r="A17" s="21"/>
      <c r="B17" s="22" t="s">
        <v>119</v>
      </c>
      <c r="C17" s="23">
        <v>0.15730337078651685</v>
      </c>
      <c r="D17" s="24">
        <v>0.1774891774891775</v>
      </c>
      <c r="E17" s="24">
        <v>0.18716577540106949</v>
      </c>
      <c r="F17" s="25">
        <v>0.16470588235294115</v>
      </c>
      <c r="G17" s="31">
        <f>AVERAGE(C17:F17)</f>
        <v>0.17166605150742625</v>
      </c>
    </row>
    <row r="18" spans="1:7" ht="24" x14ac:dyDescent="0.25">
      <c r="A18" s="21"/>
      <c r="B18" s="22" t="s">
        <v>120</v>
      </c>
      <c r="C18" s="23">
        <v>0.18352059925093633</v>
      </c>
      <c r="D18" s="24">
        <v>0.16883116883116883</v>
      </c>
      <c r="E18" s="24">
        <v>0.17647058823529413</v>
      </c>
      <c r="F18" s="25">
        <v>0.21764705882352942</v>
      </c>
      <c r="G18" s="31">
        <f>AVERAGE(C18:F18)</f>
        <v>0.18661735378523217</v>
      </c>
    </row>
    <row r="19" spans="1:7" x14ac:dyDescent="0.25">
      <c r="A19" s="21"/>
      <c r="B19" s="22" t="s">
        <v>121</v>
      </c>
      <c r="C19" s="23">
        <v>0.3370786516853933</v>
      </c>
      <c r="D19" s="24">
        <v>0.36363636363636365</v>
      </c>
      <c r="E19" s="24">
        <v>0.36363636363636365</v>
      </c>
      <c r="F19" s="25">
        <v>0.32941176470588229</v>
      </c>
      <c r="G19" s="31">
        <f>AVERAGE(C19:F19)</f>
        <v>0.34844078591600075</v>
      </c>
    </row>
    <row r="20" spans="1:7" x14ac:dyDescent="0.25">
      <c r="A20" s="21"/>
      <c r="B20" s="22" t="s">
        <v>122</v>
      </c>
      <c r="C20" s="23">
        <v>0.31835205992509363</v>
      </c>
      <c r="D20" s="24">
        <v>0.32034632034632032</v>
      </c>
      <c r="E20" s="24">
        <v>0.34224598930481276</v>
      </c>
      <c r="F20" s="25">
        <v>0.32941176470588229</v>
      </c>
      <c r="G20" s="31">
        <f>AVERAGE(C20:F20)</f>
        <v>0.32758903357052727</v>
      </c>
    </row>
    <row r="21" spans="1:7" x14ac:dyDescent="0.25">
      <c r="A21" s="21"/>
      <c r="B21" s="22" t="s">
        <v>123</v>
      </c>
      <c r="C21" s="23">
        <v>0.28464419475655428</v>
      </c>
      <c r="D21" s="24">
        <v>0.31601731601731603</v>
      </c>
      <c r="E21" s="24">
        <v>0.33155080213903743</v>
      </c>
      <c r="F21" s="25">
        <v>0.3</v>
      </c>
      <c r="G21" s="31">
        <f>AVERAGE(C21:F21)</f>
        <v>0.30805307822822692</v>
      </c>
    </row>
    <row r="22" spans="1:7" ht="15.75" thickBot="1" x14ac:dyDescent="0.3">
      <c r="A22" s="26"/>
      <c r="B22" s="27" t="s">
        <v>124</v>
      </c>
      <c r="C22" s="28">
        <v>0.22846441947565543</v>
      </c>
      <c r="D22" s="29">
        <v>0.20346320346320346</v>
      </c>
      <c r="E22" s="29">
        <v>0.25668449197860965</v>
      </c>
      <c r="F22" s="30">
        <v>0.19411764705882356</v>
      </c>
      <c r="G22" s="31">
        <f>AVERAGE(C22:F22)</f>
        <v>0.22068244049407304</v>
      </c>
    </row>
    <row r="23" spans="1:7" ht="15.75" thickTop="1" x14ac:dyDescent="0.25">
      <c r="C23" s="32">
        <f>AVERAGE(C6:C22)</f>
        <v>0.20665344789601231</v>
      </c>
      <c r="D23" s="32">
        <f>AVERAGE(D6:D22)</f>
        <v>0.2029539088362618</v>
      </c>
      <c r="E23" s="32">
        <f>AVERAGE(E6:E22)</f>
        <v>0.20541050644856873</v>
      </c>
      <c r="F23" s="32">
        <f>AVERAGE(F6:F22)</f>
        <v>0.20138408304498268</v>
      </c>
      <c r="G23" s="32">
        <f>AVERAGE(G6:G22)</f>
        <v>0.20410048655645643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65</v>
      </c>
      <c r="D28" s="9" t="s">
        <v>66</v>
      </c>
      <c r="E28" s="9" t="s">
        <v>67</v>
      </c>
      <c r="F28" s="10" t="s">
        <v>68</v>
      </c>
    </row>
    <row r="29" spans="1:7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5" t="s">
        <v>9</v>
      </c>
    </row>
    <row r="30" spans="1:7" ht="15.75" thickTop="1" x14ac:dyDescent="0.25">
      <c r="A30" s="16" t="s">
        <v>107</v>
      </c>
      <c r="B30" s="17" t="s">
        <v>108</v>
      </c>
      <c r="C30" s="18">
        <f>C6 -($G6*C$23/$G$23)</f>
        <v>-7.3423448552176751E-3</v>
      </c>
      <c r="D30" s="19">
        <f t="shared" ref="D30:F30" si="0">D6 -($G6*D$23/$G$23)</f>
        <v>-2.4019219433698002E-3</v>
      </c>
      <c r="E30" s="19">
        <f t="shared" si="0"/>
        <v>-1.8326150674469188E-4</v>
      </c>
      <c r="F30" s="20">
        <f t="shared" si="0"/>
        <v>9.9275283053323893E-3</v>
      </c>
    </row>
    <row r="31" spans="1:7" x14ac:dyDescent="0.25">
      <c r="A31" s="21"/>
      <c r="B31" s="22" t="s">
        <v>109</v>
      </c>
      <c r="C31" s="23">
        <f t="shared" ref="C31:F31" si="1">C7 -($G7*C$23/$G$23)</f>
        <v>1.4822388225508576E-2</v>
      </c>
      <c r="D31" s="24">
        <f t="shared" si="1"/>
        <v>-8.9294280360720513E-3</v>
      </c>
      <c r="E31" s="24">
        <f t="shared" si="1"/>
        <v>-9.889637700502607E-3</v>
      </c>
      <c r="F31" s="25">
        <f t="shared" si="1"/>
        <v>3.996677511066582E-3</v>
      </c>
    </row>
    <row r="32" spans="1:7" x14ac:dyDescent="0.25">
      <c r="A32" s="21"/>
      <c r="B32" s="22" t="s">
        <v>110</v>
      </c>
      <c r="C32" s="23">
        <f t="shared" ref="C32:F32" si="2">C8 -($G8*C$23/$G$23)</f>
        <v>1.1810695341492622E-2</v>
      </c>
      <c r="D32" s="24">
        <f t="shared" si="2"/>
        <v>-1.5308238124116247E-3</v>
      </c>
      <c r="E32" s="24">
        <f t="shared" si="2"/>
        <v>-5.1878461720325564E-2</v>
      </c>
      <c r="F32" s="25">
        <f t="shared" si="2"/>
        <v>4.1598590191244844E-2</v>
      </c>
    </row>
    <row r="33" spans="1:6" x14ac:dyDescent="0.25">
      <c r="A33" s="21"/>
      <c r="B33" s="22" t="s">
        <v>111</v>
      </c>
      <c r="C33" s="23">
        <f t="shared" ref="C33:F33" si="3">C9 -($G9*C$23/$G$23)</f>
        <v>2.0571998724526142E-2</v>
      </c>
      <c r="D33" s="24">
        <f t="shared" si="3"/>
        <v>1.5505500127287658E-2</v>
      </c>
      <c r="E33" s="24">
        <f t="shared" si="3"/>
        <v>-1.1762718780316206E-2</v>
      </c>
      <c r="F33" s="25">
        <f t="shared" si="3"/>
        <v>-2.4314780071497455E-2</v>
      </c>
    </row>
    <row r="34" spans="1:6" ht="24" x14ac:dyDescent="0.25">
      <c r="A34" s="21"/>
      <c r="B34" s="22" t="s">
        <v>112</v>
      </c>
      <c r="C34" s="23">
        <f t="shared" ref="C34:F34" si="4">C10 -($G10*C$23/$G$23)</f>
        <v>-7.2691731919530961E-3</v>
      </c>
      <c r="D34" s="24">
        <f t="shared" si="4"/>
        <v>-8.301386669363614E-4</v>
      </c>
      <c r="E34" s="24">
        <f t="shared" si="4"/>
        <v>-1.2635757130259051E-2</v>
      </c>
      <c r="F34" s="25">
        <f t="shared" si="4"/>
        <v>2.073506898914862E-2</v>
      </c>
    </row>
    <row r="35" spans="1:6" ht="24" x14ac:dyDescent="0.25">
      <c r="A35" s="21"/>
      <c r="B35" s="22" t="s">
        <v>113</v>
      </c>
      <c r="C35" s="23">
        <f t="shared" ref="C35:F35" si="5">C11 -($G11*C$23/$G$23)</f>
        <v>1.8768407933726972E-2</v>
      </c>
      <c r="D35" s="24">
        <f t="shared" si="5"/>
        <v>5.5007819893536092E-3</v>
      </c>
      <c r="E35" s="24">
        <f t="shared" si="5"/>
        <v>3.4336949229401004E-3</v>
      </c>
      <c r="F35" s="25">
        <f t="shared" si="5"/>
        <v>-2.7702884846020515E-2</v>
      </c>
    </row>
    <row r="36" spans="1:6" x14ac:dyDescent="0.25">
      <c r="A36" s="21"/>
      <c r="B36" s="22" t="s">
        <v>114</v>
      </c>
      <c r="C36" s="23">
        <f t="shared" ref="C36:F36" si="6">C12 -($G12*C$23/$G$23)</f>
        <v>2.2391985795241667E-2</v>
      </c>
      <c r="D36" s="24">
        <f t="shared" si="6"/>
        <v>2.3121831405318607E-2</v>
      </c>
      <c r="E36" s="24">
        <f t="shared" si="6"/>
        <v>-2.7826499005814062E-2</v>
      </c>
      <c r="F36" s="25">
        <f t="shared" si="6"/>
        <v>-1.7687318194746116E-2</v>
      </c>
    </row>
    <row r="37" spans="1:6" x14ac:dyDescent="0.25">
      <c r="A37" s="21"/>
      <c r="B37" s="22" t="s">
        <v>115</v>
      </c>
      <c r="C37" s="23">
        <f t="shared" ref="C37:F37" si="7">C13 -($G13*C$23/$G$23)</f>
        <v>1.0650393970446065E-2</v>
      </c>
      <c r="D37" s="24">
        <f t="shared" si="7"/>
        <v>-2.7172148595995212E-2</v>
      </c>
      <c r="E37" s="24">
        <f t="shared" si="7"/>
        <v>-1.796364781471313E-3</v>
      </c>
      <c r="F37" s="25">
        <f t="shared" si="7"/>
        <v>1.831811940702055E-2</v>
      </c>
    </row>
    <row r="38" spans="1:6" x14ac:dyDescent="0.25">
      <c r="A38" s="21"/>
      <c r="B38" s="22" t="s">
        <v>116</v>
      </c>
      <c r="C38" s="23">
        <f t="shared" ref="C38:F38" si="8">C14 -($G14*C$23/$G$23)</f>
        <v>-2.1182949127812878E-3</v>
      </c>
      <c r="D38" s="24">
        <f t="shared" si="8"/>
        <v>1.8120108921325873E-2</v>
      </c>
      <c r="E38" s="24">
        <f t="shared" si="8"/>
        <v>-1.0149748790453716E-2</v>
      </c>
      <c r="F38" s="25">
        <f t="shared" si="8"/>
        <v>-5.8520652180906463E-3</v>
      </c>
    </row>
    <row r="39" spans="1:6" x14ac:dyDescent="0.25">
      <c r="A39" s="21"/>
      <c r="B39" s="22" t="s">
        <v>117</v>
      </c>
      <c r="C39" s="23">
        <f t="shared" ref="C39:F39" si="9">C15 -($G15*C$23/$G$23)</f>
        <v>-1.5360881639928076E-2</v>
      </c>
      <c r="D39" s="24">
        <f t="shared" si="9"/>
        <v>5.56687687677071E-3</v>
      </c>
      <c r="E39" s="24">
        <f t="shared" si="9"/>
        <v>2.0824914342707168E-2</v>
      </c>
      <c r="F39" s="25">
        <f t="shared" si="9"/>
        <v>-1.1030909579549636E-2</v>
      </c>
    </row>
    <row r="40" spans="1:6" x14ac:dyDescent="0.25">
      <c r="A40" s="21"/>
      <c r="B40" s="22" t="s">
        <v>118</v>
      </c>
      <c r="C40" s="23">
        <f t="shared" ref="C40:F40" si="10">C16 -($G16*C$23/$G$23)</f>
        <v>6.3114407812480122E-3</v>
      </c>
      <c r="D40" s="24">
        <f t="shared" si="10"/>
        <v>-2.2466201982624889E-2</v>
      </c>
      <c r="E40" s="24">
        <f t="shared" si="10"/>
        <v>1.7191008355765314E-2</v>
      </c>
      <c r="F40" s="25">
        <f t="shared" si="10"/>
        <v>-1.0362471543881591E-3</v>
      </c>
    </row>
    <row r="41" spans="1:6" ht="24" x14ac:dyDescent="0.25">
      <c r="A41" s="21"/>
      <c r="B41" s="22" t="s">
        <v>119</v>
      </c>
      <c r="C41" s="23">
        <f t="shared" ref="C41:F41" si="11">C17 -($G17*C$23/$G$23)</f>
        <v>-1.6509940632959824E-2</v>
      </c>
      <c r="D41" s="24">
        <f t="shared" si="11"/>
        <v>6.7874963920968867E-3</v>
      </c>
      <c r="E41" s="24">
        <f t="shared" si="11"/>
        <v>1.4397884568958935E-2</v>
      </c>
      <c r="F41" s="25">
        <f t="shared" si="11"/>
        <v>-4.675440328095859E-3</v>
      </c>
    </row>
    <row r="42" spans="1:6" ht="24" x14ac:dyDescent="0.25">
      <c r="A42" s="21"/>
      <c r="B42" s="22" t="s">
        <v>120</v>
      </c>
      <c r="C42" s="23">
        <f t="shared" ref="C42:F42" si="12">C18 -($G18*C$23/$G$23)</f>
        <v>-5.4310306428054234E-3</v>
      </c>
      <c r="D42" s="24">
        <f t="shared" si="12"/>
        <v>-1.6737822435865024E-2</v>
      </c>
      <c r="E42" s="24">
        <f t="shared" si="12"/>
        <v>-1.1344569875624405E-2</v>
      </c>
      <c r="F42" s="25">
        <f t="shared" si="12"/>
        <v>3.3513422954295075E-2</v>
      </c>
    </row>
    <row r="43" spans="1:6" x14ac:dyDescent="0.25">
      <c r="A43" s="21"/>
      <c r="B43" s="22" t="s">
        <v>121</v>
      </c>
      <c r="C43" s="23">
        <f t="shared" ref="C43:F43" si="13">C19 -($G19*C$23/$G$23)</f>
        <v>-1.5720555273969095E-2</v>
      </c>
      <c r="D43" s="24">
        <f t="shared" si="13"/>
        <v>1.7153017649482682E-2</v>
      </c>
      <c r="E43" s="24">
        <f t="shared" si="13"/>
        <v>1.2959108966786759E-2</v>
      </c>
      <c r="F43" s="25">
        <f t="shared" si="13"/>
        <v>-1.4391571342300125E-2</v>
      </c>
    </row>
    <row r="44" spans="1:6" x14ac:dyDescent="0.25">
      <c r="A44" s="21"/>
      <c r="B44" s="22" t="s">
        <v>122</v>
      </c>
      <c r="C44" s="23">
        <f t="shared" ref="C44:F44" si="14">C20 -($G20*C$23/$G$23)</f>
        <v>-1.3334573568286823E-2</v>
      </c>
      <c r="D44" s="24">
        <f t="shared" si="14"/>
        <v>-5.4024124311553567E-3</v>
      </c>
      <c r="E44" s="24">
        <f t="shared" si="14"/>
        <v>1.2554324047042931E-2</v>
      </c>
      <c r="F44" s="25">
        <f t="shared" si="14"/>
        <v>6.1826619523995263E-3</v>
      </c>
    </row>
    <row r="45" spans="1:6" x14ac:dyDescent="0.25">
      <c r="A45" s="21"/>
      <c r="B45" s="22" t="s">
        <v>123</v>
      </c>
      <c r="C45" s="23">
        <f t="shared" ref="C45:F45" si="15">C21 -($G21*C$23/$G$23)</f>
        <v>-2.7262120730028261E-2</v>
      </c>
      <c r="D45" s="24">
        <f t="shared" si="15"/>
        <v>9.6947912144782489E-3</v>
      </c>
      <c r="E45" s="24">
        <f t="shared" si="15"/>
        <v>2.1520483840911098E-2</v>
      </c>
      <c r="F45" s="25">
        <f t="shared" si="15"/>
        <v>-3.9531543253606416E-3</v>
      </c>
    </row>
    <row r="46" spans="1:6" ht="15.75" thickBot="1" x14ac:dyDescent="0.3">
      <c r="A46" s="26"/>
      <c r="B46" s="27" t="s">
        <v>124</v>
      </c>
      <c r="C46" s="28">
        <f t="shared" ref="C46:F46" si="16">C22 -($G22*C$23/$G$23)</f>
        <v>5.0216046757408095E-3</v>
      </c>
      <c r="D46" s="29">
        <f t="shared" si="16"/>
        <v>-1.5979506671683519E-2</v>
      </c>
      <c r="E46" s="29">
        <f t="shared" si="16"/>
        <v>3.4585600246400283E-2</v>
      </c>
      <c r="F46" s="30">
        <f t="shared" si="16"/>
        <v>-2.3627698250457352E-2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69</v>
      </c>
      <c r="B6" s="17" t="s">
        <v>70</v>
      </c>
      <c r="C6" s="18">
        <v>0.26785714285714285</v>
      </c>
      <c r="D6" s="19">
        <v>0.22500000000000001</v>
      </c>
      <c r="E6" s="19">
        <v>0.2558139534883721</v>
      </c>
      <c r="F6" s="19">
        <v>0.25217391304347825</v>
      </c>
      <c r="G6" s="19">
        <v>0.24427480916030533</v>
      </c>
      <c r="H6" s="19">
        <v>0.27586206896551724</v>
      </c>
      <c r="I6" s="20">
        <v>0.24271844660194175</v>
      </c>
      <c r="J6" s="31">
        <f>AVERAGE(C6:I6)</f>
        <v>0.25195719058810823</v>
      </c>
    </row>
    <row r="7" spans="1:10" ht="24" x14ac:dyDescent="0.25">
      <c r="A7" s="21"/>
      <c r="B7" s="22" t="s">
        <v>71</v>
      </c>
      <c r="C7" s="23">
        <v>0.17410714285714285</v>
      </c>
      <c r="D7" s="24">
        <v>0.21</v>
      </c>
      <c r="E7" s="24">
        <v>0.22790697674418606</v>
      </c>
      <c r="F7" s="24">
        <v>0.2</v>
      </c>
      <c r="G7" s="24">
        <v>0.19847328244274809</v>
      </c>
      <c r="H7" s="24">
        <v>0.24137931034482757</v>
      </c>
      <c r="I7" s="25">
        <v>0.1941747572815534</v>
      </c>
      <c r="J7" s="31">
        <f>AVERAGE(C7:I7)</f>
        <v>0.20657735281006542</v>
      </c>
    </row>
    <row r="8" spans="1:10" ht="24" x14ac:dyDescent="0.25">
      <c r="A8" s="21"/>
      <c r="B8" s="22" t="s">
        <v>72</v>
      </c>
      <c r="C8" s="23">
        <v>0.3392857142857143</v>
      </c>
      <c r="D8" s="24">
        <v>0.31</v>
      </c>
      <c r="E8" s="24">
        <v>0.28372093023255812</v>
      </c>
      <c r="F8" s="24">
        <v>0.31304347826086959</v>
      </c>
      <c r="G8" s="24">
        <v>0.30534351145038169</v>
      </c>
      <c r="H8" s="24">
        <v>0.22988505747126436</v>
      </c>
      <c r="I8" s="25">
        <v>0.28155339805825241</v>
      </c>
      <c r="J8" s="31">
        <f>AVERAGE(C8:I8)</f>
        <v>0.29469029853700579</v>
      </c>
    </row>
    <row r="9" spans="1:10" ht="24" x14ac:dyDescent="0.25">
      <c r="A9" s="21"/>
      <c r="B9" s="22" t="s">
        <v>73</v>
      </c>
      <c r="C9" s="23">
        <v>0.125</v>
      </c>
      <c r="D9" s="24">
        <v>0.17499999999999999</v>
      </c>
      <c r="E9" s="24">
        <v>0.15348837209302327</v>
      </c>
      <c r="F9" s="24">
        <v>0.14782608695652175</v>
      </c>
      <c r="G9" s="24">
        <v>0.10687022900763359</v>
      </c>
      <c r="H9" s="24">
        <v>0.13793103448275862</v>
      </c>
      <c r="I9" s="25">
        <v>0.1650485436893204</v>
      </c>
      <c r="J9" s="31">
        <f>AVERAGE(C9:I9)</f>
        <v>0.14445203803275106</v>
      </c>
    </row>
    <row r="10" spans="1:10" ht="24" x14ac:dyDescent="0.25">
      <c r="A10" s="21"/>
      <c r="B10" s="22" t="s">
        <v>74</v>
      </c>
      <c r="C10" s="23">
        <v>0.4330357142857143</v>
      </c>
      <c r="D10" s="24">
        <v>0.41499999999999998</v>
      </c>
      <c r="E10" s="24">
        <v>0.33023255813953489</v>
      </c>
      <c r="F10" s="24">
        <v>0.32173913043478258</v>
      </c>
      <c r="G10" s="24">
        <v>0.4580152671755725</v>
      </c>
      <c r="H10" s="24">
        <v>0.36781609195402298</v>
      </c>
      <c r="I10" s="25">
        <v>0.33980582524271846</v>
      </c>
      <c r="J10" s="31">
        <f>AVERAGE(C10:I10)</f>
        <v>0.38080636960462078</v>
      </c>
    </row>
    <row r="11" spans="1:10" ht="24" x14ac:dyDescent="0.25">
      <c r="A11" s="21"/>
      <c r="B11" s="22" t="s">
        <v>75</v>
      </c>
      <c r="C11" s="23">
        <v>0.29464285714285715</v>
      </c>
      <c r="D11" s="24">
        <v>0.27</v>
      </c>
      <c r="E11" s="24">
        <v>0.3116279069767442</v>
      </c>
      <c r="F11" s="24">
        <v>0.2608695652173913</v>
      </c>
      <c r="G11" s="24">
        <v>0.25190839694656486</v>
      </c>
      <c r="H11" s="24">
        <v>0.28735632183908044</v>
      </c>
      <c r="I11" s="25">
        <v>0.31067961165048541</v>
      </c>
      <c r="J11" s="31">
        <f>AVERAGE(C11:I11)</f>
        <v>0.2838692371104462</v>
      </c>
    </row>
    <row r="12" spans="1:10" ht="24" x14ac:dyDescent="0.25">
      <c r="A12" s="21"/>
      <c r="B12" s="22" t="s">
        <v>76</v>
      </c>
      <c r="C12" s="23">
        <v>0.125</v>
      </c>
      <c r="D12" s="24">
        <v>0.115</v>
      </c>
      <c r="E12" s="24">
        <v>0.12558139534883722</v>
      </c>
      <c r="F12" s="24">
        <v>0.14782608695652175</v>
      </c>
      <c r="G12" s="24">
        <v>0.14503816793893129</v>
      </c>
      <c r="H12" s="24">
        <v>0.11494252873563218</v>
      </c>
      <c r="I12" s="25">
        <v>7.7669902912621352E-2</v>
      </c>
      <c r="J12" s="31">
        <f>AVERAGE(C12:I12)</f>
        <v>0.1215797259846491</v>
      </c>
    </row>
    <row r="13" spans="1:10" ht="24" x14ac:dyDescent="0.25">
      <c r="A13" s="21"/>
      <c r="B13" s="22" t="s">
        <v>77</v>
      </c>
      <c r="C13" s="23">
        <v>8.4821428571428575E-2</v>
      </c>
      <c r="D13" s="24">
        <v>0.09</v>
      </c>
      <c r="E13" s="24">
        <v>5.5813953488372092E-2</v>
      </c>
      <c r="F13" s="24">
        <v>0.12173913043478261</v>
      </c>
      <c r="G13" s="24">
        <v>4.5801526717557245E-2</v>
      </c>
      <c r="H13" s="24">
        <v>0.10344827586206896</v>
      </c>
      <c r="I13" s="25">
        <v>0.14563106796116504</v>
      </c>
      <c r="J13" s="31">
        <f>AVERAGE(C13:I13)</f>
        <v>9.2465054719339204E-2</v>
      </c>
    </row>
    <row r="14" spans="1:10" ht="24" x14ac:dyDescent="0.25">
      <c r="A14" s="21"/>
      <c r="B14" s="22" t="s">
        <v>78</v>
      </c>
      <c r="C14" s="23">
        <v>8.4821428571428575E-2</v>
      </c>
      <c r="D14" s="24">
        <v>0.105</v>
      </c>
      <c r="E14" s="24">
        <v>0.11162790697674418</v>
      </c>
      <c r="F14" s="24">
        <v>0.10434782608695653</v>
      </c>
      <c r="G14" s="24">
        <v>7.6335877862595422E-2</v>
      </c>
      <c r="H14" s="24">
        <v>8.0459770114942528E-2</v>
      </c>
      <c r="I14" s="25">
        <v>3.8834951456310676E-2</v>
      </c>
      <c r="J14" s="31">
        <f>AVERAGE(C14:I14)</f>
        <v>8.5918251581282551E-2</v>
      </c>
    </row>
    <row r="15" spans="1:10" ht="24" x14ac:dyDescent="0.25">
      <c r="A15" s="21"/>
      <c r="B15" s="22" t="s">
        <v>79</v>
      </c>
      <c r="C15" s="23">
        <v>0.25</v>
      </c>
      <c r="D15" s="24">
        <v>0.19</v>
      </c>
      <c r="E15" s="24">
        <v>0.26046511627906976</v>
      </c>
      <c r="F15" s="24">
        <v>0.18260869565217391</v>
      </c>
      <c r="G15" s="24">
        <v>0.29007633587786258</v>
      </c>
      <c r="H15" s="24">
        <v>0.16091954022988506</v>
      </c>
      <c r="I15" s="25">
        <v>0.18446601941747573</v>
      </c>
      <c r="J15" s="31">
        <f>AVERAGE(C15:I15)</f>
        <v>0.21693367249378101</v>
      </c>
    </row>
    <row r="16" spans="1:10" ht="24" x14ac:dyDescent="0.25">
      <c r="A16" s="21"/>
      <c r="B16" s="22" t="s">
        <v>80</v>
      </c>
      <c r="C16" s="23">
        <v>0.19642857142857142</v>
      </c>
      <c r="D16" s="24">
        <v>0.23</v>
      </c>
      <c r="E16" s="24">
        <v>0.23255813953488372</v>
      </c>
      <c r="F16" s="24">
        <v>0.19130434782608696</v>
      </c>
      <c r="G16" s="24">
        <v>0.17557251908396945</v>
      </c>
      <c r="H16" s="24">
        <v>0.1954022988505747</v>
      </c>
      <c r="I16" s="25">
        <v>0.18446601941747573</v>
      </c>
      <c r="J16" s="31">
        <f>AVERAGE(C16:I16)</f>
        <v>0.20081884230593744</v>
      </c>
    </row>
    <row r="17" spans="1:10" ht="24" x14ac:dyDescent="0.25">
      <c r="A17" s="21"/>
      <c r="B17" s="22" t="s">
        <v>81</v>
      </c>
      <c r="C17" s="23">
        <v>0.24107142857142858</v>
      </c>
      <c r="D17" s="24">
        <v>0.215</v>
      </c>
      <c r="E17" s="24">
        <v>0.23720930232558138</v>
      </c>
      <c r="F17" s="24">
        <v>0.19130434782608696</v>
      </c>
      <c r="G17" s="24">
        <v>0.18320610687022898</v>
      </c>
      <c r="H17" s="24">
        <v>0.20689655172413793</v>
      </c>
      <c r="I17" s="25">
        <v>0.17475728155339806</v>
      </c>
      <c r="J17" s="31">
        <f>AVERAGE(C17:I17)</f>
        <v>0.20706357412440882</v>
      </c>
    </row>
    <row r="18" spans="1:10" ht="24" x14ac:dyDescent="0.25">
      <c r="A18" s="21"/>
      <c r="B18" s="22" t="s">
        <v>82</v>
      </c>
      <c r="C18" s="23">
        <v>0.33035714285714285</v>
      </c>
      <c r="D18" s="24">
        <v>0.28499999999999998</v>
      </c>
      <c r="E18" s="24">
        <v>0.29767441860465116</v>
      </c>
      <c r="F18" s="24">
        <v>0.30434782608695654</v>
      </c>
      <c r="G18" s="24">
        <v>0.3282442748091603</v>
      </c>
      <c r="H18" s="24">
        <v>0.26436781609195403</v>
      </c>
      <c r="I18" s="25">
        <v>0.32038834951456319</v>
      </c>
      <c r="J18" s="31">
        <f>AVERAGE(C18:I18)</f>
        <v>0.30433997542348973</v>
      </c>
    </row>
    <row r="19" spans="1:10" ht="24" x14ac:dyDescent="0.25">
      <c r="A19" s="21"/>
      <c r="B19" s="22" t="s">
        <v>83</v>
      </c>
      <c r="C19" s="23">
        <v>0.13392857142857142</v>
      </c>
      <c r="D19" s="24">
        <v>0.16500000000000001</v>
      </c>
      <c r="E19" s="24">
        <v>0.14883720930232558</v>
      </c>
      <c r="F19" s="24">
        <v>0.18260869565217391</v>
      </c>
      <c r="G19" s="24">
        <v>0.11450381679389313</v>
      </c>
      <c r="H19" s="24">
        <v>0.16091954022988506</v>
      </c>
      <c r="I19" s="25">
        <v>0.1941747572815534</v>
      </c>
      <c r="J19" s="31">
        <f>AVERAGE(C19:I19)</f>
        <v>0.15713894152691466</v>
      </c>
    </row>
    <row r="20" spans="1:10" ht="24" x14ac:dyDescent="0.25">
      <c r="A20" s="21"/>
      <c r="B20" s="22" t="s">
        <v>84</v>
      </c>
      <c r="C20" s="23">
        <v>0.3080357142857143</v>
      </c>
      <c r="D20" s="24">
        <v>0.28499999999999998</v>
      </c>
      <c r="E20" s="24">
        <v>0.3116279069767442</v>
      </c>
      <c r="F20" s="24">
        <v>0.27826086956521739</v>
      </c>
      <c r="G20" s="24">
        <v>0.27480916030534353</v>
      </c>
      <c r="H20" s="24">
        <v>0.32183908045977011</v>
      </c>
      <c r="I20" s="25">
        <v>0.31067961165048541</v>
      </c>
      <c r="J20" s="31">
        <f>AVERAGE(C20:I20)</f>
        <v>0.29860747760618217</v>
      </c>
    </row>
    <row r="21" spans="1:10" ht="24" x14ac:dyDescent="0.25">
      <c r="A21" s="21"/>
      <c r="B21" s="22" t="s">
        <v>85</v>
      </c>
      <c r="C21" s="23">
        <v>0.16964285714285715</v>
      </c>
      <c r="D21" s="24">
        <v>0.17</v>
      </c>
      <c r="E21" s="24">
        <v>0.15348837209302327</v>
      </c>
      <c r="F21" s="24">
        <v>0.17391304347826086</v>
      </c>
      <c r="G21" s="24">
        <v>0.18320610687022898</v>
      </c>
      <c r="H21" s="24">
        <v>0.20689655172413793</v>
      </c>
      <c r="I21" s="25">
        <v>0.1553398058252427</v>
      </c>
      <c r="J21" s="31">
        <f>AVERAGE(C21:I21)</f>
        <v>0.17321239101910726</v>
      </c>
    </row>
    <row r="22" spans="1:10" ht="24" x14ac:dyDescent="0.25">
      <c r="A22" s="21"/>
      <c r="B22" s="22" t="s">
        <v>86</v>
      </c>
      <c r="C22" s="23">
        <v>8.0357142857142863E-2</v>
      </c>
      <c r="D22" s="24">
        <v>0.08</v>
      </c>
      <c r="E22" s="24">
        <v>9.3023255813953487E-2</v>
      </c>
      <c r="F22" s="24">
        <v>7.8260869565217397E-2</v>
      </c>
      <c r="G22" s="24">
        <v>0.13740458015267176</v>
      </c>
      <c r="H22" s="24">
        <v>5.7471264367816091E-2</v>
      </c>
      <c r="I22" s="25">
        <v>9.7087378640776698E-2</v>
      </c>
      <c r="J22" s="31">
        <f>AVERAGE(C22:I22)</f>
        <v>8.9086355913939749E-2</v>
      </c>
    </row>
    <row r="23" spans="1:10" ht="24" x14ac:dyDescent="0.25">
      <c r="A23" s="21"/>
      <c r="B23" s="22" t="s">
        <v>87</v>
      </c>
      <c r="C23" s="23">
        <v>0.11160714285714286</v>
      </c>
      <c r="D23" s="24">
        <v>0.13500000000000001</v>
      </c>
      <c r="E23" s="24">
        <v>0.13488372093023257</v>
      </c>
      <c r="F23" s="24">
        <v>0.15652173913043479</v>
      </c>
      <c r="G23" s="24">
        <v>9.160305343511449E-2</v>
      </c>
      <c r="H23" s="24">
        <v>0.17241379310344829</v>
      </c>
      <c r="I23" s="25">
        <v>0.14563106796116504</v>
      </c>
      <c r="J23" s="31">
        <f>AVERAGE(C23:I23)</f>
        <v>0.13538007391679116</v>
      </c>
    </row>
    <row r="24" spans="1:10" ht="24" x14ac:dyDescent="0.25">
      <c r="A24" s="21" t="s">
        <v>10</v>
      </c>
      <c r="B24" s="22" t="s">
        <v>11</v>
      </c>
      <c r="C24" s="23">
        <v>0.24553571428571427</v>
      </c>
      <c r="D24" s="24">
        <v>0.24</v>
      </c>
      <c r="E24" s="24">
        <v>0.26976744186046514</v>
      </c>
      <c r="F24" s="24">
        <v>0.26956521739130435</v>
      </c>
      <c r="G24" s="24">
        <v>0.29770992366412213</v>
      </c>
      <c r="H24" s="24">
        <v>0.27586206896551724</v>
      </c>
      <c r="I24" s="25">
        <v>0.25242718446601942</v>
      </c>
      <c r="J24" s="31">
        <f>AVERAGE(C24:I24)</f>
        <v>0.26440965009044887</v>
      </c>
    </row>
    <row r="25" spans="1:10" ht="24" x14ac:dyDescent="0.25">
      <c r="A25" s="21"/>
      <c r="B25" s="22" t="s">
        <v>12</v>
      </c>
      <c r="C25" s="23">
        <v>0.16517857142857142</v>
      </c>
      <c r="D25" s="24">
        <v>0.16</v>
      </c>
      <c r="E25" s="24">
        <v>0.25116279069767444</v>
      </c>
      <c r="F25" s="24">
        <v>0.22608695652173913</v>
      </c>
      <c r="G25" s="24">
        <v>0.17557251908396945</v>
      </c>
      <c r="H25" s="24">
        <v>0.17241379310344829</v>
      </c>
      <c r="I25" s="25">
        <v>0.13592233009708737</v>
      </c>
      <c r="J25" s="31">
        <f>AVERAGE(C25:I25)</f>
        <v>0.18376242299035569</v>
      </c>
    </row>
    <row r="26" spans="1:10" ht="24" x14ac:dyDescent="0.25">
      <c r="A26" s="21"/>
      <c r="B26" s="22" t="s">
        <v>13</v>
      </c>
      <c r="C26" s="23">
        <v>0.29464285714285715</v>
      </c>
      <c r="D26" s="24">
        <v>0.27500000000000002</v>
      </c>
      <c r="E26" s="24">
        <v>0.2930232558139535</v>
      </c>
      <c r="F26" s="24">
        <v>0.24347826086956523</v>
      </c>
      <c r="G26" s="24">
        <v>0.27480916030534353</v>
      </c>
      <c r="H26" s="24">
        <v>0.27586206896551724</v>
      </c>
      <c r="I26" s="25">
        <v>0.23300970873786409</v>
      </c>
      <c r="J26" s="31">
        <f>AVERAGE(C26:I26)</f>
        <v>0.26997504454787152</v>
      </c>
    </row>
    <row r="27" spans="1:10" ht="24" x14ac:dyDescent="0.25">
      <c r="A27" s="21"/>
      <c r="B27" s="22" t="s">
        <v>14</v>
      </c>
      <c r="C27" s="23">
        <v>0.28125</v>
      </c>
      <c r="D27" s="24">
        <v>0.20499999999999999</v>
      </c>
      <c r="E27" s="24">
        <v>0.23255813953488372</v>
      </c>
      <c r="F27" s="24">
        <v>0.20869565217391306</v>
      </c>
      <c r="G27" s="24">
        <v>0.22900763358778625</v>
      </c>
      <c r="H27" s="24">
        <v>0.25287356321839083</v>
      </c>
      <c r="I27" s="25">
        <v>0.23300970873786409</v>
      </c>
      <c r="J27" s="31">
        <f>AVERAGE(C27:I27)</f>
        <v>0.23462781389326251</v>
      </c>
    </row>
    <row r="28" spans="1:10" ht="24" x14ac:dyDescent="0.25">
      <c r="A28" s="21"/>
      <c r="B28" s="22" t="s">
        <v>15</v>
      </c>
      <c r="C28" s="23">
        <v>0.23214285714285715</v>
      </c>
      <c r="D28" s="24">
        <v>0.3</v>
      </c>
      <c r="E28" s="24">
        <v>0.2558139534883721</v>
      </c>
      <c r="F28" s="24">
        <v>0.24347826086956523</v>
      </c>
      <c r="G28" s="24">
        <v>0.24427480916030533</v>
      </c>
      <c r="H28" s="24">
        <v>0.33333333333333326</v>
      </c>
      <c r="I28" s="25">
        <v>0.25242718446601942</v>
      </c>
      <c r="J28" s="31">
        <f>AVERAGE(C28:I28)</f>
        <v>0.26592434263720749</v>
      </c>
    </row>
    <row r="29" spans="1:10" ht="24" x14ac:dyDescent="0.25">
      <c r="A29" s="21"/>
      <c r="B29" s="22" t="s">
        <v>16</v>
      </c>
      <c r="C29" s="23">
        <v>8.4821428571428575E-2</v>
      </c>
      <c r="D29" s="24">
        <v>0.12</v>
      </c>
      <c r="E29" s="24">
        <v>0.11162790697674418</v>
      </c>
      <c r="F29" s="24">
        <v>0.13043478260869565</v>
      </c>
      <c r="G29" s="24">
        <v>0.10687022900763359</v>
      </c>
      <c r="H29" s="24">
        <v>9.1954022988505746E-2</v>
      </c>
      <c r="I29" s="25">
        <v>9.7087378640776698E-2</v>
      </c>
      <c r="J29" s="31">
        <f>AVERAGE(C29:I29)</f>
        <v>0.10611367839911205</v>
      </c>
    </row>
    <row r="30" spans="1:10" ht="24" x14ac:dyDescent="0.25">
      <c r="A30" s="21"/>
      <c r="B30" s="22" t="s">
        <v>17</v>
      </c>
      <c r="C30" s="23">
        <v>0.39285714285714285</v>
      </c>
      <c r="D30" s="24">
        <v>0.32500000000000001</v>
      </c>
      <c r="E30" s="24">
        <v>0.37209302325581395</v>
      </c>
      <c r="F30" s="24">
        <v>0.29565217391304349</v>
      </c>
      <c r="G30" s="24">
        <v>0.30534351145038169</v>
      </c>
      <c r="H30" s="24">
        <v>0.34482758620689657</v>
      </c>
      <c r="I30" s="25">
        <v>0.40776699029126212</v>
      </c>
      <c r="J30" s="31">
        <f>AVERAGE(C30:I30)</f>
        <v>0.34907720399636294</v>
      </c>
    </row>
    <row r="31" spans="1:10" ht="24" x14ac:dyDescent="0.25">
      <c r="A31" s="21"/>
      <c r="B31" s="22" t="s">
        <v>18</v>
      </c>
      <c r="C31" s="23">
        <v>0.38392857142857145</v>
      </c>
      <c r="D31" s="24">
        <v>0.35</v>
      </c>
      <c r="E31" s="24">
        <v>0.38604651162790693</v>
      </c>
      <c r="F31" s="24">
        <v>0.30434782608695654</v>
      </c>
      <c r="G31" s="24">
        <v>0.35114503816793891</v>
      </c>
      <c r="H31" s="24">
        <v>0.35632183908045983</v>
      </c>
      <c r="I31" s="25">
        <v>0.37864077669902912</v>
      </c>
      <c r="J31" s="31">
        <f>AVERAGE(C31:I31)</f>
        <v>0.3586329375844089</v>
      </c>
    </row>
    <row r="32" spans="1:10" ht="24" x14ac:dyDescent="0.25">
      <c r="A32" s="21"/>
      <c r="B32" s="22" t="s">
        <v>19</v>
      </c>
      <c r="C32" s="23">
        <v>0.21875</v>
      </c>
      <c r="D32" s="24">
        <v>0.20499999999999999</v>
      </c>
      <c r="E32" s="24">
        <v>0.18139534883720931</v>
      </c>
      <c r="F32" s="24">
        <v>0.14782608695652175</v>
      </c>
      <c r="G32" s="24">
        <v>0.22137404580152673</v>
      </c>
      <c r="H32" s="24">
        <v>0.14942528735632185</v>
      </c>
      <c r="I32" s="25">
        <v>0.13592233009708737</v>
      </c>
      <c r="J32" s="31">
        <f>AVERAGE(C32:I32)</f>
        <v>0.17995615700695242</v>
      </c>
    </row>
    <row r="33" spans="1:10" ht="24" x14ac:dyDescent="0.25">
      <c r="A33" s="21"/>
      <c r="B33" s="22" t="s">
        <v>20</v>
      </c>
      <c r="C33" s="23">
        <v>0.11607142857142858</v>
      </c>
      <c r="D33" s="24">
        <v>0.13500000000000001</v>
      </c>
      <c r="E33" s="24">
        <v>0.10232558139534884</v>
      </c>
      <c r="F33" s="24">
        <v>8.6956521739130432E-2</v>
      </c>
      <c r="G33" s="24">
        <v>0.11450381679389313</v>
      </c>
      <c r="H33" s="24">
        <v>0.10344827586206896</v>
      </c>
      <c r="I33" s="25">
        <v>7.7669902912621352E-2</v>
      </c>
      <c r="J33" s="31">
        <f>AVERAGE(C33:I33)</f>
        <v>0.10513936103921305</v>
      </c>
    </row>
    <row r="34" spans="1:10" ht="24" x14ac:dyDescent="0.25">
      <c r="A34" s="21"/>
      <c r="B34" s="22" t="s">
        <v>21</v>
      </c>
      <c r="C34" s="23">
        <v>6.25E-2</v>
      </c>
      <c r="D34" s="24">
        <v>0.1</v>
      </c>
      <c r="E34" s="24">
        <v>5.1162790697674418E-2</v>
      </c>
      <c r="F34" s="24">
        <v>8.6956521739130432E-2</v>
      </c>
      <c r="G34" s="24">
        <v>0.13740458015267176</v>
      </c>
      <c r="H34" s="24">
        <v>0.12643678160919541</v>
      </c>
      <c r="I34" s="25">
        <v>0.12621359223300971</v>
      </c>
      <c r="J34" s="31">
        <f>AVERAGE(C34:I34)</f>
        <v>9.8667752347383092E-2</v>
      </c>
    </row>
    <row r="35" spans="1:10" ht="24" x14ac:dyDescent="0.25">
      <c r="A35" s="21"/>
      <c r="B35" s="22" t="s">
        <v>22</v>
      </c>
      <c r="C35" s="23">
        <v>0.10267857142857142</v>
      </c>
      <c r="D35" s="24">
        <v>0.09</v>
      </c>
      <c r="E35" s="24">
        <v>0.10232558139534884</v>
      </c>
      <c r="F35" s="24">
        <v>9.5652173913043481E-2</v>
      </c>
      <c r="G35" s="24">
        <v>8.3969465648854963E-2</v>
      </c>
      <c r="H35" s="24">
        <v>9.1954022988505746E-2</v>
      </c>
      <c r="I35" s="25">
        <v>0.13592233009708737</v>
      </c>
      <c r="J35" s="31">
        <f>AVERAGE(C35:I35)</f>
        <v>0.10035744935305882</v>
      </c>
    </row>
    <row r="36" spans="1:10" ht="24" x14ac:dyDescent="0.25">
      <c r="A36" s="21"/>
      <c r="B36" s="22" t="s">
        <v>23</v>
      </c>
      <c r="C36" s="23">
        <v>0.18303571428571427</v>
      </c>
      <c r="D36" s="24">
        <v>0.2</v>
      </c>
      <c r="E36" s="24">
        <v>0.21395348837209302</v>
      </c>
      <c r="F36" s="24">
        <v>0.15652173913043479</v>
      </c>
      <c r="G36" s="24">
        <v>0.19847328244274809</v>
      </c>
      <c r="H36" s="24">
        <v>0.16091954022988506</v>
      </c>
      <c r="I36" s="25">
        <v>0.24271844660194175</v>
      </c>
      <c r="J36" s="31">
        <f>AVERAGE(C36:I36)</f>
        <v>0.19366031586611671</v>
      </c>
    </row>
    <row r="37" spans="1:10" ht="24" x14ac:dyDescent="0.25">
      <c r="A37" s="21"/>
      <c r="B37" s="22" t="s">
        <v>24</v>
      </c>
      <c r="C37" s="23">
        <v>8.9285714285714288E-2</v>
      </c>
      <c r="D37" s="24">
        <v>0.1</v>
      </c>
      <c r="E37" s="24">
        <v>0.10697674418604651</v>
      </c>
      <c r="F37" s="24">
        <v>0.11304347826086956</v>
      </c>
      <c r="G37" s="24">
        <v>7.6335877862595422E-2</v>
      </c>
      <c r="H37" s="24">
        <v>0.16091954022988506</v>
      </c>
      <c r="I37" s="25">
        <v>0.12621359223300971</v>
      </c>
      <c r="J37" s="31">
        <f>AVERAGE(C37:I37)</f>
        <v>0.11039642100830295</v>
      </c>
    </row>
    <row r="38" spans="1:10" ht="24" x14ac:dyDescent="0.25">
      <c r="A38" s="21"/>
      <c r="B38" s="22" t="s">
        <v>25</v>
      </c>
      <c r="C38" s="23">
        <v>0.11160714285714286</v>
      </c>
      <c r="D38" s="24">
        <v>0.14000000000000001</v>
      </c>
      <c r="E38" s="24">
        <v>0.18139534883720931</v>
      </c>
      <c r="F38" s="24">
        <v>0.13043478260869565</v>
      </c>
      <c r="G38" s="24">
        <v>0.16793893129770993</v>
      </c>
      <c r="H38" s="24">
        <v>0.12643678160919541</v>
      </c>
      <c r="I38" s="25">
        <v>0.22330097087378642</v>
      </c>
      <c r="J38" s="31">
        <f>AVERAGE(C38:I38)</f>
        <v>0.15444485115481996</v>
      </c>
    </row>
    <row r="39" spans="1:10" ht="24" x14ac:dyDescent="0.25">
      <c r="A39" s="21"/>
      <c r="B39" s="22" t="s">
        <v>26</v>
      </c>
      <c r="C39" s="23">
        <v>0.17857142857142858</v>
      </c>
      <c r="D39" s="24">
        <v>0.12</v>
      </c>
      <c r="E39" s="24">
        <v>0.10697674418604651</v>
      </c>
      <c r="F39" s="24">
        <v>7.8260869565217397E-2</v>
      </c>
      <c r="G39" s="24">
        <v>0.12213740458015267</v>
      </c>
      <c r="H39" s="24">
        <v>0.11494252873563218</v>
      </c>
      <c r="I39" s="25">
        <v>0.10679611650485436</v>
      </c>
      <c r="J39" s="31">
        <f>AVERAGE(C39:I39)</f>
        <v>0.11824072744904737</v>
      </c>
    </row>
    <row r="40" spans="1:10" ht="24" x14ac:dyDescent="0.25">
      <c r="A40" s="21"/>
      <c r="B40" s="22" t="s">
        <v>27</v>
      </c>
      <c r="C40" s="23">
        <v>6.6964285714285712E-2</v>
      </c>
      <c r="D40" s="24">
        <v>7.0000000000000007E-2</v>
      </c>
      <c r="E40" s="24">
        <v>7.441860465116279E-2</v>
      </c>
      <c r="F40" s="24">
        <v>0.12173913043478261</v>
      </c>
      <c r="G40" s="24">
        <v>9.160305343511449E-2</v>
      </c>
      <c r="H40" s="24">
        <v>0.12643678160919541</v>
      </c>
      <c r="I40" s="25">
        <v>6.7961165048543687E-2</v>
      </c>
      <c r="J40" s="31">
        <f>AVERAGE(C40:I40)</f>
        <v>8.8446145841869245E-2</v>
      </c>
    </row>
    <row r="41" spans="1:10" ht="24" x14ac:dyDescent="0.25">
      <c r="A41" s="21"/>
      <c r="B41" s="22" t="s">
        <v>28</v>
      </c>
      <c r="C41" s="23">
        <v>0.17410714285714285</v>
      </c>
      <c r="D41" s="24">
        <v>0.13500000000000001</v>
      </c>
      <c r="E41" s="24">
        <v>0.16279069767441862</v>
      </c>
      <c r="F41" s="24">
        <v>0.16521739130434782</v>
      </c>
      <c r="G41" s="24">
        <v>0.14503816793893129</v>
      </c>
      <c r="H41" s="24">
        <v>0.16091954022988506</v>
      </c>
      <c r="I41" s="25">
        <v>0.13592233009708737</v>
      </c>
      <c r="J41" s="31">
        <f>AVERAGE(C41:I41)</f>
        <v>0.15414218144311614</v>
      </c>
    </row>
    <row r="42" spans="1:10" ht="24" x14ac:dyDescent="0.25">
      <c r="A42" s="21"/>
      <c r="B42" s="22" t="s">
        <v>29</v>
      </c>
      <c r="C42" s="23">
        <v>8.4821428571428575E-2</v>
      </c>
      <c r="D42" s="24">
        <v>0.08</v>
      </c>
      <c r="E42" s="24">
        <v>6.5116279069767441E-2</v>
      </c>
      <c r="F42" s="24">
        <v>0.11304347826086956</v>
      </c>
      <c r="G42" s="24">
        <v>6.1068702290076333E-2</v>
      </c>
      <c r="H42" s="24">
        <v>0.11494252873563218</v>
      </c>
      <c r="I42" s="25">
        <v>7.7669902912621352E-2</v>
      </c>
      <c r="J42" s="31">
        <f>AVERAGE(C42:I42)</f>
        <v>8.5237474262913629E-2</v>
      </c>
    </row>
    <row r="43" spans="1:10" ht="24" x14ac:dyDescent="0.25">
      <c r="A43" s="21"/>
      <c r="B43" s="22" t="s">
        <v>30</v>
      </c>
      <c r="C43" s="23">
        <v>6.25E-2</v>
      </c>
      <c r="D43" s="24">
        <v>9.5000000000000001E-2</v>
      </c>
      <c r="E43" s="24">
        <v>6.5116279069767441E-2</v>
      </c>
      <c r="F43" s="24">
        <v>9.5652173913043481E-2</v>
      </c>
      <c r="G43" s="24">
        <v>7.6335877862595422E-2</v>
      </c>
      <c r="H43" s="24">
        <v>8.0459770114942528E-2</v>
      </c>
      <c r="I43" s="25">
        <v>0.11650485436893204</v>
      </c>
      <c r="J43" s="31">
        <f>AVERAGE(C43:I43)</f>
        <v>8.4509850761325847E-2</v>
      </c>
    </row>
    <row r="44" spans="1:10" x14ac:dyDescent="0.25">
      <c r="A44" s="21" t="s">
        <v>31</v>
      </c>
      <c r="B44" s="22" t="s">
        <v>32</v>
      </c>
      <c r="C44" s="23">
        <v>0.28125</v>
      </c>
      <c r="D44" s="24">
        <v>0.24</v>
      </c>
      <c r="E44" s="24">
        <v>0.30232558139534882</v>
      </c>
      <c r="F44" s="24">
        <v>0.32173913043478258</v>
      </c>
      <c r="G44" s="24">
        <v>0.24427480916030533</v>
      </c>
      <c r="H44" s="24">
        <v>0.26436781609195403</v>
      </c>
      <c r="I44" s="25">
        <v>0.28155339805825241</v>
      </c>
      <c r="J44" s="31">
        <f>AVERAGE(C44:I44)</f>
        <v>0.27650153359152047</v>
      </c>
    </row>
    <row r="45" spans="1:10" x14ac:dyDescent="0.25">
      <c r="A45" s="21"/>
      <c r="B45" s="22" t="s">
        <v>33</v>
      </c>
      <c r="C45" s="23">
        <v>0.19642857142857142</v>
      </c>
      <c r="D45" s="24">
        <v>0.17</v>
      </c>
      <c r="E45" s="24">
        <v>0.17674418604651163</v>
      </c>
      <c r="F45" s="24">
        <v>0.16521739130434782</v>
      </c>
      <c r="G45" s="24">
        <v>0.15267175572519084</v>
      </c>
      <c r="H45" s="24">
        <v>0.21839080459770116</v>
      </c>
      <c r="I45" s="25">
        <v>0.23300970873786409</v>
      </c>
      <c r="J45" s="31">
        <f>AVERAGE(C45:I45)</f>
        <v>0.18749463112002671</v>
      </c>
    </row>
    <row r="46" spans="1:10" x14ac:dyDescent="0.25">
      <c r="A46" s="21"/>
      <c r="B46" s="22" t="s">
        <v>34</v>
      </c>
      <c r="C46" s="23">
        <v>0.35714285714285715</v>
      </c>
      <c r="D46" s="24">
        <v>0.34</v>
      </c>
      <c r="E46" s="24">
        <v>0.38139534883720932</v>
      </c>
      <c r="F46" s="24">
        <v>0.32173913043478258</v>
      </c>
      <c r="G46" s="24">
        <v>0.30534351145038169</v>
      </c>
      <c r="H46" s="24">
        <v>0.34482758620689657</v>
      </c>
      <c r="I46" s="25">
        <v>0.37864077669902912</v>
      </c>
      <c r="J46" s="31">
        <f>AVERAGE(C46:I46)</f>
        <v>0.34701274439587948</v>
      </c>
    </row>
    <row r="47" spans="1:10" x14ac:dyDescent="0.25">
      <c r="A47" s="21"/>
      <c r="B47" s="22" t="s">
        <v>35</v>
      </c>
      <c r="C47" s="23">
        <v>0.30357142857142855</v>
      </c>
      <c r="D47" s="24">
        <v>0.24</v>
      </c>
      <c r="E47" s="24">
        <v>0.2558139534883721</v>
      </c>
      <c r="F47" s="24">
        <v>0.18260869565217391</v>
      </c>
      <c r="G47" s="24">
        <v>0.29007633587786258</v>
      </c>
      <c r="H47" s="24">
        <v>0.31034482758620691</v>
      </c>
      <c r="I47" s="25">
        <v>0.23300970873786409</v>
      </c>
      <c r="J47" s="31">
        <f>AVERAGE(C47:I47)</f>
        <v>0.25934642141627257</v>
      </c>
    </row>
    <row r="48" spans="1:10" x14ac:dyDescent="0.25">
      <c r="A48" s="21"/>
      <c r="B48" s="22" t="s">
        <v>36</v>
      </c>
      <c r="C48" s="23">
        <v>9.8214285714285712E-2</v>
      </c>
      <c r="D48" s="24">
        <v>9.5000000000000001E-2</v>
      </c>
      <c r="E48" s="24">
        <v>9.7674418604651161E-2</v>
      </c>
      <c r="F48" s="24">
        <v>9.5652173913043481E-2</v>
      </c>
      <c r="G48" s="24">
        <v>0.13740458015267176</v>
      </c>
      <c r="H48" s="24">
        <v>0.13793103448275862</v>
      </c>
      <c r="I48" s="25">
        <v>6.7961165048543687E-2</v>
      </c>
      <c r="J48" s="31">
        <f>AVERAGE(C48:I48)</f>
        <v>0.10426252255942206</v>
      </c>
    </row>
    <row r="49" spans="1:10" x14ac:dyDescent="0.25">
      <c r="A49" s="21"/>
      <c r="B49" s="22" t="s">
        <v>37</v>
      </c>
      <c r="C49" s="23">
        <v>0.375</v>
      </c>
      <c r="D49" s="24">
        <v>0.34499999999999997</v>
      </c>
      <c r="E49" s="24">
        <v>0.30232558139534882</v>
      </c>
      <c r="F49" s="24">
        <v>0.33043478260869563</v>
      </c>
      <c r="G49" s="24">
        <v>0.33587786259541985</v>
      </c>
      <c r="H49" s="24">
        <v>0.37931034482758619</v>
      </c>
      <c r="I49" s="25">
        <v>0.28155339805825241</v>
      </c>
      <c r="J49" s="31">
        <f>AVERAGE(C49:I49)</f>
        <v>0.3356431384979004</v>
      </c>
    </row>
    <row r="50" spans="1:10" x14ac:dyDescent="0.25">
      <c r="A50" s="21"/>
      <c r="B50" s="22" t="s">
        <v>38</v>
      </c>
      <c r="C50" s="23">
        <v>0.14285714285714285</v>
      </c>
      <c r="D50" s="24">
        <v>0.185</v>
      </c>
      <c r="E50" s="24">
        <v>0.16279069767441862</v>
      </c>
      <c r="F50" s="24">
        <v>0.2</v>
      </c>
      <c r="G50" s="24">
        <v>0.15267175572519084</v>
      </c>
      <c r="H50" s="24">
        <v>0.18390804597701149</v>
      </c>
      <c r="I50" s="25">
        <v>0.11650485436893204</v>
      </c>
      <c r="J50" s="31">
        <f>AVERAGE(C50:I50)</f>
        <v>0.16339035665752796</v>
      </c>
    </row>
    <row r="51" spans="1:10" x14ac:dyDescent="0.25">
      <c r="A51" s="21"/>
      <c r="B51" s="22" t="s">
        <v>39</v>
      </c>
      <c r="C51" s="23">
        <v>0.11607142857142858</v>
      </c>
      <c r="D51" s="24">
        <v>0.11</v>
      </c>
      <c r="E51" s="24">
        <v>0.13023255813953488</v>
      </c>
      <c r="F51" s="24">
        <v>0.1391304347826087</v>
      </c>
      <c r="G51" s="24">
        <v>0.13740458015267176</v>
      </c>
      <c r="H51" s="24">
        <v>0.17241379310344829</v>
      </c>
      <c r="I51" s="25">
        <v>0.1650485436893204</v>
      </c>
      <c r="J51" s="31">
        <f>AVERAGE(C51:I51)</f>
        <v>0.13861447691985895</v>
      </c>
    </row>
    <row r="52" spans="1:10" x14ac:dyDescent="0.25">
      <c r="A52" s="21"/>
      <c r="B52" s="22" t="s">
        <v>40</v>
      </c>
      <c r="C52" s="23">
        <v>0.21428571428571427</v>
      </c>
      <c r="D52" s="24">
        <v>0.215</v>
      </c>
      <c r="E52" s="24">
        <v>0.18139534883720931</v>
      </c>
      <c r="F52" s="24">
        <v>0.22608695652173913</v>
      </c>
      <c r="G52" s="24">
        <v>0.27480916030534353</v>
      </c>
      <c r="H52" s="24">
        <v>0.20689655172413793</v>
      </c>
      <c r="I52" s="25">
        <v>0.21359223300970873</v>
      </c>
      <c r="J52" s="31">
        <f>AVERAGE(C52:I52)</f>
        <v>0.21886656638340754</v>
      </c>
    </row>
    <row r="53" spans="1:10" ht="24" x14ac:dyDescent="0.25">
      <c r="A53" s="21"/>
      <c r="B53" s="22" t="s">
        <v>41</v>
      </c>
      <c r="C53" s="23">
        <v>0.19196428571428573</v>
      </c>
      <c r="D53" s="24">
        <v>0.17</v>
      </c>
      <c r="E53" s="24">
        <v>0.2</v>
      </c>
      <c r="F53" s="24">
        <v>0.16521739130434782</v>
      </c>
      <c r="G53" s="24">
        <v>0.27480916030534353</v>
      </c>
      <c r="H53" s="24">
        <v>0.22988505747126436</v>
      </c>
      <c r="I53" s="25">
        <v>0.29126213592233008</v>
      </c>
      <c r="J53" s="31">
        <f>AVERAGE(C53:I53)</f>
        <v>0.21759114724536735</v>
      </c>
    </row>
    <row r="54" spans="1:10" x14ac:dyDescent="0.25">
      <c r="A54" s="21"/>
      <c r="B54" s="22" t="s">
        <v>42</v>
      </c>
      <c r="C54" s="23">
        <v>0.14285714285714285</v>
      </c>
      <c r="D54" s="24">
        <v>0.155</v>
      </c>
      <c r="E54" s="24">
        <v>0.16279069767441862</v>
      </c>
      <c r="F54" s="24">
        <v>0.13043478260869565</v>
      </c>
      <c r="G54" s="24">
        <v>0.20610687022900762</v>
      </c>
      <c r="H54" s="24">
        <v>0.21839080459770116</v>
      </c>
      <c r="I54" s="25">
        <v>0.14563106796116504</v>
      </c>
      <c r="J54" s="31">
        <f>AVERAGE(C54:I54)</f>
        <v>0.16588733798973299</v>
      </c>
    </row>
    <row r="55" spans="1:10" x14ac:dyDescent="0.25">
      <c r="A55" s="21"/>
      <c r="B55" s="22" t="s">
        <v>43</v>
      </c>
      <c r="C55" s="23">
        <v>0.125</v>
      </c>
      <c r="D55" s="24">
        <v>8.5000000000000006E-2</v>
      </c>
      <c r="E55" s="24">
        <v>0.10697674418604651</v>
      </c>
      <c r="F55" s="24">
        <v>0.12173913043478261</v>
      </c>
      <c r="G55" s="24">
        <v>9.9236641221374045E-2</v>
      </c>
      <c r="H55" s="24">
        <v>0.12643678160919541</v>
      </c>
      <c r="I55" s="25">
        <v>5.8252427184466021E-2</v>
      </c>
      <c r="J55" s="31">
        <f>AVERAGE(C55:I55)</f>
        <v>0.10323453209083779</v>
      </c>
    </row>
    <row r="56" spans="1:10" x14ac:dyDescent="0.25">
      <c r="A56" s="21"/>
      <c r="B56" s="22" t="s">
        <v>44</v>
      </c>
      <c r="C56" s="23">
        <v>0.22767857142857142</v>
      </c>
      <c r="D56" s="24">
        <v>0.255</v>
      </c>
      <c r="E56" s="24">
        <v>0.22790697674418606</v>
      </c>
      <c r="F56" s="24">
        <v>0.26956521739130435</v>
      </c>
      <c r="G56" s="24">
        <v>0.22900763358778625</v>
      </c>
      <c r="H56" s="24">
        <v>0.21839080459770116</v>
      </c>
      <c r="I56" s="25">
        <v>0.30097087378640774</v>
      </c>
      <c r="J56" s="31">
        <f>AVERAGE(C56:I56)</f>
        <v>0.24693143964799383</v>
      </c>
    </row>
    <row r="57" spans="1:10" ht="24" x14ac:dyDescent="0.25">
      <c r="A57" s="21"/>
      <c r="B57" s="22" t="s">
        <v>45</v>
      </c>
      <c r="C57" s="23">
        <v>4.9107142857142856E-2</v>
      </c>
      <c r="D57" s="24">
        <v>0.03</v>
      </c>
      <c r="E57" s="24">
        <v>6.9767441860465115E-2</v>
      </c>
      <c r="F57" s="24">
        <v>8.6956521739130432E-2</v>
      </c>
      <c r="G57" s="24">
        <v>3.8167938931297711E-2</v>
      </c>
      <c r="H57" s="24">
        <v>5.7471264367816091E-2</v>
      </c>
      <c r="I57" s="25">
        <v>3.8834951456310676E-2</v>
      </c>
      <c r="J57" s="31">
        <f>AVERAGE(C57:I57)</f>
        <v>5.2900751601737551E-2</v>
      </c>
    </row>
    <row r="58" spans="1:10" ht="24" x14ac:dyDescent="0.25">
      <c r="A58" s="21"/>
      <c r="B58" s="22" t="s">
        <v>46</v>
      </c>
      <c r="C58" s="23">
        <v>0.34375</v>
      </c>
      <c r="D58" s="24">
        <v>0.33500000000000002</v>
      </c>
      <c r="E58" s="24">
        <v>0.36279069767441863</v>
      </c>
      <c r="F58" s="24">
        <v>0.26956521739130435</v>
      </c>
      <c r="G58" s="24">
        <v>0.3282442748091603</v>
      </c>
      <c r="H58" s="24">
        <v>0.28735632183908044</v>
      </c>
      <c r="I58" s="25">
        <v>0.36893203883495146</v>
      </c>
      <c r="J58" s="31">
        <f>AVERAGE(C58:I58)</f>
        <v>0.32794836436413072</v>
      </c>
    </row>
    <row r="59" spans="1:10" ht="24" x14ac:dyDescent="0.25">
      <c r="A59" s="21"/>
      <c r="B59" s="22" t="s">
        <v>47</v>
      </c>
      <c r="C59" s="23">
        <v>0.27232142857142855</v>
      </c>
      <c r="D59" s="24">
        <v>0.33500000000000002</v>
      </c>
      <c r="E59" s="24">
        <v>0.2744186046511628</v>
      </c>
      <c r="F59" s="24">
        <v>0.28695652173913044</v>
      </c>
      <c r="G59" s="24">
        <v>0.31297709923664124</v>
      </c>
      <c r="H59" s="24">
        <v>0.28735632183908044</v>
      </c>
      <c r="I59" s="25">
        <v>0.28155339805825241</v>
      </c>
      <c r="J59" s="31">
        <f>AVERAGE(C59:I59)</f>
        <v>0.29294048201367084</v>
      </c>
    </row>
    <row r="60" spans="1:10" ht="24" x14ac:dyDescent="0.25">
      <c r="A60" s="21" t="s">
        <v>88</v>
      </c>
      <c r="B60" s="22" t="s">
        <v>89</v>
      </c>
      <c r="C60" s="23">
        <v>0.10267857142857142</v>
      </c>
      <c r="D60" s="24">
        <v>0.08</v>
      </c>
      <c r="E60" s="24">
        <v>6.9767441860465115E-2</v>
      </c>
      <c r="F60" s="24">
        <v>8.6956521739130432E-2</v>
      </c>
      <c r="G60" s="24">
        <v>8.3969465648854963E-2</v>
      </c>
      <c r="H60" s="24">
        <v>0.14942528735632185</v>
      </c>
      <c r="I60" s="25">
        <v>9.7087378640776698E-2</v>
      </c>
      <c r="J60" s="31">
        <f>AVERAGE(C60:I60)</f>
        <v>9.5697809524874361E-2</v>
      </c>
    </row>
    <row r="61" spans="1:10" ht="24" x14ac:dyDescent="0.25">
      <c r="A61" s="21"/>
      <c r="B61" s="22" t="s">
        <v>90</v>
      </c>
      <c r="C61" s="23">
        <v>0.15178571428571427</v>
      </c>
      <c r="D61" s="24">
        <v>0.19</v>
      </c>
      <c r="E61" s="24">
        <v>0.1674418604651163</v>
      </c>
      <c r="F61" s="24">
        <v>0.22608695652173913</v>
      </c>
      <c r="G61" s="24">
        <v>0.21374045801526717</v>
      </c>
      <c r="H61" s="24">
        <v>0.1954022988505747</v>
      </c>
      <c r="I61" s="25">
        <v>0.20388349514563106</v>
      </c>
      <c r="J61" s="31">
        <f>AVERAGE(C61:I61)</f>
        <v>0.19262011189772038</v>
      </c>
    </row>
    <row r="62" spans="1:10" ht="24" x14ac:dyDescent="0.25">
      <c r="A62" s="21"/>
      <c r="B62" s="22" t="s">
        <v>91</v>
      </c>
      <c r="C62" s="23">
        <v>4.4642857142857144E-2</v>
      </c>
      <c r="D62" s="24">
        <v>0.05</v>
      </c>
      <c r="E62" s="24">
        <v>8.3720930232558152E-2</v>
      </c>
      <c r="F62" s="24">
        <v>0.11304347826086956</v>
      </c>
      <c r="G62" s="24">
        <v>6.8702290076335881E-2</v>
      </c>
      <c r="H62" s="24">
        <v>0.10344827586206896</v>
      </c>
      <c r="I62" s="25">
        <v>9.7087378640776698E-2</v>
      </c>
      <c r="J62" s="31">
        <f>AVERAGE(C62:I62)</f>
        <v>8.0092172887923779E-2</v>
      </c>
    </row>
    <row r="63" spans="1:10" ht="24" x14ac:dyDescent="0.25">
      <c r="A63" s="21"/>
      <c r="B63" s="22" t="s">
        <v>92</v>
      </c>
      <c r="C63" s="23">
        <v>0.16964285714285715</v>
      </c>
      <c r="D63" s="24">
        <v>0.16</v>
      </c>
      <c r="E63" s="24">
        <v>0.20930232558139536</v>
      </c>
      <c r="F63" s="24">
        <v>0.13043478260869565</v>
      </c>
      <c r="G63" s="24">
        <v>0.20610687022900762</v>
      </c>
      <c r="H63" s="24">
        <v>0.22988505747126436</v>
      </c>
      <c r="I63" s="25">
        <v>0.18446601941747573</v>
      </c>
      <c r="J63" s="31">
        <f>AVERAGE(C63:I63)</f>
        <v>0.18426255892152796</v>
      </c>
    </row>
    <row r="64" spans="1:10" ht="24" x14ac:dyDescent="0.25">
      <c r="A64" s="21"/>
      <c r="B64" s="22" t="s">
        <v>93</v>
      </c>
      <c r="C64" s="23">
        <v>0.28125</v>
      </c>
      <c r="D64" s="24">
        <v>0.21</v>
      </c>
      <c r="E64" s="24">
        <v>0.24651162790697675</v>
      </c>
      <c r="F64" s="24">
        <v>0.17391304347826086</v>
      </c>
      <c r="G64" s="24">
        <v>0.22900763358778625</v>
      </c>
      <c r="H64" s="24">
        <v>0.20689655172413793</v>
      </c>
      <c r="I64" s="25">
        <v>0.23300970873786409</v>
      </c>
      <c r="J64" s="31">
        <f>AVERAGE(C64:I64)</f>
        <v>0.22579836649071799</v>
      </c>
    </row>
    <row r="65" spans="1:10" ht="24" x14ac:dyDescent="0.25">
      <c r="A65" s="21"/>
      <c r="B65" s="22" t="s">
        <v>94</v>
      </c>
      <c r="C65" s="23">
        <v>0.15178571428571427</v>
      </c>
      <c r="D65" s="24">
        <v>0.115</v>
      </c>
      <c r="E65" s="24">
        <v>0.14883720930232558</v>
      </c>
      <c r="F65" s="24">
        <v>0.14782608695652175</v>
      </c>
      <c r="G65" s="24">
        <v>0.18320610687022898</v>
      </c>
      <c r="H65" s="24">
        <v>0.11494252873563218</v>
      </c>
      <c r="I65" s="25">
        <v>7.7669902912621352E-2</v>
      </c>
      <c r="J65" s="31">
        <f>AVERAGE(C65:I65)</f>
        <v>0.13418107843757773</v>
      </c>
    </row>
    <row r="66" spans="1:10" ht="24" x14ac:dyDescent="0.25">
      <c r="A66" s="21"/>
      <c r="B66" s="22" t="s">
        <v>95</v>
      </c>
      <c r="C66" s="23">
        <v>0.23214285714285715</v>
      </c>
      <c r="D66" s="24">
        <v>0.23499999999999999</v>
      </c>
      <c r="E66" s="24">
        <v>0.23255813953488372</v>
      </c>
      <c r="F66" s="24">
        <v>0.18260869565217391</v>
      </c>
      <c r="G66" s="24">
        <v>0.24427480916030533</v>
      </c>
      <c r="H66" s="24">
        <v>0.25287356321839083</v>
      </c>
      <c r="I66" s="25">
        <v>0.23300970873786409</v>
      </c>
      <c r="J66" s="31">
        <f>AVERAGE(C66:I66)</f>
        <v>0.23035253906378214</v>
      </c>
    </row>
    <row r="67" spans="1:10" ht="24" x14ac:dyDescent="0.25">
      <c r="A67" s="21"/>
      <c r="B67" s="22" t="s">
        <v>96</v>
      </c>
      <c r="C67" s="23">
        <v>0.25</v>
      </c>
      <c r="D67" s="24">
        <v>0.20499999999999999</v>
      </c>
      <c r="E67" s="24">
        <v>0.19069767441860466</v>
      </c>
      <c r="F67" s="24">
        <v>0.15652173913043479</v>
      </c>
      <c r="G67" s="24">
        <v>0.22900763358778625</v>
      </c>
      <c r="H67" s="24">
        <v>0.17241379310344829</v>
      </c>
      <c r="I67" s="25">
        <v>0.18446601941747573</v>
      </c>
      <c r="J67" s="31">
        <f>AVERAGE(C67:I67)</f>
        <v>0.19830097995110707</v>
      </c>
    </row>
    <row r="68" spans="1:10" ht="24" x14ac:dyDescent="0.25">
      <c r="A68" s="21"/>
      <c r="B68" s="22" t="s">
        <v>97</v>
      </c>
      <c r="C68" s="23">
        <v>0.12946428571428573</v>
      </c>
      <c r="D68" s="24">
        <v>0.13</v>
      </c>
      <c r="E68" s="24">
        <v>0.1674418604651163</v>
      </c>
      <c r="F68" s="24">
        <v>0.1391304347826087</v>
      </c>
      <c r="G68" s="24">
        <v>0.14503816793893129</v>
      </c>
      <c r="H68" s="24">
        <v>0.16091954022988506</v>
      </c>
      <c r="I68" s="25">
        <v>0.1553398058252427</v>
      </c>
      <c r="J68" s="31">
        <f>AVERAGE(C68:I68)</f>
        <v>0.14676201356515284</v>
      </c>
    </row>
    <row r="69" spans="1:10" ht="24" x14ac:dyDescent="0.25">
      <c r="A69" s="21"/>
      <c r="B69" s="22" t="s">
        <v>98</v>
      </c>
      <c r="C69" s="23">
        <v>0.22321428571428573</v>
      </c>
      <c r="D69" s="24">
        <v>0.185</v>
      </c>
      <c r="E69" s="24">
        <v>0.18604651162790697</v>
      </c>
      <c r="F69" s="24">
        <v>0.2</v>
      </c>
      <c r="G69" s="24">
        <v>0.23664122137404578</v>
      </c>
      <c r="H69" s="24">
        <v>0.21839080459770116</v>
      </c>
      <c r="I69" s="25">
        <v>0.26213592233009708</v>
      </c>
      <c r="J69" s="31">
        <f>AVERAGE(C69:I69)</f>
        <v>0.21591839223486239</v>
      </c>
    </row>
    <row r="70" spans="1:10" ht="24" x14ac:dyDescent="0.25">
      <c r="A70" s="21"/>
      <c r="B70" s="22" t="s">
        <v>99</v>
      </c>
      <c r="C70" s="23">
        <v>0.10714285714285714</v>
      </c>
      <c r="D70" s="24">
        <v>0.105</v>
      </c>
      <c r="E70" s="24">
        <v>0.12093023255813953</v>
      </c>
      <c r="F70" s="24">
        <v>0.14782608695652175</v>
      </c>
      <c r="G70" s="24">
        <v>0.16030534351145037</v>
      </c>
      <c r="H70" s="24">
        <v>0.12643678160919541</v>
      </c>
      <c r="I70" s="25">
        <v>7.7669902912621352E-2</v>
      </c>
      <c r="J70" s="31">
        <f>AVERAGE(C70:I70)</f>
        <v>0.12075874352725509</v>
      </c>
    </row>
    <row r="71" spans="1:10" ht="24" x14ac:dyDescent="0.25">
      <c r="A71" s="21"/>
      <c r="B71" s="22" t="s">
        <v>100</v>
      </c>
      <c r="C71" s="23">
        <v>0.13392857142857142</v>
      </c>
      <c r="D71" s="24">
        <v>8.5000000000000006E-2</v>
      </c>
      <c r="E71" s="24">
        <v>0.11162790697674418</v>
      </c>
      <c r="F71" s="24">
        <v>0.11304347826086956</v>
      </c>
      <c r="G71" s="24">
        <v>0.10687022900763359</v>
      </c>
      <c r="H71" s="24">
        <v>0.16091954022988506</v>
      </c>
      <c r="I71" s="25">
        <v>9.7087378640776698E-2</v>
      </c>
      <c r="J71" s="31">
        <f>AVERAGE(C71:I71)</f>
        <v>0.11549672922064007</v>
      </c>
    </row>
    <row r="72" spans="1:10" ht="24" x14ac:dyDescent="0.25">
      <c r="A72" s="21"/>
      <c r="B72" s="22" t="s">
        <v>101</v>
      </c>
      <c r="C72" s="23">
        <v>0.30357142857142855</v>
      </c>
      <c r="D72" s="24">
        <v>0.28999999999999998</v>
      </c>
      <c r="E72" s="24">
        <v>0.34883720930232553</v>
      </c>
      <c r="F72" s="24">
        <v>0.26956521739130435</v>
      </c>
      <c r="G72" s="24">
        <v>0.26717557251908397</v>
      </c>
      <c r="H72" s="24">
        <v>0.2988505747126437</v>
      </c>
      <c r="I72" s="25">
        <v>0.3300970873786408</v>
      </c>
      <c r="J72" s="31">
        <f>AVERAGE(C72:I72)</f>
        <v>0.30115672712506097</v>
      </c>
    </row>
    <row r="73" spans="1:10" ht="24" x14ac:dyDescent="0.25">
      <c r="A73" s="21"/>
      <c r="B73" s="22" t="s">
        <v>102</v>
      </c>
      <c r="C73" s="23">
        <v>9.375E-2</v>
      </c>
      <c r="D73" s="24">
        <v>0.105</v>
      </c>
      <c r="E73" s="24">
        <v>0.10232558139534884</v>
      </c>
      <c r="F73" s="24">
        <v>6.0869565217391307E-2</v>
      </c>
      <c r="G73" s="24">
        <v>0.13740458015267176</v>
      </c>
      <c r="H73" s="24">
        <v>0.14942528735632185</v>
      </c>
      <c r="I73" s="25">
        <v>0.13592233009708737</v>
      </c>
      <c r="J73" s="31">
        <f>AVERAGE(C73:I73)</f>
        <v>0.11209962060268874</v>
      </c>
    </row>
    <row r="74" spans="1:10" ht="24" x14ac:dyDescent="0.25">
      <c r="A74" s="21"/>
      <c r="B74" s="22" t="s">
        <v>103</v>
      </c>
      <c r="C74" s="23">
        <v>0.3080357142857143</v>
      </c>
      <c r="D74" s="24">
        <v>0.36499999999999999</v>
      </c>
      <c r="E74" s="24">
        <v>0.4</v>
      </c>
      <c r="F74" s="24">
        <v>0.38260869565217392</v>
      </c>
      <c r="G74" s="24">
        <v>0.36641221374045796</v>
      </c>
      <c r="H74" s="24">
        <v>0.31034482758620691</v>
      </c>
      <c r="I74" s="25">
        <v>0.35922330097087385</v>
      </c>
      <c r="J74" s="31">
        <f>AVERAGE(C74:I74)</f>
        <v>0.35594639317648952</v>
      </c>
    </row>
    <row r="75" spans="1:10" ht="24" x14ac:dyDescent="0.25">
      <c r="A75" s="21"/>
      <c r="B75" s="22" t="s">
        <v>104</v>
      </c>
      <c r="C75" s="23">
        <v>0.18303571428571427</v>
      </c>
      <c r="D75" s="24">
        <v>0.215</v>
      </c>
      <c r="E75" s="24">
        <v>0.21395348837209302</v>
      </c>
      <c r="F75" s="24">
        <v>0.25217391304347825</v>
      </c>
      <c r="G75" s="24">
        <v>0.16793893129770993</v>
      </c>
      <c r="H75" s="24">
        <v>0.21839080459770116</v>
      </c>
      <c r="I75" s="25">
        <v>0.21359223300970873</v>
      </c>
      <c r="J75" s="31">
        <f>AVERAGE(C75:I75)</f>
        <v>0.20915501208662932</v>
      </c>
    </row>
    <row r="76" spans="1:10" ht="24" x14ac:dyDescent="0.25">
      <c r="A76" s="21"/>
      <c r="B76" s="22" t="s">
        <v>105</v>
      </c>
      <c r="C76" s="23">
        <v>0.26339285714285715</v>
      </c>
      <c r="D76" s="24">
        <v>0.30499999999999999</v>
      </c>
      <c r="E76" s="24">
        <v>0.26976744186046514</v>
      </c>
      <c r="F76" s="24">
        <v>0.26956521739130435</v>
      </c>
      <c r="G76" s="24">
        <v>0.21374045801526717</v>
      </c>
      <c r="H76" s="24">
        <v>0.26436781609195403</v>
      </c>
      <c r="I76" s="25">
        <v>0.17475728155339806</v>
      </c>
      <c r="J76" s="31">
        <f>AVERAGE(C76:I76)</f>
        <v>0.25151301029360656</v>
      </c>
    </row>
    <row r="77" spans="1:10" ht="24" x14ac:dyDescent="0.25">
      <c r="A77" s="21"/>
      <c r="B77" s="22" t="s">
        <v>106</v>
      </c>
      <c r="C77" s="23">
        <v>0.21428571428571427</v>
      </c>
      <c r="D77" s="24">
        <v>0.22500000000000001</v>
      </c>
      <c r="E77" s="24">
        <v>0.17209302325581396</v>
      </c>
      <c r="F77" s="24">
        <v>0.17391304347826086</v>
      </c>
      <c r="G77" s="24">
        <v>0.22137404580152673</v>
      </c>
      <c r="H77" s="24">
        <v>0.21839080459770116</v>
      </c>
      <c r="I77" s="25">
        <v>0.26213592233009708</v>
      </c>
      <c r="J77" s="31">
        <f>AVERAGE(C77:I77)</f>
        <v>0.21245607910701628</v>
      </c>
    </row>
    <row r="78" spans="1:10" x14ac:dyDescent="0.25">
      <c r="A78" s="21" t="s">
        <v>107</v>
      </c>
      <c r="B78" s="22" t="s">
        <v>108</v>
      </c>
      <c r="C78" s="23">
        <v>0.13452914798206278</v>
      </c>
      <c r="D78" s="24">
        <v>0.13500000000000001</v>
      </c>
      <c r="E78" s="24">
        <v>0.14418604651162792</v>
      </c>
      <c r="F78" s="24">
        <v>0.13043478260869565</v>
      </c>
      <c r="G78" s="24">
        <v>0.11450381679389313</v>
      </c>
      <c r="H78" s="24">
        <v>0.11494252873563218</v>
      </c>
      <c r="I78" s="25">
        <v>0.14563106796116504</v>
      </c>
      <c r="J78" s="31">
        <f>AVERAGE(C78:I78)</f>
        <v>0.1313181986561538</v>
      </c>
    </row>
    <row r="79" spans="1:10" x14ac:dyDescent="0.25">
      <c r="A79" s="21"/>
      <c r="B79" s="22" t="s">
        <v>109</v>
      </c>
      <c r="C79" s="23">
        <v>0.25112107623318386</v>
      </c>
      <c r="D79" s="24">
        <v>0.20499999999999999</v>
      </c>
      <c r="E79" s="24">
        <v>0.2558139534883721</v>
      </c>
      <c r="F79" s="24">
        <v>0.26956521739130435</v>
      </c>
      <c r="G79" s="24">
        <v>0.24427480916030533</v>
      </c>
      <c r="H79" s="24">
        <v>0.21839080459770116</v>
      </c>
      <c r="I79" s="25">
        <v>0.28155339805825241</v>
      </c>
      <c r="J79" s="31">
        <f>AVERAGE(C79:I79)</f>
        <v>0.24653132270415989</v>
      </c>
    </row>
    <row r="80" spans="1:10" x14ac:dyDescent="0.25">
      <c r="A80" s="21"/>
      <c r="B80" s="22" t="s">
        <v>110</v>
      </c>
      <c r="C80" s="23">
        <v>0.13004484304932734</v>
      </c>
      <c r="D80" s="24">
        <v>0.155</v>
      </c>
      <c r="E80" s="24">
        <v>0.1674418604651163</v>
      </c>
      <c r="F80" s="24">
        <v>0.18260869565217391</v>
      </c>
      <c r="G80" s="24">
        <v>0.12977099236641221</v>
      </c>
      <c r="H80" s="24">
        <v>0.17241379310344829</v>
      </c>
      <c r="I80" s="25">
        <v>0.12621359223300971</v>
      </c>
      <c r="J80" s="31">
        <f>AVERAGE(C80:I80)</f>
        <v>0.1519276824099268</v>
      </c>
    </row>
    <row r="81" spans="1:10" x14ac:dyDescent="0.25">
      <c r="A81" s="21"/>
      <c r="B81" s="22" t="s">
        <v>111</v>
      </c>
      <c r="C81" s="23">
        <v>0.26457399103139012</v>
      </c>
      <c r="D81" s="24">
        <v>0.2</v>
      </c>
      <c r="E81" s="24">
        <v>0.19534883720930232</v>
      </c>
      <c r="F81" s="24">
        <v>0.16521739130434782</v>
      </c>
      <c r="G81" s="24">
        <v>0.18320610687022898</v>
      </c>
      <c r="H81" s="24">
        <v>0.22988505747126436</v>
      </c>
      <c r="I81" s="25">
        <v>0.20388349514563106</v>
      </c>
      <c r="J81" s="31">
        <f>AVERAGE(C81:I81)</f>
        <v>0.20601641129030926</v>
      </c>
    </row>
    <row r="82" spans="1:10" ht="24" x14ac:dyDescent="0.25">
      <c r="A82" s="21"/>
      <c r="B82" s="22" t="s">
        <v>112</v>
      </c>
      <c r="C82" s="23">
        <v>0.10762331838565023</v>
      </c>
      <c r="D82" s="24">
        <v>0.13500000000000001</v>
      </c>
      <c r="E82" s="24">
        <v>0.11162790697674418</v>
      </c>
      <c r="F82" s="24">
        <v>9.5652173913043481E-2</v>
      </c>
      <c r="G82" s="24">
        <v>0.11450381679389313</v>
      </c>
      <c r="H82" s="24">
        <v>0.13793103448275862</v>
      </c>
      <c r="I82" s="25">
        <v>7.7669902912621352E-2</v>
      </c>
      <c r="J82" s="31">
        <f>AVERAGE(C82:I82)</f>
        <v>0.11142973620924443</v>
      </c>
    </row>
    <row r="83" spans="1:10" ht="24" x14ac:dyDescent="0.25">
      <c r="A83" s="21"/>
      <c r="B83" s="22" t="s">
        <v>113</v>
      </c>
      <c r="C83" s="23">
        <v>0.14349775784753363</v>
      </c>
      <c r="D83" s="24">
        <v>0.09</v>
      </c>
      <c r="E83" s="24">
        <v>0.13488372093023257</v>
      </c>
      <c r="F83" s="24">
        <v>0.1391304347826087</v>
      </c>
      <c r="G83" s="24">
        <v>7.6335877862595422E-2</v>
      </c>
      <c r="H83" s="24">
        <v>9.1954022988505746E-2</v>
      </c>
      <c r="I83" s="25">
        <v>0.13592233009708737</v>
      </c>
      <c r="J83" s="31">
        <f>AVERAGE(C83:I83)</f>
        <v>0.11596059207265193</v>
      </c>
    </row>
    <row r="84" spans="1:10" x14ac:dyDescent="0.25">
      <c r="A84" s="21"/>
      <c r="B84" s="22" t="s">
        <v>114</v>
      </c>
      <c r="C84" s="23">
        <v>0.12556053811659193</v>
      </c>
      <c r="D84" s="24">
        <v>0.13500000000000001</v>
      </c>
      <c r="E84" s="24">
        <v>0.13488372093023257</v>
      </c>
      <c r="F84" s="24">
        <v>6.9565217391304349E-2</v>
      </c>
      <c r="G84" s="24">
        <v>0.17557251908396945</v>
      </c>
      <c r="H84" s="24">
        <v>0.1954022988505747</v>
      </c>
      <c r="I84" s="25">
        <v>0.21359223300970873</v>
      </c>
      <c r="J84" s="31">
        <f>AVERAGE(C84:I84)</f>
        <v>0.14993950391176883</v>
      </c>
    </row>
    <row r="85" spans="1:10" x14ac:dyDescent="0.25">
      <c r="A85" s="21"/>
      <c r="B85" s="22" t="s">
        <v>115</v>
      </c>
      <c r="C85" s="23">
        <v>7.623318385650224E-2</v>
      </c>
      <c r="D85" s="24">
        <v>8.5000000000000006E-2</v>
      </c>
      <c r="E85" s="24">
        <v>0.13488372093023257</v>
      </c>
      <c r="F85" s="24">
        <v>0.11304347826086956</v>
      </c>
      <c r="G85" s="24">
        <v>9.160305343511449E-2</v>
      </c>
      <c r="H85" s="24">
        <v>0.12643678160919541</v>
      </c>
      <c r="I85" s="25">
        <v>0.10679611650485436</v>
      </c>
      <c r="J85" s="31">
        <f>AVERAGE(C85:I85)</f>
        <v>0.10485661922810981</v>
      </c>
    </row>
    <row r="86" spans="1:10" x14ac:dyDescent="0.25">
      <c r="A86" s="21"/>
      <c r="B86" s="22" t="s">
        <v>116</v>
      </c>
      <c r="C86" s="23">
        <v>0.16143497757847533</v>
      </c>
      <c r="D86" s="24">
        <v>0.17</v>
      </c>
      <c r="E86" s="24">
        <v>0.15813953488372093</v>
      </c>
      <c r="F86" s="24">
        <v>0.13043478260869565</v>
      </c>
      <c r="G86" s="24">
        <v>0.19847328244274809</v>
      </c>
      <c r="H86" s="24">
        <v>0.16091954022988506</v>
      </c>
      <c r="I86" s="25">
        <v>0.1650485436893204</v>
      </c>
      <c r="J86" s="31">
        <f>AVERAGE(C86:I86)</f>
        <v>0.16349295163326366</v>
      </c>
    </row>
    <row r="87" spans="1:10" x14ac:dyDescent="0.25">
      <c r="A87" s="21"/>
      <c r="B87" s="22" t="s">
        <v>117</v>
      </c>
      <c r="C87" s="23">
        <v>0.22421524663677134</v>
      </c>
      <c r="D87" s="24">
        <v>0.245</v>
      </c>
      <c r="E87" s="24">
        <v>0.26046511627906976</v>
      </c>
      <c r="F87" s="24">
        <v>0.2</v>
      </c>
      <c r="G87" s="24">
        <v>0.25954198473282442</v>
      </c>
      <c r="H87" s="24">
        <v>0.27586206896551724</v>
      </c>
      <c r="I87" s="25">
        <v>0.21359223300970873</v>
      </c>
      <c r="J87" s="31">
        <f>AVERAGE(C87:I87)</f>
        <v>0.2398109499462702</v>
      </c>
    </row>
    <row r="88" spans="1:10" x14ac:dyDescent="0.25">
      <c r="A88" s="21"/>
      <c r="B88" s="22" t="s">
        <v>118</v>
      </c>
      <c r="C88" s="23">
        <v>0.24663677130044842</v>
      </c>
      <c r="D88" s="24">
        <v>0.28999999999999998</v>
      </c>
      <c r="E88" s="24">
        <v>0.23720930232558138</v>
      </c>
      <c r="F88" s="24">
        <v>0.29565217391304349</v>
      </c>
      <c r="G88" s="24">
        <v>0.25190839694656486</v>
      </c>
      <c r="H88" s="24">
        <v>0.25287356321839083</v>
      </c>
      <c r="I88" s="25">
        <v>0.24271844660194175</v>
      </c>
      <c r="J88" s="31">
        <f>AVERAGE(C88:I88)</f>
        <v>0.25957123632942436</v>
      </c>
    </row>
    <row r="89" spans="1:10" ht="24" x14ac:dyDescent="0.25">
      <c r="A89" s="21"/>
      <c r="B89" s="22" t="s">
        <v>119</v>
      </c>
      <c r="C89" s="23">
        <v>0.13004484304932734</v>
      </c>
      <c r="D89" s="24">
        <v>0.13500000000000001</v>
      </c>
      <c r="E89" s="24">
        <v>0.13488372093023257</v>
      </c>
      <c r="F89" s="24">
        <v>0.16521739130434782</v>
      </c>
      <c r="G89" s="24">
        <v>0.19847328244274809</v>
      </c>
      <c r="H89" s="24">
        <v>0.14942528735632185</v>
      </c>
      <c r="I89" s="25">
        <v>0.14563106796116504</v>
      </c>
      <c r="J89" s="31">
        <f>AVERAGE(C89:I89)</f>
        <v>0.15123937043487753</v>
      </c>
    </row>
    <row r="90" spans="1:10" ht="24" x14ac:dyDescent="0.25">
      <c r="A90" s="21"/>
      <c r="B90" s="22" t="s">
        <v>120</v>
      </c>
      <c r="C90" s="23">
        <v>0.14349775784753363</v>
      </c>
      <c r="D90" s="24">
        <v>0.16</v>
      </c>
      <c r="E90" s="24">
        <v>0.13953488372093023</v>
      </c>
      <c r="F90" s="24">
        <v>0.15652173913043479</v>
      </c>
      <c r="G90" s="24">
        <v>0.15267175572519084</v>
      </c>
      <c r="H90" s="24">
        <v>0.12643678160919541</v>
      </c>
      <c r="I90" s="25">
        <v>0.12621359223300971</v>
      </c>
      <c r="J90" s="31">
        <f>AVERAGE(C90:I90)</f>
        <v>0.14355378718089923</v>
      </c>
    </row>
    <row r="91" spans="1:10" x14ac:dyDescent="0.25">
      <c r="A91" s="21"/>
      <c r="B91" s="22" t="s">
        <v>121</v>
      </c>
      <c r="C91" s="23">
        <v>0.29596412556053814</v>
      </c>
      <c r="D91" s="24">
        <v>0.315</v>
      </c>
      <c r="E91" s="24">
        <v>0.32093023255813952</v>
      </c>
      <c r="F91" s="24">
        <v>0.29565217391304349</v>
      </c>
      <c r="G91" s="24">
        <v>0.35114503816793891</v>
      </c>
      <c r="H91" s="24">
        <v>0.27586206896551724</v>
      </c>
      <c r="I91" s="25">
        <v>0.3300970873786408</v>
      </c>
      <c r="J91" s="31">
        <f>AVERAGE(C91:I91)</f>
        <v>0.31209296093483113</v>
      </c>
    </row>
    <row r="92" spans="1:10" x14ac:dyDescent="0.25">
      <c r="A92" s="21"/>
      <c r="B92" s="22" t="s">
        <v>122</v>
      </c>
      <c r="C92" s="23">
        <v>0.26905829596412556</v>
      </c>
      <c r="D92" s="24">
        <v>0.27500000000000002</v>
      </c>
      <c r="E92" s="24">
        <v>0.24651162790697675</v>
      </c>
      <c r="F92" s="24">
        <v>0.27826086956521739</v>
      </c>
      <c r="G92" s="24">
        <v>0.27480916030534353</v>
      </c>
      <c r="H92" s="24">
        <v>0.20689655172413793</v>
      </c>
      <c r="I92" s="25">
        <v>0.25242718446601942</v>
      </c>
      <c r="J92" s="31">
        <f>AVERAGE(C92:I92)</f>
        <v>0.2575662414188315</v>
      </c>
    </row>
    <row r="93" spans="1:10" x14ac:dyDescent="0.25">
      <c r="A93" s="21"/>
      <c r="B93" s="22" t="s">
        <v>123</v>
      </c>
      <c r="C93" s="23">
        <v>0.22421524663677134</v>
      </c>
      <c r="D93" s="24">
        <v>0.2</v>
      </c>
      <c r="E93" s="24">
        <v>0.22325581395348837</v>
      </c>
      <c r="F93" s="24">
        <v>0.20869565217391306</v>
      </c>
      <c r="G93" s="24">
        <v>0.26717557251908397</v>
      </c>
      <c r="H93" s="24">
        <v>0.31034482758620691</v>
      </c>
      <c r="I93" s="25">
        <v>0.26213592233009708</v>
      </c>
      <c r="J93" s="31">
        <f>AVERAGE(C93:I93)</f>
        <v>0.24226043359993721</v>
      </c>
    </row>
    <row r="94" spans="1:10" ht="15.75" thickBot="1" x14ac:dyDescent="0.3">
      <c r="A94" s="26"/>
      <c r="B94" s="27" t="s">
        <v>124</v>
      </c>
      <c r="C94" s="28">
        <v>0.22421524663677134</v>
      </c>
      <c r="D94" s="29">
        <v>0.28000000000000003</v>
      </c>
      <c r="E94" s="29">
        <v>0.23255813953488372</v>
      </c>
      <c r="F94" s="29">
        <v>0.28695652173913044</v>
      </c>
      <c r="G94" s="29">
        <v>0.27480916030534353</v>
      </c>
      <c r="H94" s="29">
        <v>0.32183908045977011</v>
      </c>
      <c r="I94" s="30">
        <v>0.30097087378640774</v>
      </c>
      <c r="J94" s="31">
        <f>AVERAGE(C94:I94)</f>
        <v>0.27447843178032955</v>
      </c>
    </row>
    <row r="95" spans="1:10" ht="15.75" thickTop="1" x14ac:dyDescent="0.25">
      <c r="C95" s="32">
        <f>AVERAGE(C6:C94)</f>
        <v>0.19342658840126969</v>
      </c>
      <c r="D95" s="32">
        <f>AVERAGE(D6:D94)</f>
        <v>0.18971910112359552</v>
      </c>
      <c r="E95" s="32">
        <f>AVERAGE(E6:E94)</f>
        <v>0.19529657695322716</v>
      </c>
      <c r="F95" s="32">
        <f>AVERAGE(F6:F94)</f>
        <v>0.18700537371763556</v>
      </c>
      <c r="G95" s="32">
        <f>AVERAGE(G6:G94)</f>
        <v>0.19607170426280124</v>
      </c>
      <c r="H95" s="32">
        <f>AVERAGE(H6:H94)</f>
        <v>0.19966421283740157</v>
      </c>
      <c r="I95" s="32">
        <f>AVERAGE(I6:I94)</f>
        <v>0.19428384422384648</v>
      </c>
      <c r="J95" s="32">
        <f>AVERAGE(J6:J94)</f>
        <v>0.19363820021711101</v>
      </c>
    </row>
    <row r="98" spans="1:9" ht="15.75" thickBot="1" x14ac:dyDescent="0.3"/>
    <row r="99" spans="1:9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5"/>
    </row>
    <row r="100" spans="1:9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10" t="s">
        <v>8</v>
      </c>
    </row>
    <row r="101" spans="1:9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5" t="s">
        <v>9</v>
      </c>
    </row>
    <row r="102" spans="1:9" ht="24.75" thickTop="1" x14ac:dyDescent="0.25">
      <c r="A102" s="16" t="s">
        <v>69</v>
      </c>
      <c r="B102" s="17" t="s">
        <v>70</v>
      </c>
      <c r="C102" s="18">
        <f>C6 -($J6*C$95/$J$95)</f>
        <v>1.6175296279435702E-2</v>
      </c>
      <c r="D102" s="19">
        <f t="shared" ref="D102:I102" si="0">D6 -($J6*D$95/$J$95)</f>
        <v>-2.1857756715393944E-2</v>
      </c>
      <c r="E102" s="19">
        <f t="shared" si="0"/>
        <v>1.6989245042242085E-3</v>
      </c>
      <c r="F102" s="19">
        <f t="shared" si="0"/>
        <v>8.8471906615009421E-3</v>
      </c>
      <c r="G102" s="19">
        <f t="shared" si="0"/>
        <v>-1.0848796122576138E-2</v>
      </c>
      <c r="H102" s="19">
        <f t="shared" si="0"/>
        <v>1.6063981237513347E-2</v>
      </c>
      <c r="I102" s="20">
        <f t="shared" si="0"/>
        <v>-1.0078839844704313E-2</v>
      </c>
    </row>
    <row r="103" spans="1:9" ht="24" x14ac:dyDescent="0.25">
      <c r="A103" s="21"/>
      <c r="B103" s="22" t="s">
        <v>71</v>
      </c>
      <c r="C103" s="23">
        <f t="shared" ref="C103:I103" si="1">C7 -($J7*C$95/$J$95)</f>
        <v>-3.2244457964467732E-2</v>
      </c>
      <c r="D103" s="24">
        <f t="shared" si="1"/>
        <v>7.6036255053238688E-3</v>
      </c>
      <c r="E103" s="24">
        <f t="shared" si="1"/>
        <v>1.9560432340083089E-2</v>
      </c>
      <c r="F103" s="24">
        <f t="shared" si="1"/>
        <v>4.9868765288973993E-4</v>
      </c>
      <c r="G103" s="24">
        <f t="shared" si="1"/>
        <v>-1.0700184270708429E-2</v>
      </c>
      <c r="H103" s="24">
        <f t="shared" si="1"/>
        <v>2.8373279031739862E-2</v>
      </c>
      <c r="I103" s="25">
        <f t="shared" si="1"/>
        <v>-1.3091382294860565E-2</v>
      </c>
    </row>
    <row r="104" spans="1:9" ht="24" x14ac:dyDescent="0.25">
      <c r="A104" s="21"/>
      <c r="B104" s="22" t="s">
        <v>72</v>
      </c>
      <c r="C104" s="23">
        <f t="shared" ref="C104:I104" si="2">C8 -($J8*C$95/$J$95)</f>
        <v>4.491745938015268E-2</v>
      </c>
      <c r="D104" s="24">
        <f t="shared" si="2"/>
        <v>2.1274022968612749E-2</v>
      </c>
      <c r="E104" s="24">
        <f t="shared" si="2"/>
        <v>-1.3493186099205856E-2</v>
      </c>
      <c r="F104" s="24">
        <f t="shared" si="2"/>
        <v>2.8447415360649375E-2</v>
      </c>
      <c r="G104" s="24">
        <f t="shared" si="2"/>
        <v>6.9497596024516994E-3</v>
      </c>
      <c r="H104" s="24">
        <f t="shared" si="2"/>
        <v>-7.3975990721904916E-2</v>
      </c>
      <c r="I104" s="25">
        <f t="shared" si="2"/>
        <v>-1.4119480490756064E-2</v>
      </c>
    </row>
    <row r="105" spans="1:9" ht="24" x14ac:dyDescent="0.25">
      <c r="A105" s="21"/>
      <c r="B105" s="22" t="s">
        <v>73</v>
      </c>
      <c r="C105" s="23">
        <f t="shared" ref="C105:I105" si="3">C9 -($J9*C$95/$J$95)</f>
        <v>-1.9294177868610846E-2</v>
      </c>
      <c r="D105" s="24">
        <f t="shared" si="3"/>
        <v>3.3471568211656644E-2</v>
      </c>
      <c r="E105" s="24">
        <f t="shared" si="3"/>
        <v>7.7992026518544089E-3</v>
      </c>
      <c r="F105" s="24">
        <f t="shared" si="3"/>
        <v>8.3220669527163948E-3</v>
      </c>
      <c r="G105" s="24">
        <f t="shared" si="3"/>
        <v>-3.9397177163050814E-2</v>
      </c>
      <c r="H105" s="24">
        <f t="shared" si="3"/>
        <v>-1.1016344878490958E-2</v>
      </c>
      <c r="I105" s="25">
        <f t="shared" si="3"/>
        <v>2.0114862093925184E-2</v>
      </c>
    </row>
    <row r="106" spans="1:9" ht="24" x14ac:dyDescent="0.25">
      <c r="A106" s="21"/>
      <c r="B106" s="22" t="s">
        <v>74</v>
      </c>
      <c r="C106" s="23">
        <f t="shared" ref="C106:I106" si="4">C10 -($J10*C$95/$J$95)</f>
        <v>5.2645497729746193E-2</v>
      </c>
      <c r="D106" s="24">
        <f t="shared" si="4"/>
        <v>4.1900879772046928E-2</v>
      </c>
      <c r="E106" s="24">
        <f t="shared" si="4"/>
        <v>-5.3835153615596931E-2</v>
      </c>
      <c r="F106" s="24">
        <f t="shared" si="4"/>
        <v>-4.6023208722072328E-2</v>
      </c>
      <c r="G106" s="24">
        <f t="shared" si="4"/>
        <v>7.2423200120663389E-2</v>
      </c>
      <c r="H106" s="24">
        <f t="shared" si="4"/>
        <v>-2.4840955804761422E-2</v>
      </c>
      <c r="I106" s="25">
        <f t="shared" si="4"/>
        <v>-4.227025948002594E-2</v>
      </c>
    </row>
    <row r="107" spans="1:9" ht="24" x14ac:dyDescent="0.25">
      <c r="A107" s="21"/>
      <c r="B107" s="22" t="s">
        <v>75</v>
      </c>
      <c r="C107" s="23">
        <f t="shared" ref="C107:I107" si="5">C11 -($J11*C$95/$J$95)</f>
        <v>1.1083838184919481E-2</v>
      </c>
      <c r="D107" s="24">
        <f t="shared" si="5"/>
        <v>-8.1239261718549782E-3</v>
      </c>
      <c r="E107" s="24">
        <f t="shared" si="5"/>
        <v>2.5327526949274481E-2</v>
      </c>
      <c r="F107" s="24">
        <f t="shared" si="5"/>
        <v>-1.3276097741978576E-2</v>
      </c>
      <c r="G107" s="24">
        <f t="shared" si="5"/>
        <v>-3.552830224616027E-2</v>
      </c>
      <c r="H107" s="24">
        <f t="shared" si="5"/>
        <v>-5.3469139525239573E-3</v>
      </c>
      <c r="I107" s="25">
        <f t="shared" si="5"/>
        <v>2.5863874978323431E-2</v>
      </c>
    </row>
    <row r="108" spans="1:9" ht="24" x14ac:dyDescent="0.25">
      <c r="A108" s="21"/>
      <c r="B108" s="22" t="s">
        <v>76</v>
      </c>
      <c r="C108" s="23">
        <f t="shared" ref="C108:I108" si="6">C12 -($J12*C$95/$J$95)</f>
        <v>3.5531388455148499E-3</v>
      </c>
      <c r="D108" s="24">
        <f t="shared" si="6"/>
        <v>-4.119039026383331E-3</v>
      </c>
      <c r="E108" s="24">
        <f t="shared" si="6"/>
        <v>2.9604234275379393E-3</v>
      </c>
      <c r="F108" s="24">
        <f t="shared" si="6"/>
        <v>3.0410917487094194E-2</v>
      </c>
      <c r="G108" s="24">
        <f t="shared" si="6"/>
        <v>2.1930516396588384E-2</v>
      </c>
      <c r="H108" s="24">
        <f t="shared" si="6"/>
        <v>-1.0420753191664162E-2</v>
      </c>
      <c r="I108" s="25">
        <f t="shared" si="6"/>
        <v>-4.431520393868793E-2</v>
      </c>
    </row>
    <row r="109" spans="1:9" ht="24" x14ac:dyDescent="0.25">
      <c r="A109" s="21"/>
      <c r="B109" s="22" t="s">
        <v>77</v>
      </c>
      <c r="C109" s="23">
        <f t="shared" ref="C109:I109" si="7">C13 -($J13*C$95/$J$95)</f>
        <v>-7.5425784305228061E-3</v>
      </c>
      <c r="D109" s="24">
        <f t="shared" si="7"/>
        <v>-5.9362794649112094E-4</v>
      </c>
      <c r="E109" s="24">
        <f t="shared" si="7"/>
        <v>-3.7443000223409351E-2</v>
      </c>
      <c r="F109" s="24">
        <f t="shared" si="7"/>
        <v>3.2441346762841244E-2</v>
      </c>
      <c r="G109" s="24">
        <f t="shared" si="7"/>
        <v>-4.7825561549357742E-2</v>
      </c>
      <c r="H109" s="24">
        <f t="shared" si="7"/>
        <v>8.1057125413801501E-3</v>
      </c>
      <c r="I109" s="25">
        <f t="shared" si="7"/>
        <v>5.2857708845559639E-2</v>
      </c>
    </row>
    <row r="110" spans="1:9" ht="24" x14ac:dyDescent="0.25">
      <c r="A110" s="21"/>
      <c r="B110" s="22" t="s">
        <v>78</v>
      </c>
      <c r="C110" s="23">
        <f t="shared" ref="C110:I110" si="8">C14 -($J14*C$95/$J$95)</f>
        <v>-1.0029297738569365E-3</v>
      </c>
      <c r="D110" s="24">
        <f t="shared" si="8"/>
        <v>2.0820672564423715E-2</v>
      </c>
      <c r="E110" s="24">
        <f t="shared" si="8"/>
        <v>2.4973825226257337E-2</v>
      </c>
      <c r="F110" s="24">
        <f t="shared" si="8"/>
        <v>2.1372593265598247E-2</v>
      </c>
      <c r="G110" s="24">
        <f t="shared" si="8"/>
        <v>-1.0662131806643202E-2</v>
      </c>
      <c r="H110" s="24">
        <f t="shared" si="8"/>
        <v>-8.1322538302723707E-3</v>
      </c>
      <c r="I110" s="25">
        <f t="shared" si="8"/>
        <v>-4.7369775645506818E-2</v>
      </c>
    </row>
    <row r="111" spans="1:9" ht="24" x14ac:dyDescent="0.25">
      <c r="A111" s="21"/>
      <c r="B111" s="22" t="s">
        <v>79</v>
      </c>
      <c r="C111" s="23">
        <f t="shared" ref="C111:I111" si="9">C15 -($J15*C$95/$J$95)</f>
        <v>3.3303397094255172E-2</v>
      </c>
      <c r="D111" s="24">
        <f t="shared" si="9"/>
        <v>-2.2543089652843046E-2</v>
      </c>
      <c r="E111" s="24">
        <f t="shared" si="9"/>
        <v>4.1673557503859981E-2</v>
      </c>
      <c r="F111" s="24">
        <f t="shared" si="9"/>
        <v>-2.6894194021213319E-2</v>
      </c>
      <c r="G111" s="24">
        <f t="shared" si="9"/>
        <v>7.0416398788210766E-2</v>
      </c>
      <c r="H111" s="24">
        <f t="shared" si="9"/>
        <v>-6.2765098998495833E-2</v>
      </c>
      <c r="I111" s="25">
        <f t="shared" si="9"/>
        <v>-3.3190970713773943E-2</v>
      </c>
    </row>
    <row r="112" spans="1:9" ht="24" x14ac:dyDescent="0.25">
      <c r="A112" s="21"/>
      <c r="B112" s="22" t="s">
        <v>80</v>
      </c>
      <c r="C112" s="23">
        <f t="shared" ref="C112:I112" si="10">C16 -($J16*C$95/$J$95)</f>
        <v>-4.1708119078658901E-3</v>
      </c>
      <c r="D112" s="24">
        <f t="shared" si="10"/>
        <v>3.324558786310769E-2</v>
      </c>
      <c r="E112" s="24">
        <f t="shared" si="10"/>
        <v>3.0019423279072033E-2</v>
      </c>
      <c r="F112" s="24">
        <f t="shared" si="10"/>
        <v>-2.6357043581320128E-3</v>
      </c>
      <c r="G112" s="24">
        <f t="shared" si="10"/>
        <v>-2.7770068354149524E-2</v>
      </c>
      <c r="H112" s="24">
        <f t="shared" si="10"/>
        <v>-1.1666017354474034E-2</v>
      </c>
      <c r="I112" s="25">
        <f t="shared" si="10"/>
        <v>-1.7022409167558539E-2</v>
      </c>
    </row>
    <row r="113" spans="1:9" ht="24" x14ac:dyDescent="0.25">
      <c r="A113" s="21"/>
      <c r="B113" s="22" t="s">
        <v>81</v>
      </c>
      <c r="C113" s="23">
        <f t="shared" ref="C113:I113" si="11">C17 -($J17*C$95/$J$95)</f>
        <v>3.4234137788147351E-2</v>
      </c>
      <c r="D113" s="24">
        <f t="shared" si="11"/>
        <v>1.2127244963669764E-2</v>
      </c>
      <c r="E113" s="24">
        <f t="shared" si="11"/>
        <v>2.8372372459175538E-2</v>
      </c>
      <c r="F113" s="24">
        <f t="shared" si="11"/>
        <v>-8.6665309521113676E-3</v>
      </c>
      <c r="G113" s="24">
        <f t="shared" si="11"/>
        <v>-2.6459691633366672E-2</v>
      </c>
      <c r="H113" s="24">
        <f t="shared" si="11"/>
        <v>-6.6108320900797046E-3</v>
      </c>
      <c r="I113" s="25">
        <f t="shared" si="11"/>
        <v>-3.2996700535434909E-2</v>
      </c>
    </row>
    <row r="114" spans="1:9" ht="24" x14ac:dyDescent="0.25">
      <c r="A114" s="21"/>
      <c r="B114" s="22" t="s">
        <v>82</v>
      </c>
      <c r="C114" s="23">
        <f t="shared" ref="C114:I114" si="12">C18 -($J18*C$95/$J$95)</f>
        <v>2.6349756430866789E-2</v>
      </c>
      <c r="D114" s="24">
        <f t="shared" si="12"/>
        <v>-1.3180351338648033E-2</v>
      </c>
      <c r="E114" s="24">
        <f t="shared" si="12"/>
        <v>-9.2720173960727514E-3</v>
      </c>
      <c r="F114" s="24">
        <f t="shared" si="12"/>
        <v>1.0432623521174078E-2</v>
      </c>
      <c r="G114" s="24">
        <f t="shared" si="12"/>
        <v>2.0079575954922213E-2</v>
      </c>
      <c r="H114" s="24">
        <f t="shared" si="12"/>
        <v>-4.9443206525243366E-2</v>
      </c>
      <c r="I114" s="25">
        <f t="shared" si="12"/>
        <v>1.5033619353000682E-2</v>
      </c>
    </row>
    <row r="115" spans="1:9" ht="24" x14ac:dyDescent="0.25">
      <c r="A115" s="21"/>
      <c r="B115" s="22" t="s">
        <v>83</v>
      </c>
      <c r="C115" s="23">
        <f t="shared" ref="C115:I115" si="13">C19 -($J19*C$95/$J$95)</f>
        <v>-2.3038645424603182E-2</v>
      </c>
      <c r="D115" s="24">
        <f t="shared" si="13"/>
        <v>1.104143859748033E-2</v>
      </c>
      <c r="E115" s="24">
        <f t="shared" si="13"/>
        <v>-9.6475181525411402E-3</v>
      </c>
      <c r="F115" s="24">
        <f t="shared" si="13"/>
        <v>3.0852345650540014E-2</v>
      </c>
      <c r="G115" s="24">
        <f t="shared" si="13"/>
        <v>-4.4609932645471029E-2</v>
      </c>
      <c r="H115" s="24">
        <f t="shared" si="13"/>
        <v>-1.1095585269490227E-3</v>
      </c>
      <c r="I115" s="25">
        <f t="shared" si="13"/>
        <v>3.6511870501543781E-2</v>
      </c>
    </row>
    <row r="116" spans="1:9" ht="24" x14ac:dyDescent="0.25">
      <c r="A116" s="21"/>
      <c r="B116" s="22" t="s">
        <v>84</v>
      </c>
      <c r="C116" s="23">
        <f t="shared" ref="C116:I116" si="14">C20 -($J20*C$95/$J$95)</f>
        <v>9.7545610849913422E-3</v>
      </c>
      <c r="D116" s="24">
        <f t="shared" si="14"/>
        <v>-7.5638751894523959E-3</v>
      </c>
      <c r="E116" s="24">
        <f t="shared" si="14"/>
        <v>1.0463063656889871E-2</v>
      </c>
      <c r="F116" s="24">
        <f t="shared" si="14"/>
        <v>-1.0118194493497878E-2</v>
      </c>
      <c r="G116" s="24">
        <f t="shared" si="14"/>
        <v>-2.7550998868903498E-2</v>
      </c>
      <c r="H116" s="24">
        <f t="shared" si="14"/>
        <v>1.3938950750075063E-2</v>
      </c>
      <c r="I116" s="25">
        <f t="shared" si="14"/>
        <v>1.1076493059896941E-2</v>
      </c>
    </row>
    <row r="117" spans="1:9" ht="24" x14ac:dyDescent="0.25">
      <c r="A117" s="21"/>
      <c r="B117" s="22" t="s">
        <v>85</v>
      </c>
      <c r="C117" s="23">
        <f t="shared" ref="C117:I117" si="15">C21 -($J21*C$95/$J$95)</f>
        <v>-3.3802438056510509E-3</v>
      </c>
      <c r="D117" s="24">
        <f t="shared" si="15"/>
        <v>2.9330426140819488E-4</v>
      </c>
      <c r="E117" s="24">
        <f t="shared" si="15"/>
        <v>-2.1207462788664144E-2</v>
      </c>
      <c r="F117" s="24">
        <f t="shared" si="15"/>
        <v>6.633819240815908E-3</v>
      </c>
      <c r="G117" s="24">
        <f t="shared" si="15"/>
        <v>7.8169085174650821E-3</v>
      </c>
      <c r="H117" s="24">
        <f t="shared" si="15"/>
        <v>2.8293798405125303E-2</v>
      </c>
      <c r="I117" s="25">
        <f t="shared" si="15"/>
        <v>-1.8450123830499376E-2</v>
      </c>
    </row>
    <row r="118" spans="1:9" ht="24" x14ac:dyDescent="0.25">
      <c r="A118" s="21"/>
      <c r="B118" s="22" t="s">
        <v>86</v>
      </c>
      <c r="C118" s="23">
        <f t="shared" ref="C118:I118" si="16">C22 -($J22*C$95/$J$95)</f>
        <v>-8.6318576510944073E-3</v>
      </c>
      <c r="D118" s="24">
        <f t="shared" si="16"/>
        <v>-7.2833115956417172E-3</v>
      </c>
      <c r="E118" s="24">
        <f t="shared" si="16"/>
        <v>3.173937116908998E-3</v>
      </c>
      <c r="F118" s="24">
        <f t="shared" si="16"/>
        <v>-7.7739482659207326E-3</v>
      </c>
      <c r="G118" s="24">
        <f t="shared" si="16"/>
        <v>4.719865172003837E-2</v>
      </c>
      <c r="H118" s="24">
        <f t="shared" si="16"/>
        <v>-3.4387455183211721E-2</v>
      </c>
      <c r="I118" s="25">
        <f t="shared" si="16"/>
        <v>7.7039838589211679E-3</v>
      </c>
    </row>
    <row r="119" spans="1:9" ht="24" x14ac:dyDescent="0.25">
      <c r="A119" s="21"/>
      <c r="B119" s="22" t="s">
        <v>87</v>
      </c>
      <c r="C119" s="23">
        <f t="shared" ref="C119:I119" si="17">C23 -($J23*C$95/$J$95)</f>
        <v>-2.3624984924855971E-2</v>
      </c>
      <c r="D119" s="24">
        <f t="shared" si="17"/>
        <v>2.3599222429153133E-3</v>
      </c>
      <c r="E119" s="24">
        <f t="shared" si="17"/>
        <v>-1.6557893212568453E-3</v>
      </c>
      <c r="F119" s="24">
        <f t="shared" si="17"/>
        <v>2.5778934826609645E-2</v>
      </c>
      <c r="G119" s="24">
        <f t="shared" si="17"/>
        <v>-4.5478378773650935E-2</v>
      </c>
      <c r="H119" s="24">
        <f t="shared" si="17"/>
        <v>3.2820696998660359E-2</v>
      </c>
      <c r="I119" s="25">
        <f t="shared" si="17"/>
        <v>9.7995989515782533E-3</v>
      </c>
    </row>
    <row r="120" spans="1:9" ht="24" x14ac:dyDescent="0.25">
      <c r="A120" s="21" t="s">
        <v>10</v>
      </c>
      <c r="B120" s="22" t="s">
        <v>11</v>
      </c>
      <c r="C120" s="23">
        <f t="shared" ref="C120:I120" si="18">C24 -($J24*C$95/$J$95)</f>
        <v>-1.8584983489959545E-2</v>
      </c>
      <c r="D120" s="24">
        <f t="shared" si="18"/>
        <v>-1.9058187316965347E-2</v>
      </c>
      <c r="E120" s="24">
        <f t="shared" si="18"/>
        <v>3.0933067044508489E-3</v>
      </c>
      <c r="F120" s="24">
        <f t="shared" si="18"/>
        <v>1.4212578427123868E-2</v>
      </c>
      <c r="G120" s="24">
        <f t="shared" si="18"/>
        <v>2.9977365425935876E-2</v>
      </c>
      <c r="H120" s="24">
        <f t="shared" si="18"/>
        <v>3.2240017208850502E-3</v>
      </c>
      <c r="I120" s="25">
        <f t="shared" si="18"/>
        <v>-1.2864081471470556E-2</v>
      </c>
    </row>
    <row r="121" spans="1:9" ht="24" x14ac:dyDescent="0.25">
      <c r="A121" s="21"/>
      <c r="B121" s="22" t="s">
        <v>12</v>
      </c>
      <c r="C121" s="23">
        <f t="shared" ref="C121:I121" si="19">C25 -($J25*C$95/$J$95)</f>
        <v>-1.8383032198823923E-2</v>
      </c>
      <c r="D121" s="24">
        <f t="shared" si="19"/>
        <v>-2.0043202585723618E-2</v>
      </c>
      <c r="E121" s="24">
        <f t="shared" si="19"/>
        <v>6.5826570146104824E-2</v>
      </c>
      <c r="F121" s="24">
        <f t="shared" si="19"/>
        <v>4.8619078034749158E-2</v>
      </c>
      <c r="G121" s="24">
        <f t="shared" si="19"/>
        <v>-1.049929636764374E-2</v>
      </c>
      <c r="H121" s="24">
        <f t="shared" si="19"/>
        <v>-1.7067308736604753E-2</v>
      </c>
      <c r="I121" s="25">
        <f t="shared" si="19"/>
        <v>-4.8452808292057836E-2</v>
      </c>
    </row>
    <row r="122" spans="1:9" ht="24" x14ac:dyDescent="0.25">
      <c r="A122" s="21"/>
      <c r="B122" s="22" t="s">
        <v>13</v>
      </c>
      <c r="C122" s="23">
        <f t="shared" ref="C122:I122" si="20">C26 -($J26*C$95/$J$95)</f>
        <v>2.4962846887519652E-2</v>
      </c>
      <c r="D122" s="24">
        <f t="shared" si="20"/>
        <v>1.0489057840877447E-2</v>
      </c>
      <c r="E122" s="24">
        <f t="shared" si="20"/>
        <v>2.0736062461207128E-2</v>
      </c>
      <c r="F122" s="24">
        <f t="shared" si="20"/>
        <v>-1.7249137151606392E-2</v>
      </c>
      <c r="G122" s="24">
        <f t="shared" si="20"/>
        <v>1.4412657805252249E-3</v>
      </c>
      <c r="H122" s="24">
        <f t="shared" si="20"/>
        <v>-2.5145875772236148E-3</v>
      </c>
      <c r="I122" s="25">
        <f t="shared" si="20"/>
        <v>-3.7865508241299584E-2</v>
      </c>
    </row>
    <row r="123" spans="1:9" ht="24" x14ac:dyDescent="0.25">
      <c r="A123" s="21"/>
      <c r="B123" s="22" t="s">
        <v>14</v>
      </c>
      <c r="C123" s="23">
        <f t="shared" ref="C123:I123" si="21">C27 -($J27*C$95/$J$95)</f>
        <v>4.6878592217149379E-2</v>
      </c>
      <c r="D123" s="24">
        <f t="shared" si="21"/>
        <v>-2.4879114247678108E-2</v>
      </c>
      <c r="E123" s="24">
        <f t="shared" si="21"/>
        <v>-4.0790986753271585E-3</v>
      </c>
      <c r="F123" s="24">
        <f t="shared" si="21"/>
        <v>-1.7895288934122511E-2</v>
      </c>
      <c r="G123" s="24">
        <f t="shared" si="21"/>
        <v>-8.5688119995352141E-3</v>
      </c>
      <c r="H123" s="24">
        <f t="shared" si="21"/>
        <v>1.0944141656771961E-2</v>
      </c>
      <c r="I123" s="25">
        <f t="shared" si="21"/>
        <v>-2.4004200172582091E-3</v>
      </c>
    </row>
    <row r="124" spans="1:9" ht="24" x14ac:dyDescent="0.25">
      <c r="A124" s="21"/>
      <c r="B124" s="22" t="s">
        <v>15</v>
      </c>
      <c r="C124" s="23">
        <f t="shared" ref="C124:I124" si="22">C28 -($J28*C$95/$J$95)</f>
        <v>-3.3490877892344284E-2</v>
      </c>
      <c r="D124" s="24">
        <f t="shared" si="22"/>
        <v>3.9457776433330538E-2</v>
      </c>
      <c r="E124" s="24">
        <f t="shared" si="22"/>
        <v>-1.2387846504367861E-2</v>
      </c>
      <c r="F124" s="24">
        <f t="shared" si="22"/>
        <v>-1.3337186804138063E-2</v>
      </c>
      <c r="G124" s="24">
        <f t="shared" si="22"/>
        <v>-2.4991477178762572E-2</v>
      </c>
      <c r="H124" s="24">
        <f t="shared" si="22"/>
        <v>5.9133436373799031E-2</v>
      </c>
      <c r="I124" s="25">
        <f t="shared" si="22"/>
        <v>-1.4383824427517011E-2</v>
      </c>
    </row>
    <row r="125" spans="1:9" ht="24" x14ac:dyDescent="0.25">
      <c r="A125" s="21"/>
      <c r="B125" s="22" t="s">
        <v>16</v>
      </c>
      <c r="C125" s="23">
        <f t="shared" ref="C125:I125" si="23">C29 -($J29*C$95/$J$95)</f>
        <v>-2.1176286613057121E-2</v>
      </c>
      <c r="D125" s="24">
        <f t="shared" si="23"/>
        <v>1.6033986784499826E-2</v>
      </c>
      <c r="E125" s="24">
        <f t="shared" si="23"/>
        <v>4.6054386000167064E-3</v>
      </c>
      <c r="F125" s="24">
        <f t="shared" si="23"/>
        <v>2.7955891236385616E-2</v>
      </c>
      <c r="G125" s="24">
        <f t="shared" si="23"/>
        <v>-5.7700891329688642E-4</v>
      </c>
      <c r="H125" s="24">
        <f t="shared" si="23"/>
        <v>-1.746190860497368E-2</v>
      </c>
      <c r="I125" s="25">
        <f t="shared" si="23"/>
        <v>-9.3801124895744742E-3</v>
      </c>
    </row>
    <row r="126" spans="1:9" ht="24" x14ac:dyDescent="0.25">
      <c r="A126" s="21"/>
      <c r="B126" s="22" t="s">
        <v>17</v>
      </c>
      <c r="C126" s="23">
        <f t="shared" ref="C126:I126" si="24">C30 -($J30*C$95/$J$95)</f>
        <v>4.4161417623356958E-2</v>
      </c>
      <c r="D126" s="24">
        <f t="shared" si="24"/>
        <v>-1.7012130306279294E-2</v>
      </c>
      <c r="E126" s="24">
        <f t="shared" si="24"/>
        <v>2.0026215381874324E-2</v>
      </c>
      <c r="F126" s="24">
        <f t="shared" si="24"/>
        <v>-4.1467841230945102E-2</v>
      </c>
      <c r="G126" s="24">
        <f t="shared" si="24"/>
        <v>-4.8120640923062508E-2</v>
      </c>
      <c r="H126" s="24">
        <f t="shared" si="24"/>
        <v>-1.5112885648697061E-2</v>
      </c>
      <c r="I126" s="25">
        <f t="shared" si="24"/>
        <v>5.7525865103752349E-2</v>
      </c>
    </row>
    <row r="127" spans="1:9" ht="24" x14ac:dyDescent="0.25">
      <c r="A127" s="21"/>
      <c r="B127" s="22" t="s">
        <v>18</v>
      </c>
      <c r="C127" s="23">
        <f t="shared" ref="C127:I127" si="25">C31 -($J31*C$95/$J$95)</f>
        <v>2.5687555309336474E-2</v>
      </c>
      <c r="D127" s="24">
        <f t="shared" si="25"/>
        <v>-1.374462660473641E-3</v>
      </c>
      <c r="E127" s="24">
        <f t="shared" si="25"/>
        <v>2.4342131942568845E-2</v>
      </c>
      <c r="F127" s="24">
        <f t="shared" si="25"/>
        <v>-4.2000603330533404E-2</v>
      </c>
      <c r="G127" s="24">
        <f t="shared" si="25"/>
        <v>-1.1994937302336028E-2</v>
      </c>
      <c r="H127" s="24">
        <f t="shared" si="25"/>
        <v>-1.3471740389240427E-2</v>
      </c>
      <c r="I127" s="25">
        <f t="shared" si="25"/>
        <v>1.8812056430678237E-2</v>
      </c>
    </row>
    <row r="128" spans="1:9" ht="24" x14ac:dyDescent="0.25">
      <c r="A128" s="21"/>
      <c r="B128" s="22" t="s">
        <v>19</v>
      </c>
      <c r="C128" s="23">
        <f t="shared" ref="C128:I128" si="26">C32 -($J32*C$95/$J$95)</f>
        <v>3.8990502790098858E-2</v>
      </c>
      <c r="D128" s="24">
        <f t="shared" si="26"/>
        <v>2.8686027288334942E-2</v>
      </c>
      <c r="E128" s="24">
        <f t="shared" si="26"/>
        <v>-1.0200770561250017E-4</v>
      </c>
      <c r="F128" s="24">
        <f t="shared" si="26"/>
        <v>-2.5965904273217461E-2</v>
      </c>
      <c r="G128" s="24">
        <f t="shared" si="26"/>
        <v>3.9156330715474863E-2</v>
      </c>
      <c r="H128" s="24">
        <f t="shared" si="26"/>
        <v>-3.61310976635279E-2</v>
      </c>
      <c r="I128" s="25">
        <f t="shared" si="26"/>
        <v>-4.4633851151550885E-2</v>
      </c>
    </row>
    <row r="129" spans="1:9" ht="24" x14ac:dyDescent="0.25">
      <c r="A129" s="21"/>
      <c r="B129" s="22" t="s">
        <v>20</v>
      </c>
      <c r="C129" s="23">
        <f t="shared" ref="C129:I129" si="27">C33 -($J33*C$95/$J$95)</f>
        <v>1.1046965992751512E-2</v>
      </c>
      <c r="D129" s="24">
        <f t="shared" si="27"/>
        <v>3.1988584655797431E-2</v>
      </c>
      <c r="E129" s="24">
        <f t="shared" si="27"/>
        <v>-3.7142252697895256E-3</v>
      </c>
      <c r="F129" s="24">
        <f t="shared" si="27"/>
        <v>-1.4581426256288055E-2</v>
      </c>
      <c r="G129" s="24">
        <f t="shared" si="27"/>
        <v>8.0431407447112829E-3</v>
      </c>
      <c r="H129" s="24">
        <f t="shared" si="27"/>
        <v>-4.9630176563822265E-3</v>
      </c>
      <c r="I129" s="25">
        <f t="shared" si="27"/>
        <v>-2.7820022210800571E-2</v>
      </c>
    </row>
    <row r="130" spans="1:9" ht="24" x14ac:dyDescent="0.25">
      <c r="A130" s="21"/>
      <c r="B130" s="22" t="s">
        <v>21</v>
      </c>
      <c r="C130" s="23">
        <f t="shared" ref="C130:I130" si="28">C34 -($J34*C$95/$J$95)</f>
        <v>-3.6059926194197414E-2</v>
      </c>
      <c r="D130" s="24">
        <f t="shared" si="28"/>
        <v>3.32921260245779E-3</v>
      </c>
      <c r="E130" s="24">
        <f t="shared" si="28"/>
        <v>-4.834998244061825E-2</v>
      </c>
      <c r="F130" s="24">
        <f t="shared" si="28"/>
        <v>-8.3314941632762762E-3</v>
      </c>
      <c r="G130" s="24">
        <f t="shared" si="28"/>
        <v>3.7496843265836716E-2</v>
      </c>
      <c r="H130" s="24">
        <f t="shared" si="28"/>
        <v>2.4698492971997665E-2</v>
      </c>
      <c r="I130" s="25">
        <f t="shared" si="28"/>
        <v>2.7216853957799769E-2</v>
      </c>
    </row>
    <row r="131" spans="1:9" ht="24" x14ac:dyDescent="0.25">
      <c r="A131" s="21"/>
      <c r="B131" s="22" t="s">
        <v>22</v>
      </c>
      <c r="C131" s="23">
        <f t="shared" ref="C131:I131" si="29">C35 -($J35*C$95/$J$95)</f>
        <v>2.4307947644086614E-3</v>
      </c>
      <c r="D131" s="24">
        <f t="shared" si="29"/>
        <v>-8.3262861407065597E-3</v>
      </c>
      <c r="E131" s="24">
        <f t="shared" si="29"/>
        <v>1.1086401697335546E-3</v>
      </c>
      <c r="F131" s="24">
        <f t="shared" si="29"/>
        <v>-1.2676606060497836E-3</v>
      </c>
      <c r="G131" s="24">
        <f t="shared" si="29"/>
        <v>-1.7649203126518243E-2</v>
      </c>
      <c r="H131" s="24">
        <f t="shared" si="29"/>
        <v>-1.152654595388844E-2</v>
      </c>
      <c r="I131" s="25">
        <f t="shared" si="29"/>
        <v>3.5230260893020796E-2</v>
      </c>
    </row>
    <row r="132" spans="1:9" ht="24" x14ac:dyDescent="0.25">
      <c r="A132" s="21"/>
      <c r="B132" s="22" t="s">
        <v>23</v>
      </c>
      <c r="C132" s="23">
        <f t="shared" ref="C132:I132" si="30">C36 -($J36*C$95/$J$95)</f>
        <v>-1.0412965596124119E-2</v>
      </c>
      <c r="D132" s="24">
        <f t="shared" si="30"/>
        <v>1.0259230832364491E-2</v>
      </c>
      <c r="E132" s="24">
        <f t="shared" si="30"/>
        <v>1.8634606364681977E-2</v>
      </c>
      <c r="F132" s="24">
        <f t="shared" si="30"/>
        <v>-3.0504992693208166E-2</v>
      </c>
      <c r="G132" s="24">
        <f t="shared" si="30"/>
        <v>2.3791845975516257E-3</v>
      </c>
      <c r="H132" s="24">
        <f t="shared" si="30"/>
        <v>-3.8767476494586117E-2</v>
      </c>
      <c r="I132" s="25">
        <f t="shared" si="30"/>
        <v>4.8412412989320142E-2</v>
      </c>
    </row>
    <row r="133" spans="1:9" ht="24" x14ac:dyDescent="0.25">
      <c r="A133" s="21"/>
      <c r="B133" s="22" t="s">
        <v>24</v>
      </c>
      <c r="C133" s="23">
        <f t="shared" ref="C133:I133" si="31">C37 -($J37*C$95/$J$95)</f>
        <v>-2.0990063238576967E-2</v>
      </c>
      <c r="D133" s="24">
        <f t="shared" si="31"/>
        <v>-8.1620761682048015E-3</v>
      </c>
      <c r="E133" s="24">
        <f t="shared" si="31"/>
        <v>-4.3651455166844044E-3</v>
      </c>
      <c r="F133" s="24">
        <f t="shared" si="31"/>
        <v>6.4285440970534846E-3</v>
      </c>
      <c r="G133" s="24">
        <f t="shared" si="31"/>
        <v>-3.5447925061322369E-2</v>
      </c>
      <c r="H133" s="24">
        <f t="shared" si="31"/>
        <v>4.7087587257924876E-2</v>
      </c>
      <c r="I133" s="25">
        <f t="shared" si="31"/>
        <v>1.5449078629809973E-2</v>
      </c>
    </row>
    <row r="134" spans="1:9" ht="24" x14ac:dyDescent="0.25">
      <c r="A134" s="21"/>
      <c r="B134" s="22" t="s">
        <v>25</v>
      </c>
      <c r="C134" s="23">
        <f t="shared" ref="C134:I134" si="32">C38 -($J38*C$95/$J$95)</f>
        <v>-4.2668927781417551E-2</v>
      </c>
      <c r="D134" s="24">
        <f t="shared" si="32"/>
        <v>-1.131899749846324E-2</v>
      </c>
      <c r="E134" s="24">
        <f t="shared" si="32"/>
        <v>2.5627784767887463E-2</v>
      </c>
      <c r="F134" s="24">
        <f t="shared" si="32"/>
        <v>-1.8719759607605746E-2</v>
      </c>
      <c r="G134" s="24">
        <f t="shared" si="32"/>
        <v>1.1553129598524864E-2</v>
      </c>
      <c r="H134" s="24">
        <f t="shared" si="32"/>
        <v>-3.281438679684015E-2</v>
      </c>
      <c r="I134" s="25">
        <f t="shared" si="32"/>
        <v>6.8341157317914097E-2</v>
      </c>
    </row>
    <row r="135" spans="1:9" ht="24" x14ac:dyDescent="0.25">
      <c r="A135" s="21"/>
      <c r="B135" s="22" t="s">
        <v>26</v>
      </c>
      <c r="C135" s="23">
        <f t="shared" ref="C135:I135" si="33">C39 -($J39*C$95/$J$95)</f>
        <v>6.045991702613282E-2</v>
      </c>
      <c r="D135" s="24">
        <f t="shared" si="33"/>
        <v>4.1523805598197017E-3</v>
      </c>
      <c r="E135" s="24">
        <f t="shared" si="33"/>
        <v>-1.2276632995559283E-2</v>
      </c>
      <c r="F135" s="24">
        <f t="shared" si="33"/>
        <v>-3.5929674451728483E-2</v>
      </c>
      <c r="G135" s="24">
        <f t="shared" si="33"/>
        <v>2.410713678181256E-3</v>
      </c>
      <c r="H135" s="24">
        <f t="shared" si="33"/>
        <v>-6.9778451625218396E-3</v>
      </c>
      <c r="I135" s="25">
        <f t="shared" si="33"/>
        <v>-1.18388586543242E-2</v>
      </c>
    </row>
    <row r="136" spans="1:9" ht="24" x14ac:dyDescent="0.25">
      <c r="A136" s="21"/>
      <c r="B136" s="22" t="s">
        <v>27</v>
      </c>
      <c r="C136" s="23">
        <f t="shared" ref="C136:I136" si="34">C40 -($J40*C$95/$J$95)</f>
        <v>-2.1385204356641763E-2</v>
      </c>
      <c r="D136" s="24">
        <f t="shared" si="34"/>
        <v>-1.665605891891106E-2</v>
      </c>
      <c r="E136" s="24">
        <f t="shared" si="34"/>
        <v>-1.4785021019060762E-2</v>
      </c>
      <c r="F136" s="24">
        <f t="shared" si="34"/>
        <v>3.632259310641256E-2</v>
      </c>
      <c r="G136" s="24">
        <f t="shared" si="34"/>
        <v>2.0453807690412745E-3</v>
      </c>
      <c r="H136" s="24">
        <f t="shared" si="34"/>
        <v>3.5238195440667586E-2</v>
      </c>
      <c r="I136" s="25">
        <f t="shared" si="34"/>
        <v>-2.077988502150796E-2</v>
      </c>
    </row>
    <row r="137" spans="1:9" ht="24" x14ac:dyDescent="0.25">
      <c r="A137" s="21"/>
      <c r="B137" s="22" t="s">
        <v>28</v>
      </c>
      <c r="C137" s="23">
        <f t="shared" ref="C137:I137" si="35">C41 -($J41*C$95/$J$95)</f>
        <v>2.013341116658765E-2</v>
      </c>
      <c r="D137" s="24">
        <f t="shared" si="35"/>
        <v>-1.602245360589763E-2</v>
      </c>
      <c r="E137" s="24">
        <f t="shared" si="35"/>
        <v>7.3283954727287604E-3</v>
      </c>
      <c r="F137" s="24">
        <f t="shared" si="35"/>
        <v>1.6355151239619392E-2</v>
      </c>
      <c r="G137" s="24">
        <f t="shared" si="35"/>
        <v>-1.1041160315778675E-2</v>
      </c>
      <c r="H137" s="24">
        <f t="shared" si="35"/>
        <v>1.9804606042105322E-3</v>
      </c>
      <c r="I137" s="25">
        <f t="shared" si="35"/>
        <v>-1.8733804561470224E-2</v>
      </c>
    </row>
    <row r="138" spans="1:9" ht="24" x14ac:dyDescent="0.25">
      <c r="A138" s="21"/>
      <c r="B138" s="22" t="s">
        <v>29</v>
      </c>
      <c r="C138" s="23">
        <f t="shared" ref="C138:I138" si="36">C42 -($J42*C$95/$J$95)</f>
        <v>-3.2289642297152199E-4</v>
      </c>
      <c r="D138" s="24">
        <f t="shared" si="36"/>
        <v>-3.5123285646847385E-3</v>
      </c>
      <c r="E138" s="24">
        <f t="shared" si="36"/>
        <v>-2.0851194977302548E-2</v>
      </c>
      <c r="F138" s="24">
        <f t="shared" si="36"/>
        <v>3.0725703609941132E-2</v>
      </c>
      <c r="G138" s="24">
        <f t="shared" si="36"/>
        <v>-2.5239974546661291E-2</v>
      </c>
      <c r="H138" s="24">
        <f t="shared" si="36"/>
        <v>2.7052467870208805E-2</v>
      </c>
      <c r="I138" s="25">
        <f t="shared" si="36"/>
        <v>-7.8517769685298722E-3</v>
      </c>
    </row>
    <row r="139" spans="1:9" ht="24" x14ac:dyDescent="0.25">
      <c r="A139" s="21"/>
      <c r="B139" s="22" t="s">
        <v>30</v>
      </c>
      <c r="C139" s="23">
        <f t="shared" ref="C139:I139" si="37">C43 -($J43*C$95/$J$95)</f>
        <v>-2.1917496654770274E-2</v>
      </c>
      <c r="D139" s="24">
        <f t="shared" si="37"/>
        <v>1.2200568356082242E-2</v>
      </c>
      <c r="E139" s="24">
        <f t="shared" si="37"/>
        <v>-2.0117339885634231E-2</v>
      </c>
      <c r="F139" s="24">
        <f t="shared" si="37"/>
        <v>1.4037098960251015E-2</v>
      </c>
      <c r="G139" s="24">
        <f t="shared" si="37"/>
        <v>-9.2360312296681235E-3</v>
      </c>
      <c r="H139" s="24">
        <f t="shared" si="37"/>
        <v>-6.6800236362253712E-3</v>
      </c>
      <c r="I139" s="25">
        <f t="shared" si="37"/>
        <v>3.1713224089964631E-2</v>
      </c>
    </row>
    <row r="140" spans="1:9" x14ac:dyDescent="0.25">
      <c r="A140" s="21" t="s">
        <v>31</v>
      </c>
      <c r="B140" s="22" t="s">
        <v>32</v>
      </c>
      <c r="C140" s="23">
        <f t="shared" ref="C140:I140" si="38">C44 -($J44*C$95/$J$95)</f>
        <v>5.0506329827433305E-3</v>
      </c>
      <c r="D140" s="24">
        <f t="shared" si="38"/>
        <v>-3.090533971841497E-2</v>
      </c>
      <c r="E140" s="24">
        <f t="shared" si="38"/>
        <v>2.3456004151829468E-2</v>
      </c>
      <c r="F140" s="24">
        <f t="shared" si="38"/>
        <v>5.4708799824363608E-2</v>
      </c>
      <c r="G140" s="24">
        <f t="shared" si="38"/>
        <v>-3.570159457501984E-2</v>
      </c>
      <c r="H140" s="24">
        <f t="shared" si="38"/>
        <v>-2.0738433558092184E-2</v>
      </c>
      <c r="I140" s="25">
        <f t="shared" si="38"/>
        <v>4.1299308925902278E-3</v>
      </c>
    </row>
    <row r="141" spans="1:9" x14ac:dyDescent="0.25">
      <c r="A141" s="21"/>
      <c r="B141" s="22" t="s">
        <v>33</v>
      </c>
      <c r="C141" s="23">
        <f t="shared" ref="C141:I141" si="39">C45 -($J45*C$95/$J$95)</f>
        <v>9.1388383054653577E-3</v>
      </c>
      <c r="D141" s="24">
        <f t="shared" si="39"/>
        <v>-1.3699873484200514E-2</v>
      </c>
      <c r="E141" s="24">
        <f t="shared" si="39"/>
        <v>-1.2356206405976899E-2</v>
      </c>
      <c r="F141" s="24">
        <f t="shared" si="39"/>
        <v>-1.5854853342307851E-2</v>
      </c>
      <c r="G141" s="24">
        <f t="shared" si="39"/>
        <v>-3.7179171533016281E-2</v>
      </c>
      <c r="H141" s="24">
        <f t="shared" si="39"/>
        <v>2.5061348468460365E-2</v>
      </c>
      <c r="I141" s="25">
        <f t="shared" si="39"/>
        <v>4.4889917991575656E-2</v>
      </c>
    </row>
    <row r="142" spans="1:9" x14ac:dyDescent="0.25">
      <c r="A142" s="21"/>
      <c r="B142" s="22" t="s">
        <v>34</v>
      </c>
      <c r="C142" s="23">
        <f t="shared" ref="C142:I142" si="40">C46 -($J46*C$95/$J$95)</f>
        <v>1.0509335425557431E-2</v>
      </c>
      <c r="D142" s="24">
        <f t="shared" si="40"/>
        <v>1.0546104008357648E-5</v>
      </c>
      <c r="E142" s="24">
        <f t="shared" si="40"/>
        <v>3.1410681226815784E-2</v>
      </c>
      <c r="F142" s="24">
        <f t="shared" si="40"/>
        <v>-1.3387140506458284E-2</v>
      </c>
      <c r="G142" s="24">
        <f t="shared" si="40"/>
        <v>-4.6030236696031623E-2</v>
      </c>
      <c r="H142" s="24">
        <f t="shared" si="40"/>
        <v>-1.2984180152555425E-2</v>
      </c>
      <c r="I142" s="25">
        <f t="shared" si="40"/>
        <v>3.0470994598663481E-2</v>
      </c>
    </row>
    <row r="143" spans="1:9" x14ac:dyDescent="0.25">
      <c r="A143" s="21"/>
      <c r="B143" s="22" t="s">
        <v>35</v>
      </c>
      <c r="C143" s="23">
        <f t="shared" ref="C143:I143" si="41">C47 -($J47*C$95/$J$95)</f>
        <v>4.450842626928897E-2</v>
      </c>
      <c r="D143" s="24">
        <f t="shared" si="41"/>
        <v>-1.4097434780684204E-2</v>
      </c>
      <c r="E143" s="24">
        <f t="shared" si="41"/>
        <v>-5.7535899554213565E-3</v>
      </c>
      <c r="F143" s="24">
        <f t="shared" si="41"/>
        <v>-6.7854148997813613E-2</v>
      </c>
      <c r="G143" s="24">
        <f t="shared" si="41"/>
        <v>2.7470637288779298E-2</v>
      </c>
      <c r="H143" s="24">
        <f t="shared" si="41"/>
        <v>4.2927556478451034E-2</v>
      </c>
      <c r="I143" s="25">
        <f t="shared" si="41"/>
        <v>-2.7201446302600241E-2</v>
      </c>
    </row>
    <row r="144" spans="1:9" x14ac:dyDescent="0.25">
      <c r="A144" s="21"/>
      <c r="B144" s="22" t="s">
        <v>36</v>
      </c>
      <c r="C144" s="23">
        <f t="shared" ref="C144:I144" si="42">C48 -($J48*C$95/$J$95)</f>
        <v>-5.9342966117616469E-3</v>
      </c>
      <c r="D144" s="24">
        <f t="shared" si="42"/>
        <v>-7.1523234499895061E-3</v>
      </c>
      <c r="E144" s="24">
        <f t="shared" si="42"/>
        <v>-7.4810400679317518E-3</v>
      </c>
      <c r="F144" s="24">
        <f t="shared" si="42"/>
        <v>-5.0389705724298156E-3</v>
      </c>
      <c r="G144" s="24">
        <f t="shared" si="42"/>
        <v>3.1831762051472604E-2</v>
      </c>
      <c r="H144" s="24">
        <f t="shared" si="42"/>
        <v>3.0423866620591752E-2</v>
      </c>
      <c r="I144" s="25">
        <f t="shared" si="42"/>
        <v>-3.6648997969951719E-2</v>
      </c>
    </row>
    <row r="145" spans="1:9" x14ac:dyDescent="0.25">
      <c r="A145" s="21"/>
      <c r="B145" s="22" t="s">
        <v>37</v>
      </c>
      <c r="C145" s="23">
        <f t="shared" ref="C145:I145" si="43">C49 -($J49*C$95/$J$95)</f>
        <v>3.9723659241040488E-2</v>
      </c>
      <c r="D145" s="24">
        <f t="shared" si="43"/>
        <v>1.6150039286012829E-2</v>
      </c>
      <c r="E145" s="24">
        <f t="shared" si="43"/>
        <v>-3.6192107536803853E-2</v>
      </c>
      <c r="F145" s="24">
        <f t="shared" si="43"/>
        <v>6.2886663972028245E-3</v>
      </c>
      <c r="G145" s="24">
        <f t="shared" si="43"/>
        <v>-3.9833947164697459E-3</v>
      </c>
      <c r="H145" s="24">
        <f t="shared" si="43"/>
        <v>3.32220060219236E-2</v>
      </c>
      <c r="I145" s="25">
        <f t="shared" si="43"/>
        <v>-5.5208868692906254E-2</v>
      </c>
    </row>
    <row r="146" spans="1:9" x14ac:dyDescent="0.25">
      <c r="A146" s="21"/>
      <c r="B146" s="22" t="s">
        <v>38</v>
      </c>
      <c r="C146" s="23">
        <f t="shared" ref="C146:I146" si="44">C50 -($J50*C$95/$J$95)</f>
        <v>-2.0354657451356395E-2</v>
      </c>
      <c r="D146" s="24">
        <f t="shared" si="44"/>
        <v>2.4916547651372467E-2</v>
      </c>
      <c r="E146" s="24">
        <f t="shared" si="44"/>
        <v>-1.9989839411122257E-3</v>
      </c>
      <c r="F146" s="24">
        <f t="shared" si="44"/>
        <v>4.2206369020471979E-2</v>
      </c>
      <c r="G146" s="24">
        <f t="shared" si="44"/>
        <v>-1.2771972082797373E-2</v>
      </c>
      <c r="H146" s="24">
        <f t="shared" si="44"/>
        <v>1.5432988314474733E-2</v>
      </c>
      <c r="I146" s="25">
        <f t="shared" si="44"/>
        <v>-4.7430291511053213E-2</v>
      </c>
    </row>
    <row r="147" spans="1:9" x14ac:dyDescent="0.25">
      <c r="A147" s="21"/>
      <c r="B147" s="22" t="s">
        <v>39</v>
      </c>
      <c r="C147" s="23">
        <f t="shared" ref="C147:I147" si="45">C51 -($J51*C$95/$J$95)</f>
        <v>-2.2391567591379252E-2</v>
      </c>
      <c r="D147" s="24">
        <f t="shared" si="45"/>
        <v>-2.5809018749747656E-2</v>
      </c>
      <c r="E147" s="24">
        <f t="shared" si="45"/>
        <v>-9.56905553100168E-3</v>
      </c>
      <c r="F147" s="24">
        <f t="shared" si="45"/>
        <v>5.2640177739352034E-3</v>
      </c>
      <c r="G147" s="24">
        <f t="shared" si="45"/>
        <v>-2.9519026833623174E-3</v>
      </c>
      <c r="H147" s="24">
        <f t="shared" si="45"/>
        <v>2.9485639510611061E-2</v>
      </c>
      <c r="I147" s="25">
        <f t="shared" si="45"/>
        <v>2.5971887270944433E-2</v>
      </c>
    </row>
    <row r="148" spans="1:9" x14ac:dyDescent="0.25">
      <c r="A148" s="21"/>
      <c r="B148" s="22" t="s">
        <v>40</v>
      </c>
      <c r="C148" s="23">
        <f t="shared" ref="C148:I148" si="46">C52 -($J52*C$95/$J$95)</f>
        <v>-4.3416702033799714E-3</v>
      </c>
      <c r="D148" s="24">
        <f t="shared" si="46"/>
        <v>5.6313685155498505E-4</v>
      </c>
      <c r="E148" s="24">
        <f t="shared" si="46"/>
        <v>-3.9345657721726102E-2</v>
      </c>
      <c r="F148" s="24">
        <f t="shared" si="46"/>
        <v>1.4717381742929164E-2</v>
      </c>
      <c r="G148" s="24">
        <f t="shared" si="46"/>
        <v>5.3192038121669422E-2</v>
      </c>
      <c r="H148" s="24">
        <f t="shared" si="46"/>
        <v>-1.8781132970157155E-2</v>
      </c>
      <c r="I148" s="25">
        <f t="shared" si="46"/>
        <v>-6.0040958208904538E-3</v>
      </c>
    </row>
    <row r="149" spans="1:9" ht="24" x14ac:dyDescent="0.25">
      <c r="A149" s="21"/>
      <c r="B149" s="22" t="s">
        <v>41</v>
      </c>
      <c r="C149" s="23">
        <f t="shared" ref="C149:I149" si="47">C53 -($J53*C$95/$J$95)</f>
        <v>-2.5389073441087207E-2</v>
      </c>
      <c r="D149" s="24">
        <f t="shared" si="47"/>
        <v>-4.3187257584287125E-2</v>
      </c>
      <c r="E149" s="24">
        <f t="shared" si="47"/>
        <v>-1.9454664341539224E-2</v>
      </c>
      <c r="F149" s="24">
        <f t="shared" si="47"/>
        <v>-4.4920452172020758E-2</v>
      </c>
      <c r="G149" s="24">
        <f t="shared" si="47"/>
        <v>5.4483485799682069E-2</v>
      </c>
      <c r="H149" s="24">
        <f t="shared" si="47"/>
        <v>5.5224829047695878E-3</v>
      </c>
      <c r="I149" s="25">
        <f t="shared" si="47"/>
        <v>7.2945478834482491E-2</v>
      </c>
    </row>
    <row r="150" spans="1:9" x14ac:dyDescent="0.25">
      <c r="A150" s="21"/>
      <c r="B150" s="22" t="s">
        <v>42</v>
      </c>
      <c r="C150" s="23">
        <f t="shared" ref="C150:I150" si="48">C54 -($J54*C$95/$J$95)</f>
        <v>-2.2848910030901892E-2</v>
      </c>
      <c r="D150" s="24">
        <f t="shared" si="48"/>
        <v>-7.5298965592077993E-3</v>
      </c>
      <c r="E150" s="24">
        <f t="shared" si="48"/>
        <v>-4.5173501846994257E-3</v>
      </c>
      <c r="F150" s="24">
        <f t="shared" si="48"/>
        <v>-2.9770298831905712E-2</v>
      </c>
      <c r="G150" s="24">
        <f t="shared" si="48"/>
        <v>3.8134780843763955E-2</v>
      </c>
      <c r="H150" s="24">
        <f t="shared" si="48"/>
        <v>4.7341059649260026E-2</v>
      </c>
      <c r="I150" s="25">
        <f t="shared" si="48"/>
        <v>-2.0809384886309262E-2</v>
      </c>
    </row>
    <row r="151" spans="1:9" x14ac:dyDescent="0.25">
      <c r="A151" s="21"/>
      <c r="B151" s="22" t="s">
        <v>43</v>
      </c>
      <c r="C151" s="23">
        <f t="shared" ref="C151:I151" si="49">C55 -($J55*C$95/$J$95)</f>
        <v>2.1878284733367226E-2</v>
      </c>
      <c r="D151" s="24">
        <f t="shared" si="49"/>
        <v>-1.6145138775453385E-2</v>
      </c>
      <c r="E151" s="24">
        <f t="shared" si="49"/>
        <v>2.8580800066470291E-3</v>
      </c>
      <c r="F151" s="24">
        <f t="shared" si="49"/>
        <v>2.2040763931857318E-2</v>
      </c>
      <c r="G151" s="24">
        <f t="shared" si="49"/>
        <v>-5.2952673748036805E-3</v>
      </c>
      <c r="H151" s="24">
        <f t="shared" si="49"/>
        <v>1.9989595235619634E-2</v>
      </c>
      <c r="I151" s="25">
        <f t="shared" si="49"/>
        <v>-4.5326317757234141E-2</v>
      </c>
    </row>
    <row r="152" spans="1:9" x14ac:dyDescent="0.25">
      <c r="A152" s="21"/>
      <c r="B152" s="22" t="s">
        <v>44</v>
      </c>
      <c r="C152" s="23">
        <f t="shared" ref="C152:I152" si="50">C56 -($J56*C$95/$J$95)</f>
        <v>-1.89830164532232E-2</v>
      </c>
      <c r="D152" s="24">
        <f t="shared" si="50"/>
        <v>1.3066276609438182E-2</v>
      </c>
      <c r="E152" s="24">
        <f t="shared" si="50"/>
        <v>-2.1139259232573288E-2</v>
      </c>
      <c r="F152" s="24">
        <f t="shared" si="50"/>
        <v>3.1092095340842618E-2</v>
      </c>
      <c r="G152" s="24">
        <f t="shared" si="50"/>
        <v>-2.1027060772954131E-2</v>
      </c>
      <c r="H152" s="24">
        <f t="shared" si="50"/>
        <v>-3.622513103299102E-2</v>
      </c>
      <c r="I152" s="25">
        <f t="shared" si="50"/>
        <v>5.3216095541460756E-2</v>
      </c>
    </row>
    <row r="153" spans="1:9" ht="24" x14ac:dyDescent="0.25">
      <c r="A153" s="21"/>
      <c r="B153" s="22" t="s">
        <v>45</v>
      </c>
      <c r="C153" s="23">
        <f t="shared" ref="C153:I153" si="51">C57 -($J57*C$95/$J$95)</f>
        <v>-3.7357977130251865E-3</v>
      </c>
      <c r="D153" s="24">
        <f t="shared" si="51"/>
        <v>-2.1830078111609044E-2</v>
      </c>
      <c r="E153" s="24">
        <f t="shared" si="51"/>
        <v>1.6413632051818922E-2</v>
      </c>
      <c r="F153" s="24">
        <f t="shared" si="51"/>
        <v>3.586781707168972E-2</v>
      </c>
      <c r="G153" s="24">
        <f t="shared" si="51"/>
        <v>-1.5397630835959568E-2</v>
      </c>
      <c r="H153" s="24">
        <f t="shared" si="51"/>
        <v>2.9242436083529236E-3</v>
      </c>
      <c r="I153" s="25">
        <f t="shared" si="51"/>
        <v>-1.4242186071267794E-2</v>
      </c>
    </row>
    <row r="154" spans="1:9" ht="24" x14ac:dyDescent="0.25">
      <c r="A154" s="21"/>
      <c r="B154" s="22" t="s">
        <v>46</v>
      </c>
      <c r="C154" s="23">
        <f t="shared" ref="C154:I154" si="52">C58 -($J58*C$95/$J$95)</f>
        <v>1.6160024367056935E-2</v>
      </c>
      <c r="D154" s="24">
        <f t="shared" si="52"/>
        <v>1.3689076678278733E-2</v>
      </c>
      <c r="E154" s="24">
        <f t="shared" si="52"/>
        <v>3.2033683273781532E-2</v>
      </c>
      <c r="F154" s="24">
        <f t="shared" si="52"/>
        <v>-4.7149699237952092E-2</v>
      </c>
      <c r="G154" s="24">
        <f t="shared" si="52"/>
        <v>-3.8255060449130518E-3</v>
      </c>
      <c r="H154" s="24">
        <f t="shared" si="52"/>
        <v>-5.0797781786446672E-2</v>
      </c>
      <c r="I154" s="25">
        <f t="shared" si="52"/>
        <v>3.9890202750194337E-2</v>
      </c>
    </row>
    <row r="155" spans="1:9" ht="24" x14ac:dyDescent="0.25">
      <c r="A155" s="21"/>
      <c r="B155" s="22" t="s">
        <v>47</v>
      </c>
      <c r="C155" s="23">
        <f t="shared" ref="C155:I155" si="53">C59 -($J59*C$95/$J$95)</f>
        <v>-2.029892204635636E-2</v>
      </c>
      <c r="D155" s="24">
        <f t="shared" si="53"/>
        <v>4.798842445326873E-2</v>
      </c>
      <c r="E155" s="24">
        <f t="shared" si="53"/>
        <v>-2.1030709193693375E-2</v>
      </c>
      <c r="F155" s="24">
        <f t="shared" si="53"/>
        <v>4.0503376568121197E-3</v>
      </c>
      <c r="G155" s="24">
        <f t="shared" si="53"/>
        <v>1.6355154333274946E-2</v>
      </c>
      <c r="H155" s="24">
        <f t="shared" si="53"/>
        <v>-1.4700455614380326E-2</v>
      </c>
      <c r="I155" s="25">
        <f t="shared" si="53"/>
        <v>-1.2363829588925956E-2</v>
      </c>
    </row>
    <row r="156" spans="1:9" ht="24" x14ac:dyDescent="0.25">
      <c r="A156" s="21" t="s">
        <v>88</v>
      </c>
      <c r="B156" s="22" t="s">
        <v>89</v>
      </c>
      <c r="C156" s="23">
        <f t="shared" ref="C156:I156" si="54">C60 -($J60*C$95/$J$95)</f>
        <v>7.0853424421594563E-3</v>
      </c>
      <c r="D156" s="24">
        <f t="shared" si="54"/>
        <v>-1.3760954099964182E-2</v>
      </c>
      <c r="E156" s="24">
        <f t="shared" si="54"/>
        <v>-2.6749952957163384E-2</v>
      </c>
      <c r="F156" s="24">
        <f t="shared" si="54"/>
        <v>-5.4632828970047759E-3</v>
      </c>
      <c r="G156" s="24">
        <f t="shared" si="54"/>
        <v>-1.2931004334448395E-2</v>
      </c>
      <c r="H156" s="24">
        <f t="shared" si="54"/>
        <v>5.0749366036954069E-2</v>
      </c>
      <c r="I156" s="25">
        <f t="shared" si="54"/>
        <v>1.0704858094670866E-3</v>
      </c>
    </row>
    <row r="157" spans="1:9" ht="24" x14ac:dyDescent="0.25">
      <c r="A157" s="21"/>
      <c r="B157" s="22" t="s">
        <v>90</v>
      </c>
      <c r="C157" s="23">
        <f t="shared" ref="C157:I157" si="55">C61 -($J61*C$95/$J$95)</f>
        <v>-4.0623898384061774E-2</v>
      </c>
      <c r="D157" s="24">
        <f t="shared" si="55"/>
        <v>1.2783818141856307E-3</v>
      </c>
      <c r="E157" s="24">
        <f t="shared" si="55"/>
        <v>-2.6827908949153573E-2</v>
      </c>
      <c r="F157" s="24">
        <f t="shared" si="55"/>
        <v>4.0064797822791709E-2</v>
      </c>
      <c r="G157" s="24">
        <f t="shared" si="55"/>
        <v>1.8699636665285596E-2</v>
      </c>
      <c r="H157" s="24">
        <f t="shared" si="55"/>
        <v>-3.2121428018945242E-3</v>
      </c>
      <c r="I157" s="25">
        <f t="shared" si="55"/>
        <v>1.0621133832846713E-2</v>
      </c>
    </row>
    <row r="158" spans="1:9" ht="24" x14ac:dyDescent="0.25">
      <c r="A158" s="21"/>
      <c r="B158" s="22" t="s">
        <v>91</v>
      </c>
      <c r="C158" s="23">
        <f t="shared" ref="C158:I158" si="56">C62 -($J62*C$95/$J$95)</f>
        <v>-3.5361789367933986E-2</v>
      </c>
      <c r="D158" s="24">
        <f t="shared" si="56"/>
        <v>-2.8471164420530423E-2</v>
      </c>
      <c r="E158" s="24">
        <f t="shared" si="56"/>
        <v>2.9428234942195097E-3</v>
      </c>
      <c r="F158" s="24">
        <f t="shared" si="56"/>
        <v>3.5694759330563416E-2</v>
      </c>
      <c r="G158" s="24">
        <f t="shared" si="56"/>
        <v>-1.2396422980482019E-2</v>
      </c>
      <c r="H158" s="24">
        <f t="shared" si="56"/>
        <v>2.086363793332173E-2</v>
      </c>
      <c r="I158" s="25">
        <f t="shared" si="56"/>
        <v>1.6728156010841641E-2</v>
      </c>
    </row>
    <row r="159" spans="1:9" ht="24" x14ac:dyDescent="0.25">
      <c r="A159" s="21"/>
      <c r="B159" s="22" t="s">
        <v>92</v>
      </c>
      <c r="C159" s="23">
        <f t="shared" ref="C159:I159" si="57">C63 -($J63*C$95/$J$95)</f>
        <v>-1.44183358568577E-2</v>
      </c>
      <c r="D159" s="24">
        <f t="shared" si="57"/>
        <v>-2.0533216122284204E-2</v>
      </c>
      <c r="E159" s="24">
        <f t="shared" si="57"/>
        <v>2.3461685781662189E-2</v>
      </c>
      <c r="F159" s="24">
        <f t="shared" si="57"/>
        <v>-4.7516100298980041E-2</v>
      </c>
      <c r="G159" s="24">
        <f t="shared" si="57"/>
        <v>1.9528633501643744E-2</v>
      </c>
      <c r="H159" s="24">
        <f t="shared" si="57"/>
        <v>3.9888255490963948E-2</v>
      </c>
      <c r="I159" s="25">
        <f t="shared" si="57"/>
        <v>-4.1092249614799181E-4</v>
      </c>
    </row>
    <row r="160" spans="1:9" ht="24" x14ac:dyDescent="0.25">
      <c r="A160" s="21"/>
      <c r="B160" s="22" t="s">
        <v>93</v>
      </c>
      <c r="C160" s="23">
        <f t="shared" ref="C160:I160" si="58">C64 -($J64*C$95/$J$95)</f>
        <v>5.5698390617608395E-2</v>
      </c>
      <c r="D160" s="24">
        <f t="shared" si="58"/>
        <v>-1.1228368564488306E-2</v>
      </c>
      <c r="E160" s="24">
        <f t="shared" si="58"/>
        <v>1.877945518576607E-2</v>
      </c>
      <c r="F160" s="24">
        <f t="shared" si="58"/>
        <v>-4.415089154635865E-2</v>
      </c>
      <c r="G160" s="24">
        <f t="shared" si="58"/>
        <v>3.7159747532358733E-4</v>
      </c>
      <c r="H160" s="24">
        <f t="shared" si="58"/>
        <v>-2.5928650404323322E-2</v>
      </c>
      <c r="I160" s="25">
        <f t="shared" si="58"/>
        <v>6.4584672364718654E-3</v>
      </c>
    </row>
    <row r="161" spans="1:9" ht="24" x14ac:dyDescent="0.25">
      <c r="A161" s="21"/>
      <c r="B161" s="22" t="s">
        <v>94</v>
      </c>
      <c r="C161" s="23">
        <f t="shared" ref="C161:I161" si="59">C65 -($J65*C$95/$J$95)</f>
        <v>1.7751271695959359E-2</v>
      </c>
      <c r="D161" s="24">
        <f t="shared" si="59"/>
        <v>-1.6465349091394868E-2</v>
      </c>
      <c r="E161" s="24">
        <f t="shared" si="59"/>
        <v>1.3506963093830954E-2</v>
      </c>
      <c r="F161" s="24">
        <f t="shared" si="59"/>
        <v>1.8241208090056915E-2</v>
      </c>
      <c r="G161" s="24">
        <f t="shared" si="59"/>
        <v>4.7338738243696721E-2</v>
      </c>
      <c r="H161" s="24">
        <f t="shared" si="59"/>
        <v>-2.3414259201220228E-2</v>
      </c>
      <c r="I161" s="25">
        <f t="shared" si="59"/>
        <v>-5.6958572830929005E-2</v>
      </c>
    </row>
    <row r="162" spans="1:9" ht="24" x14ac:dyDescent="0.25">
      <c r="A162" s="21"/>
      <c r="B162" s="22" t="s">
        <v>95</v>
      </c>
      <c r="C162" s="23">
        <f t="shared" ref="C162:I162" si="60">C66 -($J66*C$95/$J$95)</f>
        <v>2.0420520810451315E-3</v>
      </c>
      <c r="D162" s="24">
        <f t="shared" si="60"/>
        <v>9.3096320678522637E-3</v>
      </c>
      <c r="E162" s="24">
        <f t="shared" si="60"/>
        <v>2.3279091461764212E-4</v>
      </c>
      <c r="F162" s="24">
        <f t="shared" si="60"/>
        <v>-3.9853414644915458E-2</v>
      </c>
      <c r="G162" s="24">
        <f t="shared" si="60"/>
        <v>1.1027366946637418E-2</v>
      </c>
      <c r="H162" s="24">
        <f t="shared" si="60"/>
        <v>1.5352462858552685E-2</v>
      </c>
      <c r="I162" s="25">
        <f t="shared" si="60"/>
        <v>1.8891097762101794E-3</v>
      </c>
    </row>
    <row r="163" spans="1:9" ht="24" x14ac:dyDescent="0.25">
      <c r="A163" s="21"/>
      <c r="B163" s="22" t="s">
        <v>96</v>
      </c>
      <c r="C163" s="23">
        <f t="shared" ref="C163:I163" si="61">C67 -($J67*C$95/$J$95)</f>
        <v>5.1915727446521703E-2</v>
      </c>
      <c r="D163" s="24">
        <f t="shared" si="61"/>
        <v>1.0712490479305115E-2</v>
      </c>
      <c r="E163" s="24">
        <f t="shared" si="61"/>
        <v>-9.3016157395340304E-3</v>
      </c>
      <c r="F163" s="24">
        <f t="shared" si="61"/>
        <v>-3.4986696822551483E-2</v>
      </c>
      <c r="G163" s="24">
        <f t="shared" si="61"/>
        <v>2.8214551167051349E-2</v>
      </c>
      <c r="H163" s="24">
        <f t="shared" si="61"/>
        <v>-3.2058304976527674E-2</v>
      </c>
      <c r="I163" s="25">
        <f t="shared" si="61"/>
        <v>-1.4496151554264924E-2</v>
      </c>
    </row>
    <row r="164" spans="1:9" ht="24" x14ac:dyDescent="0.25">
      <c r="A164" s="21"/>
      <c r="B164" s="22" t="s">
        <v>97</v>
      </c>
      <c r="C164" s="23">
        <f t="shared" ref="C164:I164" si="62">C68 -($J68*C$95/$J$95)</f>
        <v>-1.7137343297859348E-2</v>
      </c>
      <c r="D164" s="24">
        <f t="shared" si="62"/>
        <v>-1.3791655063158909E-2</v>
      </c>
      <c r="E164" s="24">
        <f t="shared" si="62"/>
        <v>1.9422932154995159E-2</v>
      </c>
      <c r="F164" s="24">
        <f t="shared" si="62"/>
        <v>-2.6044355246545858E-3</v>
      </c>
      <c r="G164" s="24">
        <f t="shared" si="62"/>
        <v>-3.5682438563435226E-3</v>
      </c>
      <c r="H164" s="24">
        <f t="shared" si="62"/>
        <v>9.5902989951335837E-3</v>
      </c>
      <c r="I164" s="25">
        <f t="shared" si="62"/>
        <v>8.0884465918873716E-3</v>
      </c>
    </row>
    <row r="165" spans="1:9" ht="24" x14ac:dyDescent="0.25">
      <c r="A165" s="21"/>
      <c r="B165" s="22" t="s">
        <v>98</v>
      </c>
      <c r="C165" s="23">
        <f t="shared" ref="C165:I165" si="63">C69 -($J69*C$95/$J$95)</f>
        <v>7.531853548268852E-3</v>
      </c>
      <c r="D165" s="24">
        <f t="shared" si="63"/>
        <v>-2.6548357942392298E-2</v>
      </c>
      <c r="E165" s="24">
        <f t="shared" si="63"/>
        <v>-3.1721071717905724E-2</v>
      </c>
      <c r="F165" s="24">
        <f t="shared" si="63"/>
        <v>-8.522386528685727E-3</v>
      </c>
      <c r="G165" s="24">
        <f t="shared" si="63"/>
        <v>1.8009323847080205E-2</v>
      </c>
      <c r="H165" s="24">
        <f t="shared" si="63"/>
        <v>-4.2469588929427704E-3</v>
      </c>
      <c r="I165" s="25">
        <f t="shared" si="63"/>
        <v>4.549759768657724E-2</v>
      </c>
    </row>
    <row r="166" spans="1:9" ht="24" x14ac:dyDescent="0.25">
      <c r="A166" s="21"/>
      <c r="B166" s="22" t="s">
        <v>99</v>
      </c>
      <c r="C166" s="23">
        <f t="shared" ref="C166:I166" si="64">C70 -($J70*C$95/$J$95)</f>
        <v>-1.3483918740782863E-2</v>
      </c>
      <c r="D166" s="24">
        <f t="shared" si="64"/>
        <v>-1.3314672668503572E-2</v>
      </c>
      <c r="E166" s="24">
        <f t="shared" si="64"/>
        <v>-8.6272576105060617E-4</v>
      </c>
      <c r="F166" s="24">
        <f t="shared" si="64"/>
        <v>3.1203778250561587E-2</v>
      </c>
      <c r="G166" s="24">
        <f t="shared" si="64"/>
        <v>3.8028991936833997E-2</v>
      </c>
      <c r="H166" s="24">
        <f t="shared" si="64"/>
        <v>1.9200310787262503E-3</v>
      </c>
      <c r="I166" s="25">
        <f t="shared" si="64"/>
        <v>-4.3491484095784974E-2</v>
      </c>
    </row>
    <row r="167" spans="1:9" ht="24" x14ac:dyDescent="0.25">
      <c r="A167" s="21"/>
      <c r="B167" s="22" t="s">
        <v>100</v>
      </c>
      <c r="C167" s="23">
        <f t="shared" ref="C167:I167" si="65">C71 -($J71*C$95/$J$95)</f>
        <v>1.8558059413868552E-2</v>
      </c>
      <c r="D167" s="24">
        <f t="shared" si="65"/>
        <v>-2.8159157779234889E-2</v>
      </c>
      <c r="E167" s="24">
        <f t="shared" si="65"/>
        <v>-4.857971536867331E-3</v>
      </c>
      <c r="F167" s="24">
        <f t="shared" si="65"/>
        <v>1.5029403563978361E-3</v>
      </c>
      <c r="G167" s="24">
        <f t="shared" si="65"/>
        <v>-1.0077979092211545E-2</v>
      </c>
      <c r="H167" s="24">
        <f t="shared" si="65"/>
        <v>4.1828557669224747E-2</v>
      </c>
      <c r="I167" s="25">
        <f t="shared" si="65"/>
        <v>-1.8794449031177454E-2</v>
      </c>
    </row>
    <row r="168" spans="1:9" ht="24" x14ac:dyDescent="0.25">
      <c r="A168" s="21"/>
      <c r="B168" s="22" t="s">
        <v>101</v>
      </c>
      <c r="C168" s="23">
        <f t="shared" ref="C168:I168" si="66">C72 -($J72*C$95/$J$95)</f>
        <v>2.7438117242378768E-3</v>
      </c>
      <c r="D168" s="24">
        <f t="shared" si="66"/>
        <v>-5.0615297158794204E-3</v>
      </c>
      <c r="E168" s="24">
        <f t="shared" si="66"/>
        <v>4.510128391148277E-2</v>
      </c>
      <c r="F168" s="24">
        <f t="shared" si="66"/>
        <v>-2.1275774935918479E-2</v>
      </c>
      <c r="G168" s="24">
        <f t="shared" si="66"/>
        <v>-3.7765873287641916E-2</v>
      </c>
      <c r="H168" s="24">
        <f t="shared" si="66"/>
        <v>-1.1678137053393378E-2</v>
      </c>
      <c r="I168" s="25">
        <f t="shared" si="66"/>
        <v>2.7936219357112324E-2</v>
      </c>
    </row>
    <row r="169" spans="1:9" ht="24" x14ac:dyDescent="0.25">
      <c r="A169" s="21"/>
      <c r="B169" s="22" t="s">
        <v>102</v>
      </c>
      <c r="C169" s="23">
        <f t="shared" ref="C169:I169" si="67">C73 -($J73*C$95/$J$95)</f>
        <v>-1.8227115827059451E-2</v>
      </c>
      <c r="D169" s="24">
        <f t="shared" si="67"/>
        <v>-4.830804217312093E-3</v>
      </c>
      <c r="E169" s="24">
        <f t="shared" si="67"/>
        <v>-1.0734094623711818E-2</v>
      </c>
      <c r="F169" s="24">
        <f t="shared" si="67"/>
        <v>-4.7390227638081296E-2</v>
      </c>
      <c r="G169" s="24">
        <f t="shared" si="67"/>
        <v>2.3896173060792766E-2</v>
      </c>
      <c r="H169" s="24">
        <f t="shared" si="67"/>
        <v>3.3837131290464242E-2</v>
      </c>
      <c r="I169" s="25">
        <f t="shared" si="67"/>
        <v>2.3448937954907462E-2</v>
      </c>
    </row>
    <row r="170" spans="1:9" ht="24" x14ac:dyDescent="0.25">
      <c r="A170" s="21"/>
      <c r="B170" s="22" t="s">
        <v>103</v>
      </c>
      <c r="C170" s="23">
        <f t="shared" ref="C170:I170" si="68">C74 -($J74*C$95/$J$95)</f>
        <v>-4.7521693336696536E-2</v>
      </c>
      <c r="D170" s="24">
        <f t="shared" si="68"/>
        <v>1.6257708004341509E-2</v>
      </c>
      <c r="E170" s="24">
        <f t="shared" si="68"/>
        <v>4.1005173110087778E-2</v>
      </c>
      <c r="F170" s="24">
        <f t="shared" si="68"/>
        <v>3.8854786533099761E-2</v>
      </c>
      <c r="G170" s="24">
        <f t="shared" si="68"/>
        <v>5.9925452139980573E-3</v>
      </c>
      <c r="H170" s="24">
        <f t="shared" si="68"/>
        <v>-5.6678602326956928E-2</v>
      </c>
      <c r="I170" s="25">
        <f t="shared" si="68"/>
        <v>2.090082802126414E-3</v>
      </c>
    </row>
    <row r="171" spans="1:9" ht="24" x14ac:dyDescent="0.25">
      <c r="A171" s="21"/>
      <c r="B171" s="22" t="s">
        <v>104</v>
      </c>
      <c r="C171" s="23">
        <f t="shared" ref="C171:I171" si="69">C75 -($J75*C$95/$J$95)</f>
        <v>-2.5890728893280396E-2</v>
      </c>
      <c r="D171" s="24">
        <f t="shared" si="69"/>
        <v>1.0078136214449002E-2</v>
      </c>
      <c r="E171" s="24">
        <f t="shared" si="69"/>
        <v>3.0072088294676169E-3</v>
      </c>
      <c r="F171" s="24">
        <f t="shared" si="69"/>
        <v>5.0183235809738713E-2</v>
      </c>
      <c r="G171" s="24">
        <f t="shared" si="69"/>
        <v>-4.3844588839079546E-2</v>
      </c>
      <c r="H171" s="24">
        <f t="shared" si="69"/>
        <v>2.7268973601258795E-3</v>
      </c>
      <c r="I171" s="25">
        <f t="shared" si="69"/>
        <v>3.7398395185786193E-3</v>
      </c>
    </row>
    <row r="172" spans="1:9" ht="24" x14ac:dyDescent="0.25">
      <c r="A172" s="21"/>
      <c r="B172" s="22" t="s">
        <v>105</v>
      </c>
      <c r="C172" s="23">
        <f t="shared" ref="C172:I172" si="70">C76 -($J76*C$95/$J$95)</f>
        <v>1.2154705450271808E-2</v>
      </c>
      <c r="D172" s="24">
        <f t="shared" si="70"/>
        <v>5.8577433686681585E-2</v>
      </c>
      <c r="E172" s="24">
        <f t="shared" si="70"/>
        <v>1.6100397266633759E-2</v>
      </c>
      <c r="F172" s="24">
        <f t="shared" si="70"/>
        <v>2.666746048141963E-2</v>
      </c>
      <c r="G172" s="24">
        <f t="shared" si="70"/>
        <v>-4.0933384838273162E-2</v>
      </c>
      <c r="H172" s="24">
        <f t="shared" si="70"/>
        <v>5.0277315304746995E-3</v>
      </c>
      <c r="I172" s="25">
        <f t="shared" si="70"/>
        <v>-7.7594343577208597E-2</v>
      </c>
    </row>
    <row r="173" spans="1:9" ht="24" x14ac:dyDescent="0.25">
      <c r="A173" s="21"/>
      <c r="B173" s="22" t="s">
        <v>106</v>
      </c>
      <c r="C173" s="23">
        <f t="shared" ref="C173:I173" si="71">C77 -($J77*C$95/$J$95)</f>
        <v>2.0618115604034426E-3</v>
      </c>
      <c r="D173" s="24">
        <f t="shared" si="71"/>
        <v>1.6843880436640868E-2</v>
      </c>
      <c r="E173" s="24">
        <f t="shared" si="71"/>
        <v>-4.2182594654199296E-2</v>
      </c>
      <c r="F173" s="24">
        <f t="shared" si="71"/>
        <v>-3.1265626987817513E-2</v>
      </c>
      <c r="G173" s="24">
        <f t="shared" si="71"/>
        <v>6.2479732352719031E-3</v>
      </c>
      <c r="H173" s="24">
        <f t="shared" si="71"/>
        <v>-6.7689872664863926E-4</v>
      </c>
      <c r="I173" s="25">
        <f t="shared" si="71"/>
        <v>4.8971455136349124E-2</v>
      </c>
    </row>
    <row r="174" spans="1:9" x14ac:dyDescent="0.25">
      <c r="A174" s="21" t="s">
        <v>107</v>
      </c>
      <c r="B174" s="22" t="s">
        <v>108</v>
      </c>
      <c r="C174" s="23">
        <f t="shared" ref="C174:I174" si="72">C78 -($J78*C$95/$J$95)</f>
        <v>3.3544565597062592E-3</v>
      </c>
      <c r="D174" s="24">
        <f t="shared" si="72"/>
        <v>6.339588044705774E-3</v>
      </c>
      <c r="E174" s="24">
        <f t="shared" si="72"/>
        <v>1.1743198662102827E-2</v>
      </c>
      <c r="F174" s="24">
        <f t="shared" si="72"/>
        <v>3.6147192736371847E-3</v>
      </c>
      <c r="G174" s="24">
        <f t="shared" si="72"/>
        <v>-1.846469346061369E-2</v>
      </c>
      <c r="H174" s="24">
        <f t="shared" si="72"/>
        <v>-2.0462286721796119E-2</v>
      </c>
      <c r="I174" s="25">
        <f t="shared" si="72"/>
        <v>1.387501764225782E-2</v>
      </c>
    </row>
    <row r="175" spans="1:9" x14ac:dyDescent="0.25">
      <c r="A175" s="21"/>
      <c r="B175" s="22" t="s">
        <v>109</v>
      </c>
      <c r="C175" s="23">
        <f t="shared" ref="C175:I175" si="73">C79 -($J79*C$95/$J$95)</f>
        <v>4.8591680391810443E-3</v>
      </c>
      <c r="D175" s="24">
        <f t="shared" si="73"/>
        <v>-3.6541704528357088E-2</v>
      </c>
      <c r="E175" s="24">
        <f t="shared" si="73"/>
        <v>7.1712611792576209E-3</v>
      </c>
      <c r="F175" s="24">
        <f t="shared" si="73"/>
        <v>3.1478506795444672E-2</v>
      </c>
      <c r="G175" s="24">
        <f t="shared" si="73"/>
        <v>-5.3547398779006106E-3</v>
      </c>
      <c r="H175" s="24">
        <f t="shared" si="73"/>
        <v>-3.5812562466747688E-2</v>
      </c>
      <c r="I175" s="25">
        <f t="shared" si="73"/>
        <v>3.4200070859121773E-2</v>
      </c>
    </row>
    <row r="176" spans="1:9" x14ac:dyDescent="0.25">
      <c r="A176" s="21"/>
      <c r="B176" s="22" t="s">
        <v>110</v>
      </c>
      <c r="C176" s="23">
        <f t="shared" ref="C176:I176" si="74">C80 -($J80*C$95/$J$95)</f>
        <v>-2.1716809658220065E-2</v>
      </c>
      <c r="D176" s="24">
        <f t="shared" si="74"/>
        <v>6.1472255459675273E-3</v>
      </c>
      <c r="E176" s="24">
        <f t="shared" si="74"/>
        <v>1.4213022943242754E-2</v>
      </c>
      <c r="F176" s="24">
        <f t="shared" si="74"/>
        <v>3.5885099815880755E-2</v>
      </c>
      <c r="G176" s="24">
        <f t="shared" si="74"/>
        <v>-2.4066006642111171E-2</v>
      </c>
      <c r="H176" s="24">
        <f t="shared" si="74"/>
        <v>1.5758127627436308E-2</v>
      </c>
      <c r="I176" s="25">
        <f t="shared" si="74"/>
        <v>-2.6220659632196053E-2</v>
      </c>
    </row>
    <row r="177" spans="1:9" x14ac:dyDescent="0.25">
      <c r="A177" s="21"/>
      <c r="B177" s="22" t="s">
        <v>111</v>
      </c>
      <c r="C177" s="23">
        <f t="shared" ref="C177:I177" si="75">C81 -($J81*C$95/$J$95)</f>
        <v>5.8782718721082594E-2</v>
      </c>
      <c r="D177" s="24">
        <f t="shared" si="75"/>
        <v>-1.8467860312855189E-3</v>
      </c>
      <c r="E177" s="24">
        <f t="shared" si="75"/>
        <v>-1.2431961600406105E-2</v>
      </c>
      <c r="F177" s="24">
        <f t="shared" si="75"/>
        <v>-3.3742193850410301E-2</v>
      </c>
      <c r="G177" s="24">
        <f t="shared" si="75"/>
        <v>-2.5399368818486368E-2</v>
      </c>
      <c r="H177" s="24">
        <f t="shared" si="75"/>
        <v>1.7457424154358941E-2</v>
      </c>
      <c r="I177" s="25">
        <f t="shared" si="75"/>
        <v>-2.819832574853659E-3</v>
      </c>
    </row>
    <row r="178" spans="1:9" ht="24" x14ac:dyDescent="0.25">
      <c r="A178" s="21"/>
      <c r="B178" s="22" t="s">
        <v>112</v>
      </c>
      <c r="C178" s="23">
        <f t="shared" ref="C178:I178" si="76">C82 -($J82*C$95/$J$95)</f>
        <v>-3.6846451114355555E-3</v>
      </c>
      <c r="D178" s="24">
        <f t="shared" si="76"/>
        <v>2.5825522193687847E-2</v>
      </c>
      <c r="E178" s="24">
        <f t="shared" si="76"/>
        <v>-7.5614755416290869E-4</v>
      </c>
      <c r="F178" s="24">
        <f t="shared" si="76"/>
        <v>-1.1960680573846846E-2</v>
      </c>
      <c r="G178" s="24">
        <f t="shared" si="76"/>
        <v>1.6737127152336856E-3</v>
      </c>
      <c r="H178" s="24">
        <f t="shared" si="76"/>
        <v>2.3033609584403869E-2</v>
      </c>
      <c r="I178" s="25">
        <f t="shared" si="76"/>
        <v>-3.4131371253880202E-2</v>
      </c>
    </row>
    <row r="179" spans="1:9" ht="24" x14ac:dyDescent="0.25">
      <c r="A179" s="21"/>
      <c r="B179" s="22" t="s">
        <v>113</v>
      </c>
      <c r="C179" s="23">
        <f t="shared" ref="C179:I179" si="77">C83 -($J83*C$95/$J$95)</f>
        <v>2.7663889899703212E-2</v>
      </c>
      <c r="D179" s="24">
        <f t="shared" si="77"/>
        <v>-2.3613632377891811E-2</v>
      </c>
      <c r="E179" s="24">
        <f t="shared" si="77"/>
        <v>1.7930006901355461E-2</v>
      </c>
      <c r="F179" s="24">
        <f t="shared" si="77"/>
        <v>2.7141923049125202E-2</v>
      </c>
      <c r="G179" s="24">
        <f t="shared" si="77"/>
        <v>-4.1082022580166508E-2</v>
      </c>
      <c r="H179" s="24">
        <f t="shared" si="77"/>
        <v>-2.7615257816548569E-2</v>
      </c>
      <c r="I179" s="25">
        <f t="shared" si="77"/>
        <v>1.9575092924422846E-2</v>
      </c>
    </row>
    <row r="180" spans="1:9" x14ac:dyDescent="0.25">
      <c r="A180" s="21"/>
      <c r="B180" s="22" t="s">
        <v>114</v>
      </c>
      <c r="C180" s="23">
        <f t="shared" ref="C180:I180" si="78">C84 -($J84*C$95/$J$95)</f>
        <v>-2.4215108815234199E-2</v>
      </c>
      <c r="D180" s="24">
        <f t="shared" si="78"/>
        <v>-1.1904835270953568E-2</v>
      </c>
      <c r="E180" s="24">
        <f t="shared" si="78"/>
        <v>-1.6339910725097578E-2</v>
      </c>
      <c r="F180" s="24">
        <f t="shared" si="78"/>
        <v>-7.5238302433909734E-2</v>
      </c>
      <c r="G180" s="24">
        <f t="shared" si="78"/>
        <v>2.3748684554745131E-2</v>
      </c>
      <c r="H180" s="24">
        <f t="shared" si="78"/>
        <v>4.0796683903693148E-2</v>
      </c>
      <c r="I180" s="25">
        <f t="shared" si="78"/>
        <v>6.3152788786756564E-2</v>
      </c>
    </row>
    <row r="181" spans="1:9" x14ac:dyDescent="0.25">
      <c r="A181" s="21"/>
      <c r="B181" s="22" t="s">
        <v>115</v>
      </c>
      <c r="C181" s="23">
        <f t="shared" ref="C181:I181" si="79">C85 -($J85*C$95/$J$95)</f>
        <v>-2.8508845897149721E-2</v>
      </c>
      <c r="D181" s="24">
        <f t="shared" si="79"/>
        <v>-1.7734396025739466E-2</v>
      </c>
      <c r="E181" s="24">
        <f t="shared" si="79"/>
        <v>2.9129077563493533E-2</v>
      </c>
      <c r="F181" s="24">
        <f t="shared" si="79"/>
        <v>1.1778587120925263E-2</v>
      </c>
      <c r="G181" s="24">
        <f t="shared" si="79"/>
        <v>-1.4571327509551785E-2</v>
      </c>
      <c r="H181" s="24">
        <f t="shared" si="79"/>
        <v>1.8317028815078851E-2</v>
      </c>
      <c r="I181" s="25">
        <f t="shared" si="79"/>
        <v>1.589875932943241E-3</v>
      </c>
    </row>
    <row r="182" spans="1:9" x14ac:dyDescent="0.25">
      <c r="A182" s="21"/>
      <c r="B182" s="22" t="s">
        <v>116</v>
      </c>
      <c r="C182" s="23">
        <f t="shared" ref="C182:I182" si="80">C86 -($J86*C$95/$J$95)</f>
        <v>-1.8793055878557896E-3</v>
      </c>
      <c r="D182" s="24">
        <f t="shared" si="80"/>
        <v>9.8160291247876008E-3</v>
      </c>
      <c r="E182" s="24">
        <f t="shared" si="80"/>
        <v>-6.7536203622780844E-3</v>
      </c>
      <c r="F182" s="24">
        <f t="shared" si="80"/>
        <v>-2.7457929088157251E-2</v>
      </c>
      <c r="G182" s="24">
        <f t="shared" si="80"/>
        <v>3.292567031999788E-2</v>
      </c>
      <c r="H182" s="24">
        <f t="shared" si="80"/>
        <v>-7.6613051597033688E-3</v>
      </c>
      <c r="I182" s="25">
        <f t="shared" si="80"/>
        <v>1.0104607532086529E-3</v>
      </c>
    </row>
    <row r="183" spans="1:9" x14ac:dyDescent="0.25">
      <c r="A183" s="21"/>
      <c r="B183" s="22" t="s">
        <v>117</v>
      </c>
      <c r="C183" s="23">
        <f t="shared" ref="C183:I183" si="81">C87 -($J87*C$95/$J$95)</f>
        <v>-1.5333632961190197E-2</v>
      </c>
      <c r="D183" s="24">
        <f t="shared" si="81"/>
        <v>1.0042652677053843E-2</v>
      </c>
      <c r="E183" s="24">
        <f t="shared" si="81"/>
        <v>1.8600352054362224E-2</v>
      </c>
      <c r="F183" s="24">
        <f t="shared" si="81"/>
        <v>-3.1596535528636893E-2</v>
      </c>
      <c r="G183" s="24">
        <f t="shared" si="81"/>
        <v>1.6717265208853416E-2</v>
      </c>
      <c r="H183" s="24">
        <f t="shared" si="81"/>
        <v>2.8588212375620869E-2</v>
      </c>
      <c r="I183" s="25">
        <f t="shared" si="81"/>
        <v>-2.70183138260634E-2</v>
      </c>
    </row>
    <row r="184" spans="1:9" x14ac:dyDescent="0.25">
      <c r="A184" s="21"/>
      <c r="B184" s="22" t="s">
        <v>118</v>
      </c>
      <c r="C184" s="23">
        <f t="shared" ref="C184:I184" si="82">C88 -($J88*C$95/$J$95)</f>
        <v>-1.265080023247267E-2</v>
      </c>
      <c r="D184" s="24">
        <f t="shared" si="82"/>
        <v>3.5682300399695888E-2</v>
      </c>
      <c r="E184" s="24">
        <f t="shared" si="82"/>
        <v>-2.4584981414999346E-2</v>
      </c>
      <c r="F184" s="24">
        <f t="shared" si="82"/>
        <v>4.49722150944461E-2</v>
      </c>
      <c r="G184" s="24">
        <f t="shared" si="82"/>
        <v>-1.0924941865965765E-2</v>
      </c>
      <c r="H184" s="24">
        <f t="shared" si="82"/>
        <v>-1.4775519033128182E-2</v>
      </c>
      <c r="I184" s="25">
        <f t="shared" si="82"/>
        <v>-1.7718272947576108E-2</v>
      </c>
    </row>
    <row r="185" spans="1:9" ht="24" x14ac:dyDescent="0.25">
      <c r="A185" s="21"/>
      <c r="B185" s="22" t="s">
        <v>119</v>
      </c>
      <c r="C185" s="23">
        <f t="shared" ref="C185:I185" si="83">C89 -($J89*C$95/$J$95)</f>
        <v>-2.1029249884682411E-2</v>
      </c>
      <c r="D185" s="24">
        <f t="shared" si="83"/>
        <v>-1.3178393422539014E-2</v>
      </c>
      <c r="E185" s="24">
        <f t="shared" si="83"/>
        <v>-1.7650909702440848E-2</v>
      </c>
      <c r="F185" s="24">
        <f t="shared" si="83"/>
        <v>1.9158530205229923E-2</v>
      </c>
      <c r="G185" s="24">
        <f t="shared" si="83"/>
        <v>4.5333245613490419E-2</v>
      </c>
      <c r="H185" s="24">
        <f t="shared" si="83"/>
        <v>-6.520645905020328E-3</v>
      </c>
      <c r="I185" s="25">
        <f t="shared" si="83"/>
        <v>-6.1125769040379363E-3</v>
      </c>
    </row>
    <row r="186" spans="1:9" ht="24" x14ac:dyDescent="0.25">
      <c r="A186" s="21"/>
      <c r="B186" s="22" t="s">
        <v>120</v>
      </c>
      <c r="C186" s="23">
        <f t="shared" ref="C186:I186" si="84">C90 -($J90*C$95/$J$95)</f>
        <v>1.0084920373185091E-4</v>
      </c>
      <c r="D186" s="24">
        <f t="shared" si="84"/>
        <v>1.9351639106788721E-2</v>
      </c>
      <c r="E186" s="24">
        <f t="shared" si="84"/>
        <v>-5.2483419735228631E-3</v>
      </c>
      <c r="F186" s="24">
        <f t="shared" si="84"/>
        <v>1.7885201555480762E-2</v>
      </c>
      <c r="G186" s="24">
        <f t="shared" si="84"/>
        <v>7.3138889696664211E-3</v>
      </c>
      <c r="H186" s="24">
        <f t="shared" si="84"/>
        <v>-2.1584393371593957E-2</v>
      </c>
      <c r="I186" s="25">
        <f t="shared" si="84"/>
        <v>-1.7818843490551073E-2</v>
      </c>
    </row>
    <row r="187" spans="1:9" x14ac:dyDescent="0.25">
      <c r="A187" s="21"/>
      <c r="B187" s="22" t="s">
        <v>121</v>
      </c>
      <c r="C187" s="23">
        <f t="shared" ref="C187:I187" si="85">C91 -($J91*C$95/$J$95)</f>
        <v>-1.5787773754733114E-2</v>
      </c>
      <c r="D187" s="24">
        <f t="shared" si="85"/>
        <v>9.2235780482872176E-3</v>
      </c>
      <c r="E187" s="24">
        <f t="shared" si="85"/>
        <v>6.164412108297268E-3</v>
      </c>
      <c r="F187" s="24">
        <f t="shared" si="85"/>
        <v>-5.7504456569778539E-3</v>
      </c>
      <c r="G187" s="24">
        <f t="shared" si="85"/>
        <v>3.5129919920063035E-2</v>
      </c>
      <c r="H187" s="24">
        <f t="shared" si="85"/>
        <v>-4.5943211745001211E-2</v>
      </c>
      <c r="I187" s="25">
        <f t="shared" si="85"/>
        <v>1.6963521080064436E-2</v>
      </c>
    </row>
    <row r="188" spans="1:9" x14ac:dyDescent="0.25">
      <c r="A188" s="21"/>
      <c r="B188" s="22" t="s">
        <v>122</v>
      </c>
      <c r="C188" s="23">
        <f t="shared" ref="C188:I188" si="86">C92 -($J92*C$95/$J$95)</f>
        <v>1.1773528242038589E-2</v>
      </c>
      <c r="D188" s="24">
        <f t="shared" si="86"/>
        <v>2.264671564301346E-2</v>
      </c>
      <c r="E188" s="24">
        <f t="shared" si="86"/>
        <v>-1.3260489533729297E-2</v>
      </c>
      <c r="F188" s="24">
        <f t="shared" si="86"/>
        <v>2.9517227145641367E-2</v>
      </c>
      <c r="G188" s="24">
        <f t="shared" si="86"/>
        <v>1.4006013720985866E-2</v>
      </c>
      <c r="H188" s="24">
        <f t="shared" si="86"/>
        <v>-5.8685140259770313E-2</v>
      </c>
      <c r="I188" s="25">
        <f t="shared" si="86"/>
        <v>-5.9978549581797824E-3</v>
      </c>
    </row>
    <row r="189" spans="1:9" x14ac:dyDescent="0.25">
      <c r="A189" s="21"/>
      <c r="B189" s="22" t="s">
        <v>123</v>
      </c>
      <c r="C189" s="23">
        <f t="shared" ref="C189:I189" si="87">C93 -($J93*C$95/$J$95)</f>
        <v>-1.7780439768639633E-2</v>
      </c>
      <c r="D189" s="24">
        <f t="shared" si="87"/>
        <v>-3.7357255174132548E-2</v>
      </c>
      <c r="E189" s="24">
        <f t="shared" si="87"/>
        <v>-2.1079412051630719E-2</v>
      </c>
      <c r="F189" s="24">
        <f t="shared" si="87"/>
        <v>-2.5266463108902737E-2</v>
      </c>
      <c r="G189" s="24">
        <f t="shared" si="87"/>
        <v>2.1870586012669058E-2</v>
      </c>
      <c r="H189" s="24">
        <f t="shared" si="87"/>
        <v>6.0545259514696137E-2</v>
      </c>
      <c r="I189" s="25">
        <f t="shared" si="87"/>
        <v>1.9067724575940498E-2</v>
      </c>
    </row>
    <row r="190" spans="1:9" ht="15.75" thickBot="1" x14ac:dyDescent="0.3">
      <c r="A190" s="26"/>
      <c r="B190" s="27" t="s">
        <v>124</v>
      </c>
      <c r="C190" s="28">
        <f t="shared" ref="C190:I190" si="88">C94 -($J94*C$95/$J$95)</f>
        <v>-4.9963229456647329E-2</v>
      </c>
      <c r="D190" s="29">
        <f t="shared" si="88"/>
        <v>1.1076815954744135E-2</v>
      </c>
      <c r="E190" s="29">
        <f t="shared" si="88"/>
        <v>-4.4271009435131431E-2</v>
      </c>
      <c r="F190" s="29">
        <f t="shared" si="88"/>
        <v>2.187999419983272E-2</v>
      </c>
      <c r="G190" s="29">
        <f t="shared" si="88"/>
        <v>-3.1187167468550436E-3</v>
      </c>
      <c r="H190" s="29">
        <f t="shared" si="88"/>
        <v>3.8818891463915317E-2</v>
      </c>
      <c r="I190" s="30">
        <f t="shared" si="88"/>
        <v>2.5577254020141438E-2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9</v>
      </c>
      <c r="D5" s="15" t="s">
        <v>9</v>
      </c>
    </row>
    <row r="6" spans="1:5" ht="24.75" thickTop="1" x14ac:dyDescent="0.25">
      <c r="A6" s="16" t="s">
        <v>69</v>
      </c>
      <c r="B6" s="17" t="s">
        <v>70</v>
      </c>
      <c r="C6" s="18">
        <v>0.24056603773584906</v>
      </c>
      <c r="D6" s="20">
        <v>0.24528301886792453</v>
      </c>
      <c r="E6" s="31">
        <f>AVERAGE(C6:D6)</f>
        <v>0.24292452830188679</v>
      </c>
    </row>
    <row r="7" spans="1:5" ht="24" x14ac:dyDescent="0.25">
      <c r="A7" s="21"/>
      <c r="B7" s="22" t="s">
        <v>71</v>
      </c>
      <c r="C7" s="23">
        <v>0.28301886792452829</v>
      </c>
      <c r="D7" s="25">
        <v>0.22641509433962267</v>
      </c>
      <c r="E7" s="31">
        <f>AVERAGE(C7:D7)</f>
        <v>0.25471698113207547</v>
      </c>
    </row>
    <row r="8" spans="1:5" ht="24" x14ac:dyDescent="0.25">
      <c r="A8" s="21"/>
      <c r="B8" s="22" t="s">
        <v>72</v>
      </c>
      <c r="C8" s="23">
        <v>0.46226415094339623</v>
      </c>
      <c r="D8" s="25">
        <v>0.35849056603773582</v>
      </c>
      <c r="E8" s="31">
        <f>AVERAGE(C8:D8)</f>
        <v>0.410377358490566</v>
      </c>
    </row>
    <row r="9" spans="1:5" ht="24" x14ac:dyDescent="0.25">
      <c r="A9" s="21"/>
      <c r="B9" s="22" t="s">
        <v>73</v>
      </c>
      <c r="C9" s="23">
        <v>0.22641509433962267</v>
      </c>
      <c r="D9" s="25">
        <v>0.18867924528301888</v>
      </c>
      <c r="E9" s="31">
        <f>AVERAGE(C9:D9)</f>
        <v>0.20754716981132076</v>
      </c>
    </row>
    <row r="10" spans="1:5" ht="24" x14ac:dyDescent="0.25">
      <c r="A10" s="21"/>
      <c r="B10" s="22" t="s">
        <v>74</v>
      </c>
      <c r="C10" s="23">
        <v>0.45283018867924535</v>
      </c>
      <c r="D10" s="25">
        <v>0.37735849056603776</v>
      </c>
      <c r="E10" s="31">
        <f>AVERAGE(C10:D10)</f>
        <v>0.41509433962264153</v>
      </c>
    </row>
    <row r="11" spans="1:5" ht="24" x14ac:dyDescent="0.25">
      <c r="A11" s="21"/>
      <c r="B11" s="22" t="s">
        <v>75</v>
      </c>
      <c r="C11" s="23">
        <v>0.25471698113207547</v>
      </c>
      <c r="D11" s="25">
        <v>0.26415094339622641</v>
      </c>
      <c r="E11" s="31">
        <f>AVERAGE(C11:D11)</f>
        <v>0.25943396226415094</v>
      </c>
    </row>
    <row r="12" spans="1:5" ht="24" x14ac:dyDescent="0.25">
      <c r="A12" s="21"/>
      <c r="B12" s="22" t="s">
        <v>76</v>
      </c>
      <c r="C12" s="23">
        <v>9.4339622641509441E-2</v>
      </c>
      <c r="D12" s="25">
        <v>7.5471698113207544E-2</v>
      </c>
      <c r="E12" s="31">
        <f>AVERAGE(C12:D12)</f>
        <v>8.4905660377358499E-2</v>
      </c>
    </row>
    <row r="13" spans="1:5" ht="24" x14ac:dyDescent="0.25">
      <c r="A13" s="21"/>
      <c r="B13" s="22" t="s">
        <v>77</v>
      </c>
      <c r="C13" s="23">
        <v>9.4339622641509441E-2</v>
      </c>
      <c r="D13" s="25">
        <v>0.13207547169811321</v>
      </c>
      <c r="E13" s="31">
        <f>AVERAGE(C13:D13)</f>
        <v>0.11320754716981132</v>
      </c>
    </row>
    <row r="14" spans="1:5" ht="24" x14ac:dyDescent="0.25">
      <c r="A14" s="21"/>
      <c r="B14" s="22" t="s">
        <v>78</v>
      </c>
      <c r="C14" s="23">
        <v>7.0754716981132074E-2</v>
      </c>
      <c r="D14" s="25">
        <v>0.11320754716981134</v>
      </c>
      <c r="E14" s="31">
        <f>AVERAGE(C14:D14)</f>
        <v>9.1981132075471705E-2</v>
      </c>
    </row>
    <row r="15" spans="1:5" ht="24" x14ac:dyDescent="0.25">
      <c r="A15" s="21"/>
      <c r="B15" s="22" t="s">
        <v>79</v>
      </c>
      <c r="C15" s="23">
        <v>0.169811320754717</v>
      </c>
      <c r="D15" s="25">
        <v>0.22641509433962267</v>
      </c>
      <c r="E15" s="31">
        <f>AVERAGE(C15:D15)</f>
        <v>0.19811320754716982</v>
      </c>
    </row>
    <row r="16" spans="1:5" ht="24" x14ac:dyDescent="0.25">
      <c r="A16" s="21"/>
      <c r="B16" s="22" t="s">
        <v>80</v>
      </c>
      <c r="C16" s="23">
        <v>0.19339622641509435</v>
      </c>
      <c r="D16" s="25">
        <v>0.22641509433962267</v>
      </c>
      <c r="E16" s="31">
        <f>AVERAGE(C16:D16)</f>
        <v>0.20990566037735853</v>
      </c>
    </row>
    <row r="17" spans="1:5" ht="24" x14ac:dyDescent="0.25">
      <c r="A17" s="21"/>
      <c r="B17" s="22" t="s">
        <v>81</v>
      </c>
      <c r="C17" s="23">
        <v>0.23584905660377359</v>
      </c>
      <c r="D17" s="25">
        <v>0.13207547169811321</v>
      </c>
      <c r="E17" s="31">
        <f>AVERAGE(C17:D17)</f>
        <v>0.18396226415094341</v>
      </c>
    </row>
    <row r="18" spans="1:5" ht="24" x14ac:dyDescent="0.25">
      <c r="A18" s="21"/>
      <c r="B18" s="22" t="s">
        <v>82</v>
      </c>
      <c r="C18" s="23">
        <v>0.30188679245283018</v>
      </c>
      <c r="D18" s="25">
        <v>0.26415094339622641</v>
      </c>
      <c r="E18" s="31">
        <f>AVERAGE(C18:D18)</f>
        <v>0.28301886792452829</v>
      </c>
    </row>
    <row r="19" spans="1:5" ht="24" x14ac:dyDescent="0.25">
      <c r="A19" s="21"/>
      <c r="B19" s="22" t="s">
        <v>83</v>
      </c>
      <c r="C19" s="23">
        <v>0.25943396226415094</v>
      </c>
      <c r="D19" s="25">
        <v>0.24528301886792453</v>
      </c>
      <c r="E19" s="31">
        <f>AVERAGE(C19:D19)</f>
        <v>0.25235849056603776</v>
      </c>
    </row>
    <row r="20" spans="1:5" ht="24" x14ac:dyDescent="0.25">
      <c r="A20" s="21"/>
      <c r="B20" s="22" t="s">
        <v>84</v>
      </c>
      <c r="C20" s="23">
        <v>0.34433962264150941</v>
      </c>
      <c r="D20" s="25">
        <v>0.35849056603773582</v>
      </c>
      <c r="E20" s="31">
        <f>AVERAGE(C20:D20)</f>
        <v>0.35141509433962259</v>
      </c>
    </row>
    <row r="21" spans="1:5" ht="24" x14ac:dyDescent="0.25">
      <c r="A21" s="21"/>
      <c r="B21" s="22" t="s">
        <v>85</v>
      </c>
      <c r="C21" s="23">
        <v>0.18867924528301888</v>
      </c>
      <c r="D21" s="25">
        <v>9.4339622641509441E-2</v>
      </c>
      <c r="E21" s="31">
        <f>AVERAGE(C21:D21)</f>
        <v>0.14150943396226418</v>
      </c>
    </row>
    <row r="22" spans="1:5" ht="24" x14ac:dyDescent="0.25">
      <c r="A22" s="21"/>
      <c r="B22" s="22" t="s">
        <v>86</v>
      </c>
      <c r="C22" s="23">
        <v>4.245283018867925E-2</v>
      </c>
      <c r="D22" s="25">
        <v>9.4339622641509441E-2</v>
      </c>
      <c r="E22" s="31">
        <f>AVERAGE(C22:D22)</f>
        <v>6.8396226415094352E-2</v>
      </c>
    </row>
    <row r="23" spans="1:5" ht="24" x14ac:dyDescent="0.25">
      <c r="A23" s="21"/>
      <c r="B23" s="22" t="s">
        <v>87</v>
      </c>
      <c r="C23" s="23">
        <v>0.11792452830188679</v>
      </c>
      <c r="D23" s="25">
        <v>0.169811320754717</v>
      </c>
      <c r="E23" s="31">
        <f>AVERAGE(C23:D23)</f>
        <v>0.14386792452830188</v>
      </c>
    </row>
    <row r="24" spans="1:5" ht="24" x14ac:dyDescent="0.25">
      <c r="A24" s="21" t="s">
        <v>10</v>
      </c>
      <c r="B24" s="22" t="s">
        <v>11</v>
      </c>
      <c r="C24" s="23">
        <v>0.23113207547169812</v>
      </c>
      <c r="D24" s="25">
        <v>0.15094339622641509</v>
      </c>
      <c r="E24" s="31">
        <f>AVERAGE(C24:D24)</f>
        <v>0.19103773584905659</v>
      </c>
    </row>
    <row r="25" spans="1:5" ht="24" x14ac:dyDescent="0.25">
      <c r="A25" s="21"/>
      <c r="B25" s="22" t="s">
        <v>12</v>
      </c>
      <c r="C25" s="23">
        <v>0.169811320754717</v>
      </c>
      <c r="D25" s="25">
        <v>0.169811320754717</v>
      </c>
      <c r="E25" s="31">
        <f>AVERAGE(C25:D25)</f>
        <v>0.169811320754717</v>
      </c>
    </row>
    <row r="26" spans="1:5" ht="24" x14ac:dyDescent="0.25">
      <c r="A26" s="21"/>
      <c r="B26" s="22" t="s">
        <v>13</v>
      </c>
      <c r="C26" s="23">
        <v>0.29245283018867924</v>
      </c>
      <c r="D26" s="25">
        <v>0.24528301886792453</v>
      </c>
      <c r="E26" s="31">
        <f>AVERAGE(C26:D26)</f>
        <v>0.26886792452830188</v>
      </c>
    </row>
    <row r="27" spans="1:5" ht="24" x14ac:dyDescent="0.25">
      <c r="A27" s="21"/>
      <c r="B27" s="22" t="s">
        <v>14</v>
      </c>
      <c r="C27" s="23">
        <v>0.14622641509433962</v>
      </c>
      <c r="D27" s="25">
        <v>0.11320754716981134</v>
      </c>
      <c r="E27" s="31">
        <f>AVERAGE(C27:D27)</f>
        <v>0.12971698113207547</v>
      </c>
    </row>
    <row r="28" spans="1:5" ht="24" x14ac:dyDescent="0.25">
      <c r="A28" s="21"/>
      <c r="B28" s="22" t="s">
        <v>15</v>
      </c>
      <c r="C28" s="23">
        <v>0.25943396226415094</v>
      </c>
      <c r="D28" s="25">
        <v>0.26415094339622641</v>
      </c>
      <c r="E28" s="31">
        <f>AVERAGE(C28:D28)</f>
        <v>0.2617924528301887</v>
      </c>
    </row>
    <row r="29" spans="1:5" ht="24" x14ac:dyDescent="0.25">
      <c r="A29" s="21"/>
      <c r="B29" s="22" t="s">
        <v>16</v>
      </c>
      <c r="C29" s="23">
        <v>7.0754716981132074E-2</v>
      </c>
      <c r="D29" s="25">
        <v>5.6603773584905669E-2</v>
      </c>
      <c r="E29" s="31">
        <f>AVERAGE(C29:D29)</f>
        <v>6.3679245283018868E-2</v>
      </c>
    </row>
    <row r="30" spans="1:5" ht="24" x14ac:dyDescent="0.25">
      <c r="A30" s="21"/>
      <c r="B30" s="22" t="s">
        <v>17</v>
      </c>
      <c r="C30" s="23">
        <v>0.339622641509434</v>
      </c>
      <c r="D30" s="25">
        <v>0.13207547169811321</v>
      </c>
      <c r="E30" s="31">
        <f>AVERAGE(C30:D30)</f>
        <v>0.23584905660377359</v>
      </c>
    </row>
    <row r="31" spans="1:5" ht="24" x14ac:dyDescent="0.25">
      <c r="A31" s="21"/>
      <c r="B31" s="22" t="s">
        <v>18</v>
      </c>
      <c r="C31" s="23">
        <v>0.39150943396226418</v>
      </c>
      <c r="D31" s="25">
        <v>0.339622641509434</v>
      </c>
      <c r="E31" s="31">
        <f>AVERAGE(C31:D31)</f>
        <v>0.36556603773584906</v>
      </c>
    </row>
    <row r="32" spans="1:5" ht="24" x14ac:dyDescent="0.25">
      <c r="A32" s="21"/>
      <c r="B32" s="22" t="s">
        <v>19</v>
      </c>
      <c r="C32" s="23">
        <v>0.23113207547169812</v>
      </c>
      <c r="D32" s="25">
        <v>0.20754716981132076</v>
      </c>
      <c r="E32" s="31">
        <f>AVERAGE(C32:D32)</f>
        <v>0.21933962264150944</v>
      </c>
    </row>
    <row r="33" spans="1:5" ht="24" x14ac:dyDescent="0.25">
      <c r="A33" s="21"/>
      <c r="B33" s="22" t="s">
        <v>20</v>
      </c>
      <c r="C33" s="23">
        <v>9.4339622641509441E-2</v>
      </c>
      <c r="D33" s="25">
        <v>9.4339622641509441E-2</v>
      </c>
      <c r="E33" s="31">
        <f>AVERAGE(C33:D33)</f>
        <v>9.4339622641509441E-2</v>
      </c>
    </row>
    <row r="34" spans="1:5" ht="24" x14ac:dyDescent="0.25">
      <c r="A34" s="21"/>
      <c r="B34" s="22" t="s">
        <v>21</v>
      </c>
      <c r="C34" s="23">
        <v>8.9622641509433956E-2</v>
      </c>
      <c r="D34" s="25">
        <v>9.4339622641509441E-2</v>
      </c>
      <c r="E34" s="31">
        <f>AVERAGE(C34:D34)</f>
        <v>9.1981132075471705E-2</v>
      </c>
    </row>
    <row r="35" spans="1:5" ht="24" x14ac:dyDescent="0.25">
      <c r="A35" s="21"/>
      <c r="B35" s="22" t="s">
        <v>22</v>
      </c>
      <c r="C35" s="23">
        <v>4.245283018867925E-2</v>
      </c>
      <c r="D35" s="25">
        <v>7.5471698113207544E-2</v>
      </c>
      <c r="E35" s="31">
        <f>AVERAGE(C35:D35)</f>
        <v>5.8962264150943397E-2</v>
      </c>
    </row>
    <row r="36" spans="1:5" ht="24" x14ac:dyDescent="0.25">
      <c r="A36" s="21"/>
      <c r="B36" s="22" t="s">
        <v>23</v>
      </c>
      <c r="C36" s="23">
        <v>0.29716981132075471</v>
      </c>
      <c r="D36" s="25">
        <v>0.20754716981132076</v>
      </c>
      <c r="E36" s="31">
        <f>AVERAGE(C36:D36)</f>
        <v>0.25235849056603776</v>
      </c>
    </row>
    <row r="37" spans="1:5" ht="24" x14ac:dyDescent="0.25">
      <c r="A37" s="21"/>
      <c r="B37" s="22" t="s">
        <v>24</v>
      </c>
      <c r="C37" s="23">
        <v>6.6037735849056603E-2</v>
      </c>
      <c r="D37" s="25">
        <v>0.13207547169811321</v>
      </c>
      <c r="E37" s="31">
        <f>AVERAGE(C37:D37)</f>
        <v>9.9056603773584911E-2</v>
      </c>
    </row>
    <row r="38" spans="1:5" ht="24" x14ac:dyDescent="0.25">
      <c r="A38" s="21"/>
      <c r="B38" s="22" t="s">
        <v>25</v>
      </c>
      <c r="C38" s="23">
        <v>0.23584905660377359</v>
      </c>
      <c r="D38" s="25">
        <v>0.22641509433962267</v>
      </c>
      <c r="E38" s="31">
        <f>AVERAGE(C38:D38)</f>
        <v>0.23113207547169812</v>
      </c>
    </row>
    <row r="39" spans="1:5" ht="24" x14ac:dyDescent="0.25">
      <c r="A39" s="21"/>
      <c r="B39" s="22" t="s">
        <v>26</v>
      </c>
      <c r="C39" s="23">
        <v>7.5471698113207544E-2</v>
      </c>
      <c r="D39" s="25">
        <v>0.11320754716981134</v>
      </c>
      <c r="E39" s="31">
        <f>AVERAGE(C39:D39)</f>
        <v>9.4339622641509441E-2</v>
      </c>
    </row>
    <row r="40" spans="1:5" ht="24" x14ac:dyDescent="0.25">
      <c r="A40" s="21"/>
      <c r="B40" s="22" t="s">
        <v>27</v>
      </c>
      <c r="C40" s="23">
        <v>6.1320754716981132E-2</v>
      </c>
      <c r="D40" s="25">
        <v>0.13207547169811321</v>
      </c>
      <c r="E40" s="31">
        <f>AVERAGE(C40:D40)</f>
        <v>9.6698113207547176E-2</v>
      </c>
    </row>
    <row r="41" spans="1:5" ht="24" x14ac:dyDescent="0.25">
      <c r="A41" s="21"/>
      <c r="B41" s="22" t="s">
        <v>28</v>
      </c>
      <c r="C41" s="23">
        <v>0.21226415094339621</v>
      </c>
      <c r="D41" s="25">
        <v>0.18867924528301888</v>
      </c>
      <c r="E41" s="31">
        <f>AVERAGE(C41:D41)</f>
        <v>0.20047169811320753</v>
      </c>
    </row>
    <row r="42" spans="1:5" ht="24" x14ac:dyDescent="0.25">
      <c r="A42" s="21"/>
      <c r="B42" s="22" t="s">
        <v>29</v>
      </c>
      <c r="C42" s="23">
        <v>0.12264150943396226</v>
      </c>
      <c r="D42" s="25">
        <v>0.169811320754717</v>
      </c>
      <c r="E42" s="31">
        <f>AVERAGE(C42:D42)</f>
        <v>0.14622641509433965</v>
      </c>
    </row>
    <row r="43" spans="1:5" ht="24" x14ac:dyDescent="0.25">
      <c r="A43" s="21"/>
      <c r="B43" s="22" t="s">
        <v>30</v>
      </c>
      <c r="C43" s="23">
        <v>0.33490566037735847</v>
      </c>
      <c r="D43" s="25">
        <v>0.26415094339622641</v>
      </c>
      <c r="E43" s="31">
        <f>AVERAGE(C43:D43)</f>
        <v>0.29952830188679247</v>
      </c>
    </row>
    <row r="44" spans="1:5" x14ac:dyDescent="0.25">
      <c r="A44" s="21" t="s">
        <v>31</v>
      </c>
      <c r="B44" s="22" t="s">
        <v>32</v>
      </c>
      <c r="C44" s="23">
        <v>0.17924528301886791</v>
      </c>
      <c r="D44" s="25">
        <v>0.13207547169811321</v>
      </c>
      <c r="E44" s="31">
        <f>AVERAGE(C44:D44)</f>
        <v>0.15566037735849056</v>
      </c>
    </row>
    <row r="45" spans="1:5" x14ac:dyDescent="0.25">
      <c r="A45" s="21"/>
      <c r="B45" s="22" t="s">
        <v>33</v>
      </c>
      <c r="C45" s="23">
        <v>0.14150943396226415</v>
      </c>
      <c r="D45" s="25">
        <v>0.18867924528301888</v>
      </c>
      <c r="E45" s="31">
        <f>AVERAGE(C45:D45)</f>
        <v>0.16509433962264153</v>
      </c>
    </row>
    <row r="46" spans="1:5" x14ac:dyDescent="0.25">
      <c r="A46" s="21"/>
      <c r="B46" s="22" t="s">
        <v>34</v>
      </c>
      <c r="C46" s="23">
        <v>0.32547169811320759</v>
      </c>
      <c r="D46" s="25">
        <v>0.20754716981132076</v>
      </c>
      <c r="E46" s="31">
        <f>AVERAGE(C46:D46)</f>
        <v>0.26650943396226418</v>
      </c>
    </row>
    <row r="47" spans="1:5" x14ac:dyDescent="0.25">
      <c r="A47" s="21"/>
      <c r="B47" s="22" t="s">
        <v>35</v>
      </c>
      <c r="C47" s="23">
        <v>8.9622641509433956E-2</v>
      </c>
      <c r="D47" s="25">
        <v>0.20754716981132076</v>
      </c>
      <c r="E47" s="31">
        <f>AVERAGE(C47:D47)</f>
        <v>0.14858490566037735</v>
      </c>
    </row>
    <row r="48" spans="1:5" x14ac:dyDescent="0.25">
      <c r="A48" s="21"/>
      <c r="B48" s="22" t="s">
        <v>36</v>
      </c>
      <c r="C48" s="23">
        <v>5.6603773584905669E-2</v>
      </c>
      <c r="D48" s="25">
        <v>0.169811320754717</v>
      </c>
      <c r="E48" s="31">
        <f>AVERAGE(C48:D48)</f>
        <v>0.11320754716981134</v>
      </c>
    </row>
    <row r="49" spans="1:5" x14ac:dyDescent="0.25">
      <c r="A49" s="21"/>
      <c r="B49" s="22" t="s">
        <v>37</v>
      </c>
      <c r="C49" s="23">
        <v>0.46226415094339623</v>
      </c>
      <c r="D49" s="25">
        <v>0.32075471698113206</v>
      </c>
      <c r="E49" s="31">
        <f>AVERAGE(C49:D49)</f>
        <v>0.39150943396226412</v>
      </c>
    </row>
    <row r="50" spans="1:5" x14ac:dyDescent="0.25">
      <c r="A50" s="21"/>
      <c r="B50" s="22" t="s">
        <v>38</v>
      </c>
      <c r="C50" s="23">
        <v>0.34433962264150941</v>
      </c>
      <c r="D50" s="25">
        <v>0.26415094339622641</v>
      </c>
      <c r="E50" s="31">
        <f>AVERAGE(C50:D50)</f>
        <v>0.30424528301886788</v>
      </c>
    </row>
    <row r="51" spans="1:5" x14ac:dyDescent="0.25">
      <c r="A51" s="21"/>
      <c r="B51" s="22" t="s">
        <v>39</v>
      </c>
      <c r="C51" s="23">
        <v>6.6037735849056603E-2</v>
      </c>
      <c r="D51" s="25">
        <v>5.6603773584905669E-2</v>
      </c>
      <c r="E51" s="31">
        <f>AVERAGE(C51:D51)</f>
        <v>6.1320754716981132E-2</v>
      </c>
    </row>
    <row r="52" spans="1:5" x14ac:dyDescent="0.25">
      <c r="A52" s="21"/>
      <c r="B52" s="22" t="s">
        <v>40</v>
      </c>
      <c r="C52" s="23">
        <v>0.26415094339622641</v>
      </c>
      <c r="D52" s="25">
        <v>0.18867924528301888</v>
      </c>
      <c r="E52" s="31">
        <f>AVERAGE(C52:D52)</f>
        <v>0.22641509433962265</v>
      </c>
    </row>
    <row r="53" spans="1:5" ht="24" x14ac:dyDescent="0.25">
      <c r="A53" s="21"/>
      <c r="B53" s="22" t="s">
        <v>41</v>
      </c>
      <c r="C53" s="23">
        <v>0.27358490566037735</v>
      </c>
      <c r="D53" s="25">
        <v>0.169811320754717</v>
      </c>
      <c r="E53" s="31">
        <f>AVERAGE(C53:D53)</f>
        <v>0.22169811320754718</v>
      </c>
    </row>
    <row r="54" spans="1:5" x14ac:dyDescent="0.25">
      <c r="A54" s="21"/>
      <c r="B54" s="22" t="s">
        <v>42</v>
      </c>
      <c r="C54" s="23">
        <v>0.15094339622641509</v>
      </c>
      <c r="D54" s="25">
        <v>0.18867924528301888</v>
      </c>
      <c r="E54" s="31">
        <f>AVERAGE(C54:D54)</f>
        <v>0.169811320754717</v>
      </c>
    </row>
    <row r="55" spans="1:5" x14ac:dyDescent="0.25">
      <c r="A55" s="21"/>
      <c r="B55" s="22" t="s">
        <v>43</v>
      </c>
      <c r="C55" s="23">
        <v>3.3018867924528301E-2</v>
      </c>
      <c r="D55" s="25">
        <v>0.13207547169811321</v>
      </c>
      <c r="E55" s="31">
        <f>AVERAGE(C55:D55)</f>
        <v>8.254716981132075E-2</v>
      </c>
    </row>
    <row r="56" spans="1:5" x14ac:dyDescent="0.25">
      <c r="A56" s="21"/>
      <c r="B56" s="22" t="s">
        <v>44</v>
      </c>
      <c r="C56" s="23">
        <v>0.44339622641509435</v>
      </c>
      <c r="D56" s="25">
        <v>0.339622641509434</v>
      </c>
      <c r="E56" s="31">
        <f>AVERAGE(C56:D56)</f>
        <v>0.39150943396226418</v>
      </c>
    </row>
    <row r="57" spans="1:5" ht="24" x14ac:dyDescent="0.25">
      <c r="A57" s="21"/>
      <c r="B57" s="22" t="s">
        <v>45</v>
      </c>
      <c r="C57" s="23">
        <v>4.716981132075472E-2</v>
      </c>
      <c r="D57" s="25">
        <v>5.6603773584905669E-2</v>
      </c>
      <c r="E57" s="31">
        <f>AVERAGE(C57:D57)</f>
        <v>5.1886792452830191E-2</v>
      </c>
    </row>
    <row r="58" spans="1:5" ht="24" x14ac:dyDescent="0.25">
      <c r="A58" s="21"/>
      <c r="B58" s="22" t="s">
        <v>46</v>
      </c>
      <c r="C58" s="23">
        <v>0.39622641509433959</v>
      </c>
      <c r="D58" s="25">
        <v>0.339622641509434</v>
      </c>
      <c r="E58" s="31">
        <f>AVERAGE(C58:D58)</f>
        <v>0.36792452830188682</v>
      </c>
    </row>
    <row r="59" spans="1:5" ht="24" x14ac:dyDescent="0.25">
      <c r="A59" s="21"/>
      <c r="B59" s="22" t="s">
        <v>47</v>
      </c>
      <c r="C59" s="23">
        <v>0.25943396226415094</v>
      </c>
      <c r="D59" s="25">
        <v>0.37735849056603776</v>
      </c>
      <c r="E59" s="31">
        <f>AVERAGE(C59:D59)</f>
        <v>0.31839622641509435</v>
      </c>
    </row>
    <row r="60" spans="1:5" ht="24" x14ac:dyDescent="0.25">
      <c r="A60" s="21" t="s">
        <v>88</v>
      </c>
      <c r="B60" s="22" t="s">
        <v>89</v>
      </c>
      <c r="C60" s="23">
        <v>8.4905660377358499E-2</v>
      </c>
      <c r="D60" s="25">
        <v>0.11320754716981134</v>
      </c>
      <c r="E60" s="31">
        <f>AVERAGE(C60:D60)</f>
        <v>9.9056603773584911E-2</v>
      </c>
    </row>
    <row r="61" spans="1:5" ht="24" x14ac:dyDescent="0.25">
      <c r="A61" s="21"/>
      <c r="B61" s="22" t="s">
        <v>90</v>
      </c>
      <c r="C61" s="23">
        <v>0.21226415094339621</v>
      </c>
      <c r="D61" s="25">
        <v>0.15094339622641509</v>
      </c>
      <c r="E61" s="31">
        <f>AVERAGE(C61:D61)</f>
        <v>0.18160377358490565</v>
      </c>
    </row>
    <row r="62" spans="1:5" ht="24" x14ac:dyDescent="0.25">
      <c r="A62" s="21"/>
      <c r="B62" s="22" t="s">
        <v>91</v>
      </c>
      <c r="C62" s="23">
        <v>3.7735849056603772E-2</v>
      </c>
      <c r="D62" s="25">
        <v>0.22641509433962267</v>
      </c>
      <c r="E62" s="31">
        <f>AVERAGE(C62:D62)</f>
        <v>0.13207547169811323</v>
      </c>
    </row>
    <row r="63" spans="1:5" ht="24" x14ac:dyDescent="0.25">
      <c r="A63" s="21"/>
      <c r="B63" s="22" t="s">
        <v>92</v>
      </c>
      <c r="C63" s="23">
        <v>0.12264150943396226</v>
      </c>
      <c r="D63" s="25">
        <v>0.11320754716981134</v>
      </c>
      <c r="E63" s="31">
        <f>AVERAGE(C63:D63)</f>
        <v>0.11792452830188679</v>
      </c>
    </row>
    <row r="64" spans="1:5" ht="24" x14ac:dyDescent="0.25">
      <c r="A64" s="21"/>
      <c r="B64" s="22" t="s">
        <v>93</v>
      </c>
      <c r="C64" s="23">
        <v>0.169811320754717</v>
      </c>
      <c r="D64" s="25">
        <v>0.11320754716981134</v>
      </c>
      <c r="E64" s="31">
        <f>AVERAGE(C64:D64)</f>
        <v>0.14150943396226418</v>
      </c>
    </row>
    <row r="65" spans="1:5" ht="24" x14ac:dyDescent="0.25">
      <c r="A65" s="21"/>
      <c r="B65" s="22" t="s">
        <v>94</v>
      </c>
      <c r="C65" s="23">
        <v>8.0188679245283015E-2</v>
      </c>
      <c r="D65" s="25">
        <v>0.15094339622641509</v>
      </c>
      <c r="E65" s="31">
        <f>AVERAGE(C65:D65)</f>
        <v>0.11556603773584906</v>
      </c>
    </row>
    <row r="66" spans="1:5" ht="24" x14ac:dyDescent="0.25">
      <c r="A66" s="21"/>
      <c r="B66" s="22" t="s">
        <v>95</v>
      </c>
      <c r="C66" s="23">
        <v>0.18867924528301888</v>
      </c>
      <c r="D66" s="25">
        <v>0.20754716981132076</v>
      </c>
      <c r="E66" s="31">
        <f>AVERAGE(C66:D66)</f>
        <v>0.19811320754716982</v>
      </c>
    </row>
    <row r="67" spans="1:5" ht="24" x14ac:dyDescent="0.25">
      <c r="A67" s="21"/>
      <c r="B67" s="22" t="s">
        <v>96</v>
      </c>
      <c r="C67" s="23">
        <v>0.169811320754717</v>
      </c>
      <c r="D67" s="25">
        <v>0.15094339622641509</v>
      </c>
      <c r="E67" s="31">
        <f>AVERAGE(C67:D67)</f>
        <v>0.16037735849056606</v>
      </c>
    </row>
    <row r="68" spans="1:5" ht="24" x14ac:dyDescent="0.25">
      <c r="A68" s="21"/>
      <c r="B68" s="22" t="s">
        <v>97</v>
      </c>
      <c r="C68" s="23">
        <v>9.9056603773584898E-2</v>
      </c>
      <c r="D68" s="25">
        <v>5.6603773584905669E-2</v>
      </c>
      <c r="E68" s="31">
        <f>AVERAGE(C68:D68)</f>
        <v>7.783018867924528E-2</v>
      </c>
    </row>
    <row r="69" spans="1:5" ht="24" x14ac:dyDescent="0.25">
      <c r="A69" s="21"/>
      <c r="B69" s="22" t="s">
        <v>98</v>
      </c>
      <c r="C69" s="23">
        <v>0.16037735849056603</v>
      </c>
      <c r="D69" s="25">
        <v>0.13207547169811321</v>
      </c>
      <c r="E69" s="31">
        <f>AVERAGE(C69:D69)</f>
        <v>0.14622641509433962</v>
      </c>
    </row>
    <row r="70" spans="1:5" ht="24" x14ac:dyDescent="0.25">
      <c r="A70" s="21"/>
      <c r="B70" s="22" t="s">
        <v>99</v>
      </c>
      <c r="C70" s="23">
        <v>4.716981132075472E-2</v>
      </c>
      <c r="D70" s="25">
        <v>0.13207547169811321</v>
      </c>
      <c r="E70" s="31">
        <f>AVERAGE(C70:D70)</f>
        <v>8.962264150943397E-2</v>
      </c>
    </row>
    <row r="71" spans="1:5" ht="24" x14ac:dyDescent="0.25">
      <c r="A71" s="21"/>
      <c r="B71" s="22" t="s">
        <v>100</v>
      </c>
      <c r="C71" s="23">
        <v>8.9622641509433956E-2</v>
      </c>
      <c r="D71" s="25">
        <v>0.22641509433962267</v>
      </c>
      <c r="E71" s="31">
        <f>AVERAGE(C71:D71)</f>
        <v>0.15801886792452832</v>
      </c>
    </row>
    <row r="72" spans="1:5" ht="24" x14ac:dyDescent="0.25">
      <c r="A72" s="21"/>
      <c r="B72" s="22" t="s">
        <v>101</v>
      </c>
      <c r="C72" s="23">
        <v>0.35377358490566041</v>
      </c>
      <c r="D72" s="25">
        <v>0.339622641509434</v>
      </c>
      <c r="E72" s="31">
        <f>AVERAGE(C72:D72)</f>
        <v>0.34669811320754718</v>
      </c>
    </row>
    <row r="73" spans="1:5" ht="24" x14ac:dyDescent="0.25">
      <c r="A73" s="21"/>
      <c r="B73" s="22" t="s">
        <v>102</v>
      </c>
      <c r="C73" s="23">
        <v>7.5471698113207544E-2</v>
      </c>
      <c r="D73" s="25">
        <v>0.169811320754717</v>
      </c>
      <c r="E73" s="31">
        <f>AVERAGE(C73:D73)</f>
        <v>0.12264150943396226</v>
      </c>
    </row>
    <row r="74" spans="1:5" ht="24" x14ac:dyDescent="0.25">
      <c r="A74" s="21"/>
      <c r="B74" s="22" t="s">
        <v>103</v>
      </c>
      <c r="C74" s="23">
        <v>0.55188679245283023</v>
      </c>
      <c r="D74" s="25">
        <v>0.37735849056603776</v>
      </c>
      <c r="E74" s="31">
        <f>AVERAGE(C74:D74)</f>
        <v>0.464622641509434</v>
      </c>
    </row>
    <row r="75" spans="1:5" ht="24" x14ac:dyDescent="0.25">
      <c r="A75" s="21"/>
      <c r="B75" s="22" t="s">
        <v>104</v>
      </c>
      <c r="C75" s="23">
        <v>0.31603773584905659</v>
      </c>
      <c r="D75" s="25">
        <v>0.22641509433962267</v>
      </c>
      <c r="E75" s="31">
        <f>AVERAGE(C75:D75)</f>
        <v>0.27122641509433965</v>
      </c>
    </row>
    <row r="76" spans="1:5" ht="24" x14ac:dyDescent="0.25">
      <c r="A76" s="21"/>
      <c r="B76" s="22" t="s">
        <v>105</v>
      </c>
      <c r="C76" s="23">
        <v>0.34905660377358488</v>
      </c>
      <c r="D76" s="25">
        <v>0.28301886792452829</v>
      </c>
      <c r="E76" s="31">
        <f>AVERAGE(C76:D76)</f>
        <v>0.31603773584905659</v>
      </c>
    </row>
    <row r="77" spans="1:5" ht="24" x14ac:dyDescent="0.25">
      <c r="A77" s="21"/>
      <c r="B77" s="22" t="s">
        <v>106</v>
      </c>
      <c r="C77" s="23">
        <v>0.35377358490566041</v>
      </c>
      <c r="D77" s="25">
        <v>0.28301886792452829</v>
      </c>
      <c r="E77" s="31">
        <f>AVERAGE(C77:D77)</f>
        <v>0.31839622641509435</v>
      </c>
    </row>
    <row r="78" spans="1:5" x14ac:dyDescent="0.25">
      <c r="A78" s="21" t="s">
        <v>107</v>
      </c>
      <c r="B78" s="22" t="s">
        <v>108</v>
      </c>
      <c r="C78" s="23">
        <v>0.16037735849056603</v>
      </c>
      <c r="D78" s="25">
        <v>0.11320754716981134</v>
      </c>
      <c r="E78" s="31">
        <f>AVERAGE(C78:D78)</f>
        <v>0.13679245283018868</v>
      </c>
    </row>
    <row r="79" spans="1:5" x14ac:dyDescent="0.25">
      <c r="A79" s="21"/>
      <c r="B79" s="22" t="s">
        <v>109</v>
      </c>
      <c r="C79" s="23">
        <v>0.39622641509433959</v>
      </c>
      <c r="D79" s="25">
        <v>0.26415094339622641</v>
      </c>
      <c r="E79" s="31">
        <f>AVERAGE(C79:D79)</f>
        <v>0.330188679245283</v>
      </c>
    </row>
    <row r="80" spans="1:5" x14ac:dyDescent="0.25">
      <c r="A80" s="21"/>
      <c r="B80" s="22" t="s">
        <v>110</v>
      </c>
      <c r="C80" s="23">
        <v>0.18867924528301888</v>
      </c>
      <c r="D80" s="25">
        <v>0.28301886792452829</v>
      </c>
      <c r="E80" s="31">
        <f>AVERAGE(C80:D80)</f>
        <v>0.23584905660377359</v>
      </c>
    </row>
    <row r="81" spans="1:5" x14ac:dyDescent="0.25">
      <c r="A81" s="21"/>
      <c r="B81" s="22" t="s">
        <v>111</v>
      </c>
      <c r="C81" s="23">
        <v>0.14622641509433962</v>
      </c>
      <c r="D81" s="25">
        <v>5.6603773584905669E-2</v>
      </c>
      <c r="E81" s="31">
        <f>AVERAGE(C81:D81)</f>
        <v>0.10141509433962265</v>
      </c>
    </row>
    <row r="82" spans="1:5" ht="24" x14ac:dyDescent="0.25">
      <c r="A82" s="21"/>
      <c r="B82" s="22" t="s">
        <v>112</v>
      </c>
      <c r="C82" s="23">
        <v>8.9622641509433956E-2</v>
      </c>
      <c r="D82" s="25">
        <v>0.13207547169811321</v>
      </c>
      <c r="E82" s="31">
        <f>AVERAGE(C82:D82)</f>
        <v>0.11084905660377359</v>
      </c>
    </row>
    <row r="83" spans="1:5" ht="24" x14ac:dyDescent="0.25">
      <c r="A83" s="21"/>
      <c r="B83" s="22" t="s">
        <v>113</v>
      </c>
      <c r="C83" s="23">
        <v>8.9622641509433956E-2</v>
      </c>
      <c r="D83" s="25">
        <v>0.15094339622641509</v>
      </c>
      <c r="E83" s="31">
        <f>AVERAGE(C83:D83)</f>
        <v>0.12028301886792453</v>
      </c>
    </row>
    <row r="84" spans="1:5" x14ac:dyDescent="0.25">
      <c r="A84" s="21"/>
      <c r="B84" s="22" t="s">
        <v>114</v>
      </c>
      <c r="C84" s="23">
        <v>7.5471698113207544E-2</v>
      </c>
      <c r="D84" s="25">
        <v>7.5471698113207544E-2</v>
      </c>
      <c r="E84" s="31">
        <f>AVERAGE(C84:D84)</f>
        <v>7.5471698113207544E-2</v>
      </c>
    </row>
    <row r="85" spans="1:5" x14ac:dyDescent="0.25">
      <c r="A85" s="21"/>
      <c r="B85" s="22" t="s">
        <v>115</v>
      </c>
      <c r="C85" s="23">
        <v>6.1320754716981132E-2</v>
      </c>
      <c r="D85" s="25">
        <v>0.15094339622641509</v>
      </c>
      <c r="E85" s="31">
        <f>AVERAGE(C85:D85)</f>
        <v>0.10613207547169812</v>
      </c>
    </row>
    <row r="86" spans="1:5" x14ac:dyDescent="0.25">
      <c r="A86" s="21"/>
      <c r="B86" s="22" t="s">
        <v>116</v>
      </c>
      <c r="C86" s="23">
        <v>8.9622641509433956E-2</v>
      </c>
      <c r="D86" s="25">
        <v>0.24528301886792453</v>
      </c>
      <c r="E86" s="31">
        <f>AVERAGE(C86:D86)</f>
        <v>0.16745283018867924</v>
      </c>
    </row>
    <row r="87" spans="1:5" x14ac:dyDescent="0.25">
      <c r="A87" s="21"/>
      <c r="B87" s="22" t="s">
        <v>117</v>
      </c>
      <c r="C87" s="23">
        <v>0.17924528301886791</v>
      </c>
      <c r="D87" s="25">
        <v>9.4339622641509441E-2</v>
      </c>
      <c r="E87" s="31">
        <f>AVERAGE(C87:D87)</f>
        <v>0.13679245283018868</v>
      </c>
    </row>
    <row r="88" spans="1:5" x14ac:dyDescent="0.25">
      <c r="A88" s="21"/>
      <c r="B88" s="22" t="s">
        <v>118</v>
      </c>
      <c r="C88" s="23">
        <v>0.31603773584905659</v>
      </c>
      <c r="D88" s="25">
        <v>0.30188679245283018</v>
      </c>
      <c r="E88" s="31">
        <f>AVERAGE(C88:D88)</f>
        <v>0.30896226415094341</v>
      </c>
    </row>
    <row r="89" spans="1:5" ht="24" x14ac:dyDescent="0.25">
      <c r="A89" s="21"/>
      <c r="B89" s="22" t="s">
        <v>119</v>
      </c>
      <c r="C89" s="23">
        <v>0.14150943396226415</v>
      </c>
      <c r="D89" s="25">
        <v>0.13207547169811321</v>
      </c>
      <c r="E89" s="31">
        <f>AVERAGE(C89:D89)</f>
        <v>0.13679245283018868</v>
      </c>
    </row>
    <row r="90" spans="1:5" ht="24" x14ac:dyDescent="0.25">
      <c r="A90" s="21"/>
      <c r="B90" s="22" t="s">
        <v>120</v>
      </c>
      <c r="C90" s="23">
        <v>0.17452830188679244</v>
      </c>
      <c r="D90" s="25">
        <v>0.30188679245283018</v>
      </c>
      <c r="E90" s="31">
        <f>AVERAGE(C90:D90)</f>
        <v>0.2382075471698113</v>
      </c>
    </row>
    <row r="91" spans="1:5" x14ac:dyDescent="0.25">
      <c r="A91" s="21"/>
      <c r="B91" s="22" t="s">
        <v>121</v>
      </c>
      <c r="C91" s="23">
        <v>0.3867924528301887</v>
      </c>
      <c r="D91" s="25">
        <v>0.24528301886792453</v>
      </c>
      <c r="E91" s="31">
        <f>AVERAGE(C91:D91)</f>
        <v>0.31603773584905659</v>
      </c>
    </row>
    <row r="92" spans="1:5" x14ac:dyDescent="0.25">
      <c r="A92" s="21"/>
      <c r="B92" s="22" t="s">
        <v>122</v>
      </c>
      <c r="C92" s="23">
        <v>0.330188679245283</v>
      </c>
      <c r="D92" s="25">
        <v>0.18867924528301888</v>
      </c>
      <c r="E92" s="31">
        <f>AVERAGE(C92:D92)</f>
        <v>0.25943396226415094</v>
      </c>
    </row>
    <row r="93" spans="1:5" x14ac:dyDescent="0.25">
      <c r="A93" s="21"/>
      <c r="B93" s="22" t="s">
        <v>123</v>
      </c>
      <c r="C93" s="23">
        <v>0.32547169811320759</v>
      </c>
      <c r="D93" s="25">
        <v>0.30188679245283018</v>
      </c>
      <c r="E93" s="31">
        <f>AVERAGE(C93:D93)</f>
        <v>0.31367924528301888</v>
      </c>
    </row>
    <row r="94" spans="1:5" ht="15.75" thickBot="1" x14ac:dyDescent="0.3">
      <c r="A94" s="26"/>
      <c r="B94" s="27" t="s">
        <v>124</v>
      </c>
      <c r="C94" s="28">
        <v>0.28773584905660377</v>
      </c>
      <c r="D94" s="30">
        <v>0.28301886792452829</v>
      </c>
      <c r="E94" s="31">
        <f>AVERAGE(C94:D94)</f>
        <v>0.285377358490566</v>
      </c>
    </row>
    <row r="95" spans="1:5" ht="15.75" thickTop="1" x14ac:dyDescent="0.25">
      <c r="C95" s="32">
        <f>AVERAGE(C6:C94)</f>
        <v>0.20484418062327753</v>
      </c>
      <c r="D95" s="32">
        <f>AVERAGE(D6:D94)</f>
        <v>0.19419122323510715</v>
      </c>
      <c r="E95" s="32">
        <f>AVERAGE(E6:E94)</f>
        <v>0.19951770192919235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5"/>
    </row>
    <row r="100" spans="1:4" ht="24.75" x14ac:dyDescent="0.25">
      <c r="A100" s="6"/>
      <c r="B100" s="7"/>
      <c r="C100" s="8" t="s">
        <v>49</v>
      </c>
      <c r="D100" s="10" t="s">
        <v>50</v>
      </c>
    </row>
    <row r="101" spans="1:4" ht="25.5" thickBot="1" x14ac:dyDescent="0.3">
      <c r="A101" s="11"/>
      <c r="B101" s="12"/>
      <c r="C101" s="13" t="s">
        <v>9</v>
      </c>
      <c r="D101" s="15" t="s">
        <v>9</v>
      </c>
    </row>
    <row r="102" spans="1:4" ht="24.75" thickTop="1" x14ac:dyDescent="0.25">
      <c r="A102" s="16" t="s">
        <v>69</v>
      </c>
      <c r="B102" s="17" t="s">
        <v>70</v>
      </c>
      <c r="C102" s="18">
        <f>C6 -($E6*C$95/$E$95)</f>
        <v>-8.8437914278625129E-3</v>
      </c>
      <c r="D102" s="20">
        <f t="shared" ref="D102:D165" si="0">D6 -($E6*D$95/$E$95)</f>
        <v>8.8437914278625684E-3</v>
      </c>
    </row>
    <row r="103" spans="1:4" ht="24" x14ac:dyDescent="0.25">
      <c r="A103" s="21"/>
      <c r="B103" s="22" t="s">
        <v>71</v>
      </c>
      <c r="C103" s="23">
        <f t="shared" ref="C103:D103" si="1">C7 -($E7*C$95/$E$95)</f>
        <v>2.150176550044236E-2</v>
      </c>
      <c r="D103" s="25">
        <f t="shared" si="0"/>
        <v>-2.1501765500442305E-2</v>
      </c>
    </row>
    <row r="104" spans="1:4" ht="24" x14ac:dyDescent="0.25">
      <c r="A104" s="21"/>
      <c r="B104" s="22" t="s">
        <v>72</v>
      </c>
      <c r="C104" s="23">
        <f t="shared" ref="C104:D104" si="2">C8 -($E8*C$95/$E$95)</f>
        <v>4.0931041482368924E-2</v>
      </c>
      <c r="D104" s="25">
        <f t="shared" si="0"/>
        <v>-4.0931041482368813E-2</v>
      </c>
    </row>
    <row r="105" spans="1:4" ht="24" x14ac:dyDescent="0.25">
      <c r="A105" s="21"/>
      <c r="B105" s="22" t="s">
        <v>73</v>
      </c>
      <c r="C105" s="23">
        <f t="shared" ref="C105:D105" si="3">C9 -($E9*C$95/$E$95)</f>
        <v>1.3327084957034135E-2</v>
      </c>
      <c r="D105" s="25">
        <f t="shared" si="0"/>
        <v>-1.3327084957034108E-2</v>
      </c>
    </row>
    <row r="106" spans="1:4" ht="24" x14ac:dyDescent="0.25">
      <c r="A106" s="21"/>
      <c r="B106" s="22" t="s">
        <v>74</v>
      </c>
      <c r="C106" s="23">
        <f t="shared" ref="C106:D106" si="4">C10 -($E10*C$95/$E$95)</f>
        <v>2.6654169914068271E-2</v>
      </c>
      <c r="D106" s="25">
        <f t="shared" si="0"/>
        <v>-2.6654169914068215E-2</v>
      </c>
    </row>
    <row r="107" spans="1:4" ht="24" x14ac:dyDescent="0.25">
      <c r="A107" s="21"/>
      <c r="B107" s="22" t="s">
        <v>75</v>
      </c>
      <c r="C107" s="23">
        <f t="shared" ref="C107:D107" si="5">C11 -($E11*C$95/$E$95)</f>
        <v>-1.1643030596160175E-2</v>
      </c>
      <c r="D107" s="25">
        <f t="shared" si="0"/>
        <v>1.1643030596160231E-2</v>
      </c>
    </row>
    <row r="108" spans="1:4" ht="24" x14ac:dyDescent="0.25">
      <c r="A108" s="21"/>
      <c r="B108" s="22" t="s">
        <v>76</v>
      </c>
      <c r="C108" s="23">
        <f t="shared" ref="C108:D108" si="6">C12 -($E12*C$95/$E$95)</f>
        <v>7.1672551668141293E-3</v>
      </c>
      <c r="D108" s="25">
        <f t="shared" si="0"/>
        <v>-7.1672551668141293E-3</v>
      </c>
    </row>
    <row r="109" spans="1:4" ht="24" x14ac:dyDescent="0.25">
      <c r="A109" s="21"/>
      <c r="B109" s="22" t="s">
        <v>77</v>
      </c>
      <c r="C109" s="23">
        <f t="shared" ref="C109:D109" si="7">C13 -($E13*C$95/$E$95)</f>
        <v>-2.1890200658084308E-2</v>
      </c>
      <c r="D109" s="25">
        <f t="shared" si="0"/>
        <v>2.1890200658084322E-2</v>
      </c>
    </row>
    <row r="110" spans="1:4" ht="24" x14ac:dyDescent="0.25">
      <c r="A110" s="21"/>
      <c r="B110" s="22" t="s">
        <v>78</v>
      </c>
      <c r="C110" s="23">
        <f t="shared" ref="C110:D110" si="8">C14 -($E14*C$95/$E$95)</f>
        <v>-2.3682014449787861E-2</v>
      </c>
      <c r="D110" s="25">
        <f t="shared" si="0"/>
        <v>2.3682014449787875E-2</v>
      </c>
    </row>
    <row r="111" spans="1:4" ht="24" x14ac:dyDescent="0.25">
      <c r="A111" s="21"/>
      <c r="B111" s="22" t="s">
        <v>79</v>
      </c>
      <c r="C111" s="23">
        <f t="shared" ref="C111:D111" si="9">C15 -($E15*C$95/$E$95)</f>
        <v>-3.3590870019572061E-2</v>
      </c>
      <c r="D111" s="25">
        <f t="shared" si="0"/>
        <v>3.3590870019572144E-2</v>
      </c>
    </row>
    <row r="112" spans="1:4" ht="24" x14ac:dyDescent="0.25">
      <c r="A112" s="21"/>
      <c r="B112" s="22" t="s">
        <v>80</v>
      </c>
      <c r="C112" s="23">
        <f t="shared" ref="C112:D112" si="10">C16 -($E16*C$95/$E$95)</f>
        <v>-2.2113237619569071E-2</v>
      </c>
      <c r="D112" s="25">
        <f t="shared" si="0"/>
        <v>2.2113237619569071E-2</v>
      </c>
    </row>
    <row r="113" spans="1:4" ht="24" x14ac:dyDescent="0.25">
      <c r="A113" s="21"/>
      <c r="B113" s="22" t="s">
        <v>81</v>
      </c>
      <c r="C113" s="23">
        <f t="shared" ref="C113:D113" si="11">C17 -($E17*C$95/$E$95)</f>
        <v>4.6975593741933719E-2</v>
      </c>
      <c r="D113" s="25">
        <f t="shared" si="0"/>
        <v>-4.6975593741933719E-2</v>
      </c>
    </row>
    <row r="114" spans="1:4" ht="24" x14ac:dyDescent="0.25">
      <c r="A114" s="21"/>
      <c r="B114" s="22" t="s">
        <v>82</v>
      </c>
      <c r="C114" s="23">
        <f t="shared" ref="C114:D114" si="12">C18 -($E18*C$95/$E$95)</f>
        <v>1.1312234203845806E-2</v>
      </c>
      <c r="D114" s="25">
        <f t="shared" si="0"/>
        <v>-1.131223420384575E-2</v>
      </c>
    </row>
    <row r="115" spans="1:4" ht="24" x14ac:dyDescent="0.25">
      <c r="A115" s="21"/>
      <c r="B115" s="22" t="s">
        <v>83</v>
      </c>
      <c r="C115" s="23">
        <f t="shared" ref="C115:D115" si="13">C19 -($E19*C$95/$E$95)</f>
        <v>3.3831449213983511E-4</v>
      </c>
      <c r="D115" s="25">
        <f t="shared" si="0"/>
        <v>-3.3831449213986287E-4</v>
      </c>
    </row>
    <row r="116" spans="1:4" ht="24" x14ac:dyDescent="0.25">
      <c r="A116" s="21"/>
      <c r="B116" s="22" t="s">
        <v>84</v>
      </c>
      <c r="C116" s="23">
        <f t="shared" ref="C116:D116" si="14">C20 -($E20*C$95/$E$95)</f>
        <v>-1.6457120517646084E-2</v>
      </c>
      <c r="D116" s="25">
        <f t="shared" si="0"/>
        <v>1.6457120517646195E-2</v>
      </c>
    </row>
    <row r="117" spans="1:4" ht="24" x14ac:dyDescent="0.25">
      <c r="A117" s="21"/>
      <c r="B117" s="22" t="s">
        <v>85</v>
      </c>
      <c r="C117" s="23">
        <f t="shared" ref="C117:D117" si="15">C21 -($E21*C$95/$E$95)</f>
        <v>4.3391966158526696E-2</v>
      </c>
      <c r="D117" s="25">
        <f t="shared" si="0"/>
        <v>-4.3391966158526696E-2</v>
      </c>
    </row>
    <row r="118" spans="1:4" ht="24" x14ac:dyDescent="0.25">
      <c r="A118" s="21"/>
      <c r="B118" s="22" t="s">
        <v>86</v>
      </c>
      <c r="C118" s="23">
        <f t="shared" ref="C118:D118" si="16">C22 -($E22*C$95/$E$95)</f>
        <v>-2.7769354721491987E-2</v>
      </c>
      <c r="D118" s="25">
        <f t="shared" si="0"/>
        <v>2.7769354721491973E-2</v>
      </c>
    </row>
    <row r="119" spans="1:4" ht="24" x14ac:dyDescent="0.25">
      <c r="A119" s="21"/>
      <c r="B119" s="22" t="s">
        <v>87</v>
      </c>
      <c r="C119" s="23">
        <f t="shared" ref="C119:D119" si="17">C23 -($E23*C$95/$E$95)</f>
        <v>-2.9784205474680248E-2</v>
      </c>
      <c r="D119" s="25">
        <f t="shared" si="0"/>
        <v>2.9784205474680303E-2</v>
      </c>
    </row>
    <row r="120" spans="1:4" ht="24" x14ac:dyDescent="0.25">
      <c r="A120" s="21" t="s">
        <v>10</v>
      </c>
      <c r="B120" s="22" t="s">
        <v>11</v>
      </c>
      <c r="C120" s="23">
        <f t="shared" ref="C120:D120" si="18">C24 -($E24*C$95/$E$95)</f>
        <v>3.4994248653633708E-2</v>
      </c>
      <c r="D120" s="25">
        <f t="shared" si="0"/>
        <v>-3.4994248653633625E-2</v>
      </c>
    </row>
    <row r="121" spans="1:4" ht="24" x14ac:dyDescent="0.25">
      <c r="A121" s="21"/>
      <c r="B121" s="22" t="s">
        <v>12</v>
      </c>
      <c r="C121" s="23">
        <f t="shared" ref="C121:D121" si="19">C25 -($E25*C$95/$E$95)</f>
        <v>-4.5334141946736239E-3</v>
      </c>
      <c r="D121" s="25">
        <f t="shared" si="0"/>
        <v>4.5334141946736517E-3</v>
      </c>
    </row>
    <row r="122" spans="1:4" ht="24" x14ac:dyDescent="0.25">
      <c r="A122" s="21"/>
      <c r="B122" s="22" t="s">
        <v>13</v>
      </c>
      <c r="C122" s="23">
        <f t="shared" ref="C122:D122" si="20">C26 -($E26*C$95/$E$95)</f>
        <v>1.6406999852144111E-2</v>
      </c>
      <c r="D122" s="25">
        <f t="shared" si="0"/>
        <v>-1.6406999852144055E-2</v>
      </c>
    </row>
    <row r="123" spans="1:4" ht="24" x14ac:dyDescent="0.25">
      <c r="A123" s="21"/>
      <c r="B123" s="22" t="s">
        <v>14</v>
      </c>
      <c r="C123" s="23">
        <f t="shared" ref="C123:D123" si="21">C27 -($E27*C$95/$E$95)</f>
        <v>1.3046409230221795E-2</v>
      </c>
      <c r="D123" s="25">
        <f t="shared" si="0"/>
        <v>-1.3046409230221753E-2</v>
      </c>
    </row>
    <row r="124" spans="1:4" ht="24" x14ac:dyDescent="0.25">
      <c r="A124" s="21"/>
      <c r="B124" s="22" t="s">
        <v>15</v>
      </c>
      <c r="C124" s="23">
        <f t="shared" ref="C124:D124" si="22">C28 -($E28*C$95/$E$95)</f>
        <v>-9.3475041161595884E-3</v>
      </c>
      <c r="D124" s="25">
        <f t="shared" si="0"/>
        <v>9.3475041161595884E-3</v>
      </c>
    </row>
    <row r="125" spans="1:4" ht="24" x14ac:dyDescent="0.25">
      <c r="A125" s="21"/>
      <c r="B125" s="22" t="s">
        <v>16</v>
      </c>
      <c r="C125" s="23">
        <f t="shared" ref="C125:D125" si="23">C29 -($E29*C$95/$E$95)</f>
        <v>5.3754413751105901E-3</v>
      </c>
      <c r="D125" s="25">
        <f t="shared" si="0"/>
        <v>-5.3754413751105762E-3</v>
      </c>
    </row>
    <row r="126" spans="1:4" ht="24" x14ac:dyDescent="0.25">
      <c r="A126" s="21"/>
      <c r="B126" s="22" t="s">
        <v>17</v>
      </c>
      <c r="C126" s="23">
        <f t="shared" ref="C126:D126" si="24">C30 -($E30*C$95/$E$95)</f>
        <v>9.7477176301947022E-2</v>
      </c>
      <c r="D126" s="25">
        <f t="shared" si="0"/>
        <v>-9.7477176301946966E-2</v>
      </c>
    </row>
    <row r="127" spans="1:4" ht="24" x14ac:dyDescent="0.25">
      <c r="A127" s="21"/>
      <c r="B127" s="22" t="s">
        <v>18</v>
      </c>
      <c r="C127" s="23">
        <f t="shared" ref="C127:D127" si="25">C31 -($E31*C$95/$E$95)</f>
        <v>1.6183962890659376E-2</v>
      </c>
      <c r="D127" s="25">
        <f t="shared" si="0"/>
        <v>-1.6183962890659265E-2</v>
      </c>
    </row>
    <row r="128" spans="1:4" ht="24" x14ac:dyDescent="0.25">
      <c r="A128" s="21"/>
      <c r="B128" s="22" t="s">
        <v>19</v>
      </c>
      <c r="C128" s="23">
        <f t="shared" ref="C128:D128" si="26">C32 -($E32*C$95/$E$95)</f>
        <v>5.9367928287352434E-3</v>
      </c>
      <c r="D128" s="25">
        <f t="shared" si="0"/>
        <v>-5.9367928287351879E-3</v>
      </c>
    </row>
    <row r="129" spans="1:4" ht="24" x14ac:dyDescent="0.25">
      <c r="A129" s="21"/>
      <c r="B129" s="22" t="s">
        <v>20</v>
      </c>
      <c r="C129" s="23">
        <f t="shared" ref="C129:D129" si="27">C33 -($E33*C$95/$E$95)</f>
        <v>-2.5185634414853497E-3</v>
      </c>
      <c r="D129" s="25">
        <f t="shared" si="0"/>
        <v>2.5185634414853775E-3</v>
      </c>
    </row>
    <row r="130" spans="1:4" ht="24" x14ac:dyDescent="0.25">
      <c r="A130" s="21"/>
      <c r="B130" s="22" t="s">
        <v>21</v>
      </c>
      <c r="C130" s="23">
        <f t="shared" ref="C130:D130" si="28">C34 -($E34*C$95/$E$95)</f>
        <v>-4.8140899214859784E-3</v>
      </c>
      <c r="D130" s="25">
        <f t="shared" si="0"/>
        <v>4.8140899214859784E-3</v>
      </c>
    </row>
    <row r="131" spans="1:4" ht="24" x14ac:dyDescent="0.25">
      <c r="A131" s="21"/>
      <c r="B131" s="22" t="s">
        <v>22</v>
      </c>
      <c r="C131" s="23">
        <f t="shared" ref="C131:D131" si="29">C35 -($E35*C$95/$E$95)</f>
        <v>-1.8083536113192494E-2</v>
      </c>
      <c r="D131" s="25">
        <f t="shared" si="0"/>
        <v>1.8083536113192501E-2</v>
      </c>
    </row>
    <row r="132" spans="1:4" ht="24" x14ac:dyDescent="0.25">
      <c r="A132" s="21"/>
      <c r="B132" s="22" t="s">
        <v>23</v>
      </c>
      <c r="C132" s="23">
        <f t="shared" ref="C132:D132" si="30">C36 -($E36*C$95/$E$95)</f>
        <v>3.80741635487436E-2</v>
      </c>
      <c r="D132" s="25">
        <f t="shared" si="0"/>
        <v>-3.8074163548743628E-2</v>
      </c>
    </row>
    <row r="133" spans="1:4" ht="24" x14ac:dyDescent="0.25">
      <c r="A133" s="21"/>
      <c r="B133" s="22" t="s">
        <v>24</v>
      </c>
      <c r="C133" s="23">
        <f t="shared" ref="C133:D133" si="31">C37 -($E37*C$95/$E$95)</f>
        <v>-3.5663359538087927E-2</v>
      </c>
      <c r="D133" s="25">
        <f t="shared" si="0"/>
        <v>3.5663359538087941E-2</v>
      </c>
    </row>
    <row r="134" spans="1:4" ht="24" x14ac:dyDescent="0.25">
      <c r="A134" s="21"/>
      <c r="B134" s="22" t="s">
        <v>25</v>
      </c>
      <c r="C134" s="23">
        <f t="shared" ref="C134:D134" si="32">C38 -($E38*C$95/$E$95)</f>
        <v>-1.4534992995636487E-3</v>
      </c>
      <c r="D134" s="25">
        <f t="shared" si="0"/>
        <v>1.4534992995637042E-3</v>
      </c>
    </row>
    <row r="135" spans="1:4" ht="24" x14ac:dyDescent="0.25">
      <c r="A135" s="21"/>
      <c r="B135" s="22" t="s">
        <v>26</v>
      </c>
      <c r="C135" s="23">
        <f t="shared" ref="C135:D135" si="33">C39 -($E39*C$95/$E$95)</f>
        <v>-2.1386487969787246E-2</v>
      </c>
      <c r="D135" s="25">
        <f t="shared" si="0"/>
        <v>2.1386487969787274E-2</v>
      </c>
    </row>
    <row r="136" spans="1:4" ht="24" x14ac:dyDescent="0.25">
      <c r="A136" s="21"/>
      <c r="B136" s="22" t="s">
        <v>27</v>
      </c>
      <c r="C136" s="23">
        <f t="shared" ref="C136:D136" si="34">C40 -($E40*C$95/$E$95)</f>
        <v>-3.7958886018088528E-2</v>
      </c>
      <c r="D136" s="25">
        <f t="shared" si="0"/>
        <v>3.7958886018088542E-2</v>
      </c>
    </row>
    <row r="137" spans="1:4" ht="24" x14ac:dyDescent="0.25">
      <c r="A137" s="21"/>
      <c r="B137" s="22" t="s">
        <v>28</v>
      </c>
      <c r="C137" s="23">
        <f t="shared" ref="C137:D137" si="35">C41 -($E41*C$95/$E$95)</f>
        <v>6.4405055170323189E-3</v>
      </c>
      <c r="D137" s="25">
        <f t="shared" si="0"/>
        <v>-6.4405055170322356E-3</v>
      </c>
    </row>
    <row r="138" spans="1:4" ht="24" x14ac:dyDescent="0.25">
      <c r="A138" s="21"/>
      <c r="B138" s="22" t="s">
        <v>29</v>
      </c>
      <c r="C138" s="23">
        <f t="shared" ref="C138:D138" si="36">C42 -($E42*C$95/$E$95)</f>
        <v>-2.7488678994679688E-2</v>
      </c>
      <c r="D138" s="25">
        <f t="shared" si="0"/>
        <v>2.7488678994679661E-2</v>
      </c>
    </row>
    <row r="139" spans="1:4" ht="24" x14ac:dyDescent="0.25">
      <c r="A139" s="21"/>
      <c r="B139" s="22" t="s">
        <v>30</v>
      </c>
      <c r="C139" s="23">
        <f t="shared" ref="C139:D139" si="37">C43 -($E43*C$95/$E$95)</f>
        <v>2.7380919563850026E-2</v>
      </c>
      <c r="D139" s="25">
        <f t="shared" si="0"/>
        <v>-2.7380919563850026E-2</v>
      </c>
    </row>
    <row r="140" spans="1:4" x14ac:dyDescent="0.25">
      <c r="A140" s="21" t="s">
        <v>31</v>
      </c>
      <c r="B140" s="22" t="s">
        <v>32</v>
      </c>
      <c r="C140" s="23">
        <f t="shared" ref="C140:D140" si="38">C44 -($E44*C$95/$E$95)</f>
        <v>1.9429275981926508E-2</v>
      </c>
      <c r="D140" s="25">
        <f t="shared" si="0"/>
        <v>-1.9429275981926508E-2</v>
      </c>
    </row>
    <row r="141" spans="1:4" x14ac:dyDescent="0.25">
      <c r="A141" s="21"/>
      <c r="B141" s="22" t="s">
        <v>33</v>
      </c>
      <c r="C141" s="23">
        <f t="shared" ref="C141:D141" si="39">C45 -($E45*C$95/$E$95)</f>
        <v>-2.7992391682976736E-2</v>
      </c>
      <c r="D141" s="25">
        <f t="shared" si="0"/>
        <v>2.7992391682976736E-2</v>
      </c>
    </row>
    <row r="142" spans="1:4" x14ac:dyDescent="0.25">
      <c r="A142" s="21"/>
      <c r="B142" s="22" t="s">
        <v>34</v>
      </c>
      <c r="C142" s="23">
        <f t="shared" ref="C142:D142" si="40">C46 -($E46*C$95/$E$95)</f>
        <v>5.1847322428747289E-2</v>
      </c>
      <c r="D142" s="25">
        <f t="shared" si="0"/>
        <v>-5.1847322428747233E-2</v>
      </c>
    </row>
    <row r="143" spans="1:4" x14ac:dyDescent="0.25">
      <c r="A143" s="21"/>
      <c r="B143" s="22" t="s">
        <v>35</v>
      </c>
      <c r="C143" s="23">
        <f t="shared" ref="C143:D143" si="41">C47 -($E47*C$95/$E$95)</f>
        <v>-6.2929001571282825E-2</v>
      </c>
      <c r="D143" s="25">
        <f t="shared" si="0"/>
        <v>6.2929001571282867E-2</v>
      </c>
    </row>
    <row r="144" spans="1:4" x14ac:dyDescent="0.25">
      <c r="A144" s="21"/>
      <c r="B144" s="22" t="s">
        <v>36</v>
      </c>
      <c r="C144" s="23">
        <f t="shared" ref="C144:D144" si="42">C48 -($E48*C$95/$E$95)</f>
        <v>-5.9626049714688094E-2</v>
      </c>
      <c r="D144" s="25">
        <f t="shared" si="0"/>
        <v>5.9626049714688087E-2</v>
      </c>
    </row>
    <row r="145" spans="1:4" x14ac:dyDescent="0.25">
      <c r="A145" s="21"/>
      <c r="B145" s="22" t="s">
        <v>37</v>
      </c>
      <c r="C145" s="23">
        <f t="shared" ref="C145:D145" si="43">C49 -($E49*C$95/$E$95)</f>
        <v>6.0302678698967938E-2</v>
      </c>
      <c r="D145" s="25">
        <f t="shared" si="0"/>
        <v>-6.0302678698967771E-2</v>
      </c>
    </row>
    <row r="146" spans="1:4" x14ac:dyDescent="0.25">
      <c r="A146" s="21"/>
      <c r="B146" s="22" t="s">
        <v>38</v>
      </c>
      <c r="C146" s="23">
        <f t="shared" ref="C146:D146" si="44">C50 -($E50*C$95/$E$95)</f>
        <v>3.1971972523851255E-2</v>
      </c>
      <c r="D146" s="25">
        <f t="shared" si="0"/>
        <v>-3.1971972523851144E-2</v>
      </c>
    </row>
    <row r="147" spans="1:4" x14ac:dyDescent="0.25">
      <c r="A147" s="21"/>
      <c r="B147" s="22" t="s">
        <v>39</v>
      </c>
      <c r="C147" s="23">
        <f t="shared" ref="C147:D147" si="45">C51 -($E51*C$95/$E$95)</f>
        <v>3.0799148951099892E-3</v>
      </c>
      <c r="D147" s="25">
        <f t="shared" si="0"/>
        <v>-3.0799148951099753E-3</v>
      </c>
    </row>
    <row r="148" spans="1:4" x14ac:dyDescent="0.25">
      <c r="A148" s="21"/>
      <c r="B148" s="22" t="s">
        <v>40</v>
      </c>
      <c r="C148" s="23">
        <f t="shared" ref="C148:D148" si="46">C52 -($E52*C$95/$E$95)</f>
        <v>3.1691296797038915E-2</v>
      </c>
      <c r="D148" s="25">
        <f t="shared" si="0"/>
        <v>-3.1691296797038887E-2</v>
      </c>
    </row>
    <row r="149" spans="1:4" ht="24" x14ac:dyDescent="0.25">
      <c r="A149" s="21"/>
      <c r="B149" s="22" t="s">
        <v>41</v>
      </c>
      <c r="C149" s="23">
        <f t="shared" ref="C149:D149" si="47">C53 -($E53*C$95/$E$95)</f>
        <v>4.5968168365339596E-2</v>
      </c>
      <c r="D149" s="25">
        <f t="shared" si="0"/>
        <v>-4.5968168365339568E-2</v>
      </c>
    </row>
    <row r="150" spans="1:4" x14ac:dyDescent="0.25">
      <c r="A150" s="21"/>
      <c r="B150" s="22" t="s">
        <v>42</v>
      </c>
      <c r="C150" s="23">
        <f t="shared" ref="C150:D150" si="48">C54 -($E54*C$95/$E$95)</f>
        <v>-2.3401338722975534E-2</v>
      </c>
      <c r="D150" s="25">
        <f t="shared" si="0"/>
        <v>2.3401338722975534E-2</v>
      </c>
    </row>
    <row r="151" spans="1:4" x14ac:dyDescent="0.25">
      <c r="A151" s="21"/>
      <c r="B151" s="22" t="s">
        <v>43</v>
      </c>
      <c r="C151" s="23">
        <f t="shared" ref="C151:D151" si="49">C55 -($E55*C$95/$E$95)</f>
        <v>-5.1732044898092126E-2</v>
      </c>
      <c r="D151" s="25">
        <f t="shared" si="0"/>
        <v>5.1732044898092161E-2</v>
      </c>
    </row>
    <row r="152" spans="1:4" x14ac:dyDescent="0.25">
      <c r="A152" s="21"/>
      <c r="B152" s="22" t="s">
        <v>44</v>
      </c>
      <c r="C152" s="23">
        <f t="shared" ref="C152:D152" si="50">C56 -($E56*C$95/$E$95)</f>
        <v>4.1434754170665999E-2</v>
      </c>
      <c r="D152" s="25">
        <f t="shared" si="0"/>
        <v>-4.1434754170665888E-2</v>
      </c>
    </row>
    <row r="153" spans="1:4" ht="24" x14ac:dyDescent="0.25">
      <c r="A153" s="21"/>
      <c r="B153" s="22" t="s">
        <v>45</v>
      </c>
      <c r="C153" s="23">
        <f t="shared" ref="C153:D153" si="51">C57 -($E57*C$95/$E$95)</f>
        <v>-6.1021910248924144E-3</v>
      </c>
      <c r="D153" s="25">
        <f t="shared" si="0"/>
        <v>6.1021910248924213E-3</v>
      </c>
    </row>
    <row r="154" spans="1:4" ht="24" x14ac:dyDescent="0.25">
      <c r="A154" s="21"/>
      <c r="B154" s="22" t="s">
        <v>46</v>
      </c>
      <c r="C154" s="23">
        <f t="shared" ref="C154:D154" si="52">C58 -($E58*C$95/$E$95)</f>
        <v>1.8479489370659852E-2</v>
      </c>
      <c r="D154" s="25">
        <f t="shared" si="0"/>
        <v>-1.8479489370659852E-2</v>
      </c>
    </row>
    <row r="155" spans="1:4" ht="24" x14ac:dyDescent="0.25">
      <c r="A155" s="21"/>
      <c r="B155" s="22" t="s">
        <v>47</v>
      </c>
      <c r="C155" s="23">
        <f t="shared" ref="C155:D155" si="53">C59 -($E59*C$95/$E$95)</f>
        <v>-6.7462415765956518E-2</v>
      </c>
      <c r="D155" s="25">
        <f t="shared" si="0"/>
        <v>6.7462415765956518E-2</v>
      </c>
    </row>
    <row r="156" spans="1:4" ht="24" x14ac:dyDescent="0.25">
      <c r="A156" s="21" t="s">
        <v>88</v>
      </c>
      <c r="B156" s="22" t="s">
        <v>89</v>
      </c>
      <c r="C156" s="23">
        <f t="shared" ref="C156:D156" si="54">C60 -($E60*C$95/$E$95)</f>
        <v>-1.6795435009786031E-2</v>
      </c>
      <c r="D156" s="25">
        <f t="shared" si="0"/>
        <v>1.6795435009786072E-2</v>
      </c>
    </row>
    <row r="157" spans="1:4" ht="24" x14ac:dyDescent="0.25">
      <c r="A157" s="21"/>
      <c r="B157" s="22" t="s">
        <v>90</v>
      </c>
      <c r="C157" s="23">
        <f t="shared" ref="C157:D157" si="55">C61 -($E61*C$95/$E$95)</f>
        <v>2.5812142733631249E-2</v>
      </c>
      <c r="D157" s="25">
        <f t="shared" si="0"/>
        <v>-2.5812142733631221E-2</v>
      </c>
    </row>
    <row r="158" spans="1:4" ht="24" x14ac:dyDescent="0.25">
      <c r="A158" s="21"/>
      <c r="B158" s="22" t="s">
        <v>91</v>
      </c>
      <c r="C158" s="23">
        <f t="shared" ref="C158:D158" si="56">C62 -($E62*C$95/$E$95)</f>
        <v>-9.7865611459588969E-2</v>
      </c>
      <c r="D158" s="25">
        <f t="shared" si="0"/>
        <v>9.7865611459588941E-2</v>
      </c>
    </row>
    <row r="159" spans="1:4" ht="24" x14ac:dyDescent="0.25">
      <c r="A159" s="21"/>
      <c r="B159" s="22" t="s">
        <v>92</v>
      </c>
      <c r="C159" s="23">
        <f t="shared" ref="C159:D159" si="57">C63 -($E63*C$95/$E$95)</f>
        <v>1.5687768302187766E-3</v>
      </c>
      <c r="D159" s="25">
        <f t="shared" si="0"/>
        <v>-1.5687768302187488E-3</v>
      </c>
    </row>
    <row r="160" spans="1:4" ht="24" x14ac:dyDescent="0.25">
      <c r="A160" s="21"/>
      <c r="B160" s="22" t="s">
        <v>93</v>
      </c>
      <c r="C160" s="23">
        <f t="shared" ref="C160:D160" si="58">C64 -($E64*C$95/$E$95)</f>
        <v>2.4524041630224813E-2</v>
      </c>
      <c r="D160" s="25">
        <f t="shared" si="0"/>
        <v>-2.4524041630224799E-2</v>
      </c>
    </row>
    <row r="161" spans="1:4" ht="24" x14ac:dyDescent="0.25">
      <c r="A161" s="21"/>
      <c r="B161" s="22" t="s">
        <v>94</v>
      </c>
      <c r="C161" s="23">
        <f t="shared" ref="C161:D161" si="59">C65 -($E65*C$95/$E$95)</f>
        <v>-3.8462598706385603E-2</v>
      </c>
      <c r="D161" s="25">
        <f t="shared" si="0"/>
        <v>3.8462598706385603E-2</v>
      </c>
    </row>
    <row r="162" spans="1:4" ht="24" x14ac:dyDescent="0.25">
      <c r="A162" s="21"/>
      <c r="B162" s="22" t="s">
        <v>95</v>
      </c>
      <c r="C162" s="23">
        <f t="shared" ref="C162:D162" si="60">C66 -($E66*C$95/$E$95)</f>
        <v>-1.4722945491270178E-2</v>
      </c>
      <c r="D162" s="25">
        <f t="shared" si="0"/>
        <v>1.4722945491270234E-2</v>
      </c>
    </row>
    <row r="163" spans="1:4" ht="24" x14ac:dyDescent="0.25">
      <c r="A163" s="21"/>
      <c r="B163" s="22" t="s">
        <v>96</v>
      </c>
      <c r="C163" s="23">
        <f t="shared" ref="C163:D163" si="61">C67 -($E67*C$95/$E$95)</f>
        <v>5.1524044136258551E-3</v>
      </c>
      <c r="D163" s="25">
        <f t="shared" si="0"/>
        <v>-5.1524044136258551E-3</v>
      </c>
    </row>
    <row r="164" spans="1:4" ht="24" x14ac:dyDescent="0.25">
      <c r="A164" s="21"/>
      <c r="B164" s="22" t="s">
        <v>97</v>
      </c>
      <c r="C164" s="23">
        <f t="shared" ref="C164:D164" si="62">C68 -($E68*C$95/$E$95)</f>
        <v>1.9148600255114195E-2</v>
      </c>
      <c r="D164" s="25">
        <f t="shared" si="0"/>
        <v>-1.9148600255114188E-2</v>
      </c>
    </row>
    <row r="165" spans="1:4" ht="24" x14ac:dyDescent="0.25">
      <c r="A165" s="21"/>
      <c r="B165" s="22" t="s">
        <v>98</v>
      </c>
      <c r="C165" s="23">
        <f t="shared" ref="C165:D165" si="63">C69 -($E69*C$95/$E$95)</f>
        <v>1.0247170061924132E-2</v>
      </c>
      <c r="D165" s="25">
        <f t="shared" si="0"/>
        <v>-1.0247170061924077E-2</v>
      </c>
    </row>
    <row r="166" spans="1:4" ht="24" x14ac:dyDescent="0.25">
      <c r="A166" s="21"/>
      <c r="B166" s="22" t="s">
        <v>99</v>
      </c>
      <c r="C166" s="23">
        <f t="shared" ref="C166:D166" si="64">C70 -($E70*C$95/$E$95)</f>
        <v>-4.4845465458090344E-2</v>
      </c>
      <c r="D166" s="25">
        <f t="shared" si="64"/>
        <v>4.4845465458090344E-2</v>
      </c>
    </row>
    <row r="167" spans="1:4" ht="24" x14ac:dyDescent="0.25">
      <c r="A167" s="21"/>
      <c r="B167" s="22" t="s">
        <v>100</v>
      </c>
      <c r="C167" s="23">
        <f t="shared" ref="C167:D167" si="65">C71 -($E71*C$95/$E$95)</f>
        <v>-7.2614820179582359E-2</v>
      </c>
      <c r="D167" s="25">
        <f t="shared" si="65"/>
        <v>7.2614820179582346E-2</v>
      </c>
    </row>
    <row r="168" spans="1:4" ht="24" x14ac:dyDescent="0.25">
      <c r="A168" s="21"/>
      <c r="B168" s="22" t="s">
        <v>101</v>
      </c>
      <c r="C168" s="23">
        <f t="shared" ref="C168:D168" si="66">C72 -($E72*C$95/$E$95)</f>
        <v>-2.1802489493454313E-3</v>
      </c>
      <c r="D168" s="25">
        <f t="shared" si="66"/>
        <v>2.1802489493455424E-3</v>
      </c>
    </row>
    <row r="169" spans="1:4" ht="24" x14ac:dyDescent="0.25">
      <c r="A169" s="21"/>
      <c r="B169" s="22" t="s">
        <v>102</v>
      </c>
      <c r="C169" s="23">
        <f t="shared" ref="C169:D169" si="67">C73 -($E73*C$95/$E$95)</f>
        <v>-5.0443943794685683E-2</v>
      </c>
      <c r="D169" s="25">
        <f t="shared" si="67"/>
        <v>5.0443943794685711E-2</v>
      </c>
    </row>
    <row r="170" spans="1:4" ht="24" x14ac:dyDescent="0.25">
      <c r="A170" s="21"/>
      <c r="B170" s="22" t="s">
        <v>103</v>
      </c>
      <c r="C170" s="23">
        <f t="shared" ref="C170:D170" si="68">C74 -($E74*C$95/$E$95)</f>
        <v>7.4860225994080876E-2</v>
      </c>
      <c r="D170" s="25">
        <f t="shared" si="68"/>
        <v>-7.486022599408082E-2</v>
      </c>
    </row>
    <row r="171" spans="1:4" ht="24" x14ac:dyDescent="0.25">
      <c r="A171" s="21"/>
      <c r="B171" s="22" t="s">
        <v>104</v>
      </c>
      <c r="C171" s="23">
        <f t="shared" ref="C171:D171" si="69">C75 -($E75*C$95/$E$95)</f>
        <v>3.757045086044658E-2</v>
      </c>
      <c r="D171" s="25">
        <f t="shared" si="69"/>
        <v>-3.7570450860446553E-2</v>
      </c>
    </row>
    <row r="172" spans="1:4" ht="24" x14ac:dyDescent="0.25">
      <c r="A172" s="21"/>
      <c r="B172" s="22" t="s">
        <v>105</v>
      </c>
      <c r="C172" s="23">
        <f t="shared" ref="C172:D172" si="70">C76 -($E76*C$95/$E$95)</f>
        <v>2.4581680395552363E-2</v>
      </c>
      <c r="D172" s="25">
        <f t="shared" si="70"/>
        <v>-2.4581680395552308E-2</v>
      </c>
    </row>
    <row r="173" spans="1:4" ht="24" x14ac:dyDescent="0.25">
      <c r="A173" s="21"/>
      <c r="B173" s="22" t="s">
        <v>106</v>
      </c>
      <c r="C173" s="23">
        <f t="shared" ref="C173:D173" si="71">C77 -($E77*C$95/$E$95)</f>
        <v>2.687720687555295E-2</v>
      </c>
      <c r="D173" s="25">
        <f t="shared" si="71"/>
        <v>-2.687720687555295E-2</v>
      </c>
    </row>
    <row r="174" spans="1:4" x14ac:dyDescent="0.25">
      <c r="A174" s="21" t="s">
        <v>107</v>
      </c>
      <c r="B174" s="22" t="s">
        <v>108</v>
      </c>
      <c r="C174" s="23">
        <f t="shared" ref="C174:D174" si="72">C78 -($E78*C$95/$E$95)</f>
        <v>1.9932988670223584E-2</v>
      </c>
      <c r="D174" s="25">
        <f t="shared" si="72"/>
        <v>-1.993298867022357E-2</v>
      </c>
    </row>
    <row r="175" spans="1:4" x14ac:dyDescent="0.25">
      <c r="A175" s="21"/>
      <c r="B175" s="22" t="s">
        <v>109</v>
      </c>
      <c r="C175" s="23">
        <f t="shared" ref="C175:D175" si="73">C79 -($E79*C$95/$E$95)</f>
        <v>5.7222763803857879E-2</v>
      </c>
      <c r="D175" s="25">
        <f t="shared" si="73"/>
        <v>-5.7222763803857768E-2</v>
      </c>
    </row>
    <row r="176" spans="1:4" x14ac:dyDescent="0.25">
      <c r="A176" s="21"/>
      <c r="B176" s="22" t="s">
        <v>110</v>
      </c>
      <c r="C176" s="23">
        <f t="shared" ref="C176:D176" si="74">C80 -($E80*C$95/$E$95)</f>
        <v>-5.3466219924468095E-2</v>
      </c>
      <c r="D176" s="25">
        <f t="shared" si="74"/>
        <v>5.3466219924468122E-2</v>
      </c>
    </row>
    <row r="177" spans="1:4" x14ac:dyDescent="0.25">
      <c r="A177" s="21"/>
      <c r="B177" s="22" t="s">
        <v>111</v>
      </c>
      <c r="C177" s="23">
        <f t="shared" ref="C177:D177" si="75">C81 -($E81*C$95/$E$95)</f>
        <v>4.2103865055120218E-2</v>
      </c>
      <c r="D177" s="25">
        <f t="shared" si="75"/>
        <v>-4.2103865055120225E-2</v>
      </c>
    </row>
    <row r="178" spans="1:4" ht="24" x14ac:dyDescent="0.25">
      <c r="A178" s="21"/>
      <c r="B178" s="22" t="s">
        <v>112</v>
      </c>
      <c r="C178" s="23">
        <f t="shared" ref="C178:D178" si="76">C82 -($E82*C$95/$E$95)</f>
        <v>-2.4185727138084923E-2</v>
      </c>
      <c r="D178" s="25">
        <f t="shared" si="76"/>
        <v>2.4185727138084923E-2</v>
      </c>
    </row>
    <row r="179" spans="1:4" ht="24" x14ac:dyDescent="0.25">
      <c r="A179" s="21"/>
      <c r="B179" s="22" t="s">
        <v>113</v>
      </c>
      <c r="C179" s="23">
        <f t="shared" ref="C179:D179" si="77">C83 -($E83*C$95/$E$95)</f>
        <v>-3.3871545746384388E-2</v>
      </c>
      <c r="D179" s="25">
        <f t="shared" si="77"/>
        <v>3.3871545746384402E-2</v>
      </c>
    </row>
    <row r="180" spans="1:4" x14ac:dyDescent="0.25">
      <c r="A180" s="21"/>
      <c r="B180" s="22" t="s">
        <v>114</v>
      </c>
      <c r="C180" s="23">
        <f t="shared" ref="C180:D180" si="78">C84 -($E84*C$95/$E$95)</f>
        <v>-2.0148507531882881E-3</v>
      </c>
      <c r="D180" s="25">
        <f t="shared" si="78"/>
        <v>2.0148507531882881E-3</v>
      </c>
    </row>
    <row r="181" spans="1:4" x14ac:dyDescent="0.25">
      <c r="A181" s="21"/>
      <c r="B181" s="22" t="s">
        <v>115</v>
      </c>
      <c r="C181" s="23">
        <f t="shared" ref="C181:D181" si="79">C85 -($E85*C$95/$E$95)</f>
        <v>-4.7644704626387993E-2</v>
      </c>
      <c r="D181" s="25">
        <f t="shared" si="79"/>
        <v>4.7644704626388007E-2</v>
      </c>
    </row>
    <row r="182" spans="1:4" x14ac:dyDescent="0.25">
      <c r="A182" s="21"/>
      <c r="B182" s="22" t="s">
        <v>116</v>
      </c>
      <c r="C182" s="23">
        <f t="shared" ref="C182:D182" si="80">C86 -($E86*C$95/$E$95)</f>
        <v>-8.2300638787881755E-2</v>
      </c>
      <c r="D182" s="25">
        <f t="shared" si="80"/>
        <v>8.2300638787881825E-2</v>
      </c>
    </row>
    <row r="183" spans="1:4" x14ac:dyDescent="0.25">
      <c r="A183" s="21"/>
      <c r="B183" s="22" t="s">
        <v>117</v>
      </c>
      <c r="C183" s="23">
        <f t="shared" ref="C183:D183" si="81">C87 -($E87*C$95/$E$95)</f>
        <v>3.8800913198525466E-2</v>
      </c>
      <c r="D183" s="25">
        <f t="shared" si="81"/>
        <v>-3.8800913198525466E-2</v>
      </c>
    </row>
    <row r="184" spans="1:4" x14ac:dyDescent="0.25">
      <c r="A184" s="21"/>
      <c r="B184" s="22" t="s">
        <v>118</v>
      </c>
      <c r="C184" s="23">
        <f t="shared" ref="C184:D184" si="82">C88 -($E88*C$95/$E$95)</f>
        <v>-1.1728235727513914E-3</v>
      </c>
      <c r="D184" s="25">
        <f t="shared" si="82"/>
        <v>1.1728235727513359E-3</v>
      </c>
    </row>
    <row r="185" spans="1:4" ht="24" x14ac:dyDescent="0.25">
      <c r="A185" s="21"/>
      <c r="B185" s="22" t="s">
        <v>119</v>
      </c>
      <c r="C185" s="23">
        <f t="shared" ref="C185:D185" si="83">C89 -($E89*C$95/$E$95)</f>
        <v>1.0650641419217011E-3</v>
      </c>
      <c r="D185" s="25">
        <f t="shared" si="83"/>
        <v>-1.0650641419217011E-3</v>
      </c>
    </row>
    <row r="186" spans="1:4" ht="24" x14ac:dyDescent="0.25">
      <c r="A186" s="21"/>
      <c r="B186" s="22" t="s">
        <v>120</v>
      </c>
      <c r="C186" s="23">
        <f t="shared" ref="C186:D186" si="84">C90 -($E90*C$95/$E$95)</f>
        <v>-7.003861797276939E-2</v>
      </c>
      <c r="D186" s="25">
        <f t="shared" si="84"/>
        <v>7.0038617972769418E-2</v>
      </c>
    </row>
    <row r="187" spans="1:4" x14ac:dyDescent="0.25">
      <c r="A187" s="21"/>
      <c r="B187" s="22" t="s">
        <v>121</v>
      </c>
      <c r="C187" s="23">
        <f t="shared" ref="C187:D187" si="85">C91 -($E91*C$95/$E$95)</f>
        <v>6.2317529452156184E-2</v>
      </c>
      <c r="D187" s="25">
        <f t="shared" si="85"/>
        <v>-6.2317529452156073E-2</v>
      </c>
    </row>
    <row r="188" spans="1:4" x14ac:dyDescent="0.25">
      <c r="A188" s="21"/>
      <c r="B188" s="22" t="s">
        <v>122</v>
      </c>
      <c r="C188" s="23">
        <f t="shared" ref="C188:D188" si="86">C92 -($E92*C$95/$E$95)</f>
        <v>6.3828667517047355E-2</v>
      </c>
      <c r="D188" s="25">
        <f t="shared" si="86"/>
        <v>-6.3828667517047299E-2</v>
      </c>
    </row>
    <row r="189" spans="1:4" x14ac:dyDescent="0.25">
      <c r="A189" s="21"/>
      <c r="B189" s="22" t="s">
        <v>123</v>
      </c>
      <c r="C189" s="23">
        <f t="shared" ref="C189:D189" si="87">C93 -($E93*C$95/$E$95)</f>
        <v>3.4182293872498937E-3</v>
      </c>
      <c r="D189" s="25">
        <f t="shared" si="87"/>
        <v>-3.4182293872498937E-3</v>
      </c>
    </row>
    <row r="190" spans="1:4" ht="15.75" thickBot="1" x14ac:dyDescent="0.3">
      <c r="A190" s="26"/>
      <c r="B190" s="27" t="s">
        <v>124</v>
      </c>
      <c r="C190" s="28">
        <f t="shared" ref="C190:D190" si="88">C94 -($E94*C$95/$E$95)</f>
        <v>-5.2601638444554344E-3</v>
      </c>
      <c r="D190" s="30">
        <f t="shared" si="88"/>
        <v>5.2601638444555454E-3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9"/>
    <mergeCell ref="A120:A139"/>
    <mergeCell ref="A140:A155"/>
    <mergeCell ref="A3:B5"/>
    <mergeCell ref="C3:D3"/>
    <mergeCell ref="A6:A23"/>
    <mergeCell ref="A24:A43"/>
    <mergeCell ref="A44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52</v>
      </c>
      <c r="D4" s="9" t="s">
        <v>53</v>
      </c>
      <c r="E4" s="10" t="s">
        <v>54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69</v>
      </c>
      <c r="B6" s="17" t="s">
        <v>70</v>
      </c>
      <c r="C6" s="18">
        <v>0.23417721518987342</v>
      </c>
      <c r="D6" s="19">
        <v>0.25070422535211268</v>
      </c>
      <c r="E6" s="20">
        <v>0.20774647887323944</v>
      </c>
      <c r="F6" s="31">
        <f>AVERAGE(C6:E6)</f>
        <v>0.23087597313840855</v>
      </c>
    </row>
    <row r="7" spans="1:6" ht="24" x14ac:dyDescent="0.25">
      <c r="A7" s="21"/>
      <c r="B7" s="22" t="s">
        <v>71</v>
      </c>
      <c r="C7" s="23">
        <v>0.18354430379746836</v>
      </c>
      <c r="D7" s="24">
        <v>0.21971830985915497</v>
      </c>
      <c r="E7" s="25">
        <v>0.1795774647887324</v>
      </c>
      <c r="F7" s="31">
        <f>AVERAGE(C7:E7)</f>
        <v>0.19428002614845188</v>
      </c>
    </row>
    <row r="8" spans="1:6" ht="24" x14ac:dyDescent="0.25">
      <c r="A8" s="21"/>
      <c r="B8" s="22" t="s">
        <v>72</v>
      </c>
      <c r="C8" s="23">
        <v>0.39873417721518989</v>
      </c>
      <c r="D8" s="24">
        <v>0.41690140845070423</v>
      </c>
      <c r="E8" s="25">
        <v>0.37676056338028169</v>
      </c>
      <c r="F8" s="31">
        <f>AVERAGE(C8:E8)</f>
        <v>0.39746538301539197</v>
      </c>
    </row>
    <row r="9" spans="1:6" ht="24" x14ac:dyDescent="0.25">
      <c r="A9" s="21"/>
      <c r="B9" s="22" t="s">
        <v>73</v>
      </c>
      <c r="C9" s="23">
        <v>0.13291139240506328</v>
      </c>
      <c r="D9" s="24">
        <v>0.16338028169014085</v>
      </c>
      <c r="E9" s="25">
        <v>0.176056338028169</v>
      </c>
      <c r="F9" s="31">
        <f>AVERAGE(C9:E9)</f>
        <v>0.15744933737445771</v>
      </c>
    </row>
    <row r="10" spans="1:6" ht="24" x14ac:dyDescent="0.25">
      <c r="A10" s="21"/>
      <c r="B10" s="22" t="s">
        <v>74</v>
      </c>
      <c r="C10" s="23">
        <v>0.46835443037974683</v>
      </c>
      <c r="D10" s="24">
        <v>0.46478873239436619</v>
      </c>
      <c r="E10" s="25">
        <v>0.45422535211267606</v>
      </c>
      <c r="F10" s="31">
        <f>AVERAGE(C10:E10)</f>
        <v>0.46245617162892971</v>
      </c>
    </row>
    <row r="11" spans="1:6" ht="24" x14ac:dyDescent="0.25">
      <c r="A11" s="21"/>
      <c r="B11" s="22" t="s">
        <v>75</v>
      </c>
      <c r="C11" s="23">
        <v>0.25316455696202533</v>
      </c>
      <c r="D11" s="24">
        <v>0.23380281690140844</v>
      </c>
      <c r="E11" s="25">
        <v>0.19014084507042253</v>
      </c>
      <c r="F11" s="31">
        <f>AVERAGE(C11:E11)</f>
        <v>0.22570273964461876</v>
      </c>
    </row>
    <row r="12" spans="1:6" ht="24" x14ac:dyDescent="0.25">
      <c r="A12" s="21"/>
      <c r="B12" s="22" t="s">
        <v>76</v>
      </c>
      <c r="C12" s="23">
        <v>4.4303797468354424E-2</v>
      </c>
      <c r="D12" s="24">
        <v>0.10422535211267606</v>
      </c>
      <c r="E12" s="25">
        <v>6.6901408450704219E-2</v>
      </c>
      <c r="F12" s="31">
        <f>AVERAGE(C12:E12)</f>
        <v>7.1810186010578231E-2</v>
      </c>
    </row>
    <row r="13" spans="1:6" ht="24" x14ac:dyDescent="0.25">
      <c r="A13" s="21"/>
      <c r="B13" s="22" t="s">
        <v>77</v>
      </c>
      <c r="C13" s="23">
        <v>0.13291139240506328</v>
      </c>
      <c r="D13" s="24">
        <v>0.11830985915492959</v>
      </c>
      <c r="E13" s="25">
        <v>8.8028169014084501E-2</v>
      </c>
      <c r="F13" s="31">
        <f>AVERAGE(C13:E13)</f>
        <v>0.11308314019135912</v>
      </c>
    </row>
    <row r="14" spans="1:6" ht="24" x14ac:dyDescent="0.25">
      <c r="A14" s="21"/>
      <c r="B14" s="22" t="s">
        <v>78</v>
      </c>
      <c r="C14" s="23">
        <v>0.13291139240506328</v>
      </c>
      <c r="D14" s="24">
        <v>4.788732394366197E-2</v>
      </c>
      <c r="E14" s="25">
        <v>6.6901408450704219E-2</v>
      </c>
      <c r="F14" s="31">
        <f>AVERAGE(C14:E14)</f>
        <v>8.2566708266476482E-2</v>
      </c>
    </row>
    <row r="15" spans="1:6" ht="24" x14ac:dyDescent="0.25">
      <c r="A15" s="21"/>
      <c r="B15" s="22" t="s">
        <v>79</v>
      </c>
      <c r="C15" s="23">
        <v>0.11392405063291139</v>
      </c>
      <c r="D15" s="24">
        <v>0.14366197183098592</v>
      </c>
      <c r="E15" s="25">
        <v>0.1795774647887324</v>
      </c>
      <c r="F15" s="31">
        <f>AVERAGE(C15:E15)</f>
        <v>0.14572116241754321</v>
      </c>
    </row>
    <row r="16" spans="1:6" ht="24" x14ac:dyDescent="0.25">
      <c r="A16" s="21"/>
      <c r="B16" s="22" t="s">
        <v>80</v>
      </c>
      <c r="C16" s="23">
        <v>0.20886075949367089</v>
      </c>
      <c r="D16" s="24">
        <v>0.22253521126760564</v>
      </c>
      <c r="E16" s="25">
        <v>0.22887323943661972</v>
      </c>
      <c r="F16" s="31">
        <f>AVERAGE(C16:E16)</f>
        <v>0.2200897367326321</v>
      </c>
    </row>
    <row r="17" spans="1:6" ht="24" x14ac:dyDescent="0.25">
      <c r="A17" s="21"/>
      <c r="B17" s="22" t="s">
        <v>81</v>
      </c>
      <c r="C17" s="23">
        <v>0.189873417721519</v>
      </c>
      <c r="D17" s="24">
        <v>0.15774647887323945</v>
      </c>
      <c r="E17" s="25">
        <v>0.15492957746478872</v>
      </c>
      <c r="F17" s="31">
        <f>AVERAGE(C17:E17)</f>
        <v>0.16751649135318239</v>
      </c>
    </row>
    <row r="18" spans="1:6" ht="24" x14ac:dyDescent="0.25">
      <c r="A18" s="21"/>
      <c r="B18" s="22" t="s">
        <v>82</v>
      </c>
      <c r="C18" s="23">
        <v>0.2848101265822785</v>
      </c>
      <c r="D18" s="24">
        <v>0.28450704225352114</v>
      </c>
      <c r="E18" s="25">
        <v>0.27816901408450706</v>
      </c>
      <c r="F18" s="31">
        <f>AVERAGE(C18:E18)</f>
        <v>0.2824953943067689</v>
      </c>
    </row>
    <row r="19" spans="1:6" ht="24" x14ac:dyDescent="0.25">
      <c r="A19" s="21"/>
      <c r="B19" s="22" t="s">
        <v>83</v>
      </c>
      <c r="C19" s="23">
        <v>0.27215189873417722</v>
      </c>
      <c r="D19" s="24">
        <v>0.25915492957746478</v>
      </c>
      <c r="E19" s="25">
        <v>0.23591549295774647</v>
      </c>
      <c r="F19" s="31">
        <f>AVERAGE(C19:E19)</f>
        <v>0.25574077375646281</v>
      </c>
    </row>
    <row r="20" spans="1:6" ht="24" x14ac:dyDescent="0.25">
      <c r="A20" s="21"/>
      <c r="B20" s="22" t="s">
        <v>84</v>
      </c>
      <c r="C20" s="23">
        <v>0.26582278481012656</v>
      </c>
      <c r="D20" s="24">
        <v>0.3380281690140845</v>
      </c>
      <c r="E20" s="25">
        <v>0.33098591549295775</v>
      </c>
      <c r="F20" s="31">
        <f>AVERAGE(C20:E20)</f>
        <v>0.31161228977238958</v>
      </c>
    </row>
    <row r="21" spans="1:6" ht="24" x14ac:dyDescent="0.25">
      <c r="A21" s="21"/>
      <c r="B21" s="22" t="s">
        <v>85</v>
      </c>
      <c r="C21" s="23">
        <v>0.189873417721519</v>
      </c>
      <c r="D21" s="24">
        <v>0.19154929577464788</v>
      </c>
      <c r="E21" s="25">
        <v>0.25704225352112675</v>
      </c>
      <c r="F21" s="31">
        <f>AVERAGE(C21:E21)</f>
        <v>0.21282165567243119</v>
      </c>
    </row>
    <row r="22" spans="1:6" ht="24" x14ac:dyDescent="0.25">
      <c r="A22" s="21"/>
      <c r="B22" s="22" t="s">
        <v>86</v>
      </c>
      <c r="C22" s="23">
        <v>6.9620253164556958E-2</v>
      </c>
      <c r="D22" s="24">
        <v>5.6338028169014093E-2</v>
      </c>
      <c r="E22" s="25">
        <v>8.4507042253521125E-2</v>
      </c>
      <c r="F22" s="31">
        <f>AVERAGE(C22:E22)</f>
        <v>7.0155107862364063E-2</v>
      </c>
    </row>
    <row r="23" spans="1:6" ht="24" x14ac:dyDescent="0.25">
      <c r="A23" s="21"/>
      <c r="B23" s="22" t="s">
        <v>87</v>
      </c>
      <c r="C23" s="23">
        <v>0.12658227848101267</v>
      </c>
      <c r="D23" s="24">
        <v>0.15211267605633802</v>
      </c>
      <c r="E23" s="25">
        <v>0.19718309859154928</v>
      </c>
      <c r="F23" s="31">
        <f>AVERAGE(C23:E23)</f>
        <v>0.15862601770963333</v>
      </c>
    </row>
    <row r="24" spans="1:6" ht="24" x14ac:dyDescent="0.25">
      <c r="A24" s="21" t="s">
        <v>10</v>
      </c>
      <c r="B24" s="22" t="s">
        <v>11</v>
      </c>
      <c r="C24" s="23">
        <v>0.23417721518987342</v>
      </c>
      <c r="D24" s="24">
        <v>0.24507042253521127</v>
      </c>
      <c r="E24" s="25">
        <v>0.20774647887323944</v>
      </c>
      <c r="F24" s="31">
        <f>AVERAGE(C24:E24)</f>
        <v>0.22899803886610806</v>
      </c>
    </row>
    <row r="25" spans="1:6" ht="24" x14ac:dyDescent="0.25">
      <c r="A25" s="21"/>
      <c r="B25" s="22" t="s">
        <v>12</v>
      </c>
      <c r="C25" s="23">
        <v>0.21518987341772153</v>
      </c>
      <c r="D25" s="24">
        <v>0.15492957746478872</v>
      </c>
      <c r="E25" s="25">
        <v>0.19014084507042253</v>
      </c>
      <c r="F25" s="31">
        <f>AVERAGE(C25:E25)</f>
        <v>0.18675343198431094</v>
      </c>
    </row>
    <row r="26" spans="1:6" ht="24" x14ac:dyDescent="0.25">
      <c r="A26" s="21"/>
      <c r="B26" s="22" t="s">
        <v>13</v>
      </c>
      <c r="C26" s="23">
        <v>0.23417721518987342</v>
      </c>
      <c r="D26" s="24">
        <v>0.27323943661971833</v>
      </c>
      <c r="E26" s="25">
        <v>0.26056338028169013</v>
      </c>
      <c r="F26" s="31">
        <f>AVERAGE(C26:E26)</f>
        <v>0.25599334403042728</v>
      </c>
    </row>
    <row r="27" spans="1:6" ht="24" x14ac:dyDescent="0.25">
      <c r="A27" s="21"/>
      <c r="B27" s="22" t="s">
        <v>14</v>
      </c>
      <c r="C27" s="23">
        <v>0.20886075949367089</v>
      </c>
      <c r="D27" s="24">
        <v>0.17183098591549295</v>
      </c>
      <c r="E27" s="25">
        <v>0.19014084507042253</v>
      </c>
      <c r="F27" s="31">
        <f>AVERAGE(C27:E27)</f>
        <v>0.19027753015986212</v>
      </c>
    </row>
    <row r="28" spans="1:6" ht="24" x14ac:dyDescent="0.25">
      <c r="A28" s="21"/>
      <c r="B28" s="22" t="s">
        <v>15</v>
      </c>
      <c r="C28" s="23">
        <v>0.24683544303797469</v>
      </c>
      <c r="D28" s="24">
        <v>0.24788732394366197</v>
      </c>
      <c r="E28" s="25">
        <v>0.30633802816901406</v>
      </c>
      <c r="F28" s="31">
        <f>AVERAGE(C28:E28)</f>
        <v>0.26702026505021692</v>
      </c>
    </row>
    <row r="29" spans="1:6" ht="24" x14ac:dyDescent="0.25">
      <c r="A29" s="21"/>
      <c r="B29" s="22" t="s">
        <v>16</v>
      </c>
      <c r="C29" s="23">
        <v>0.17721518987341769</v>
      </c>
      <c r="D29" s="24">
        <v>8.1690140845070425E-2</v>
      </c>
      <c r="E29" s="25">
        <v>0.13732394366197184</v>
      </c>
      <c r="F29" s="31">
        <f>AVERAGE(C29:E29)</f>
        <v>0.13207642479348666</v>
      </c>
    </row>
    <row r="30" spans="1:6" ht="24" x14ac:dyDescent="0.25">
      <c r="A30" s="21"/>
      <c r="B30" s="22" t="s">
        <v>17</v>
      </c>
      <c r="C30" s="23">
        <v>0.34810126582278483</v>
      </c>
      <c r="D30" s="24">
        <v>0.39154929577464787</v>
      </c>
      <c r="E30" s="25">
        <v>0.39084507042253519</v>
      </c>
      <c r="F30" s="31">
        <f>AVERAGE(C30:E30)</f>
        <v>0.3768318773399893</v>
      </c>
    </row>
    <row r="31" spans="1:6" ht="24" x14ac:dyDescent="0.25">
      <c r="A31" s="21"/>
      <c r="B31" s="22" t="s">
        <v>18</v>
      </c>
      <c r="C31" s="23">
        <v>0.37341772151898733</v>
      </c>
      <c r="D31" s="24">
        <v>0.37746478873239442</v>
      </c>
      <c r="E31" s="25">
        <v>0.37676056338028169</v>
      </c>
      <c r="F31" s="31">
        <f>AVERAGE(C31:E31)</f>
        <v>0.37588102454388778</v>
      </c>
    </row>
    <row r="32" spans="1:6" ht="24" x14ac:dyDescent="0.25">
      <c r="A32" s="21"/>
      <c r="B32" s="22" t="s">
        <v>19</v>
      </c>
      <c r="C32" s="23">
        <v>0.189873417721519</v>
      </c>
      <c r="D32" s="24">
        <v>0.19154929577464788</v>
      </c>
      <c r="E32" s="25">
        <v>0.18661971830985916</v>
      </c>
      <c r="F32" s="31">
        <f>AVERAGE(C32:E32)</f>
        <v>0.18934747726867532</v>
      </c>
    </row>
    <row r="33" spans="1:6" ht="24" x14ac:dyDescent="0.25">
      <c r="A33" s="21"/>
      <c r="B33" s="22" t="s">
        <v>20</v>
      </c>
      <c r="C33" s="23">
        <v>8.8607594936708847E-2</v>
      </c>
      <c r="D33" s="24">
        <v>8.7323943661971826E-2</v>
      </c>
      <c r="E33" s="25">
        <v>9.1549295774647904E-2</v>
      </c>
      <c r="F33" s="31">
        <f>AVERAGE(C33:E33)</f>
        <v>8.9160278124442868E-2</v>
      </c>
    </row>
    <row r="34" spans="1:6" ht="24" x14ac:dyDescent="0.25">
      <c r="A34" s="21"/>
      <c r="B34" s="22" t="s">
        <v>21</v>
      </c>
      <c r="C34" s="23">
        <v>8.2278481012658222E-2</v>
      </c>
      <c r="D34" s="24">
        <v>9.5774647887323941E-2</v>
      </c>
      <c r="E34" s="25">
        <v>9.8591549295774641E-2</v>
      </c>
      <c r="F34" s="31">
        <f>AVERAGE(C34:E34)</f>
        <v>9.2214892731918921E-2</v>
      </c>
    </row>
    <row r="35" spans="1:6" ht="24" x14ac:dyDescent="0.25">
      <c r="A35" s="21"/>
      <c r="B35" s="22" t="s">
        <v>22</v>
      </c>
      <c r="C35" s="23">
        <v>8.8607594936708847E-2</v>
      </c>
      <c r="D35" s="24">
        <v>6.7605633802816895E-2</v>
      </c>
      <c r="E35" s="25">
        <v>7.746478873239436E-2</v>
      </c>
      <c r="F35" s="31">
        <f>AVERAGE(C35:E35)</f>
        <v>7.7892672490640039E-2</v>
      </c>
    </row>
    <row r="36" spans="1:6" ht="24" x14ac:dyDescent="0.25">
      <c r="A36" s="21"/>
      <c r="B36" s="22" t="s">
        <v>23</v>
      </c>
      <c r="C36" s="23">
        <v>0.17721518987341769</v>
      </c>
      <c r="D36" s="24">
        <v>0.16619718309859155</v>
      </c>
      <c r="E36" s="25">
        <v>0.15140845070422534</v>
      </c>
      <c r="F36" s="31">
        <f>AVERAGE(C36:E36)</f>
        <v>0.16494027455874485</v>
      </c>
    </row>
    <row r="37" spans="1:6" ht="24" x14ac:dyDescent="0.25">
      <c r="A37" s="21"/>
      <c r="B37" s="22" t="s">
        <v>24</v>
      </c>
      <c r="C37" s="23">
        <v>4.4303797468354424E-2</v>
      </c>
      <c r="D37" s="24">
        <v>7.605633802816901E-2</v>
      </c>
      <c r="E37" s="25">
        <v>8.0985915492957763E-2</v>
      </c>
      <c r="F37" s="31">
        <f>AVERAGE(C37:E37)</f>
        <v>6.7115350329827073E-2</v>
      </c>
    </row>
    <row r="38" spans="1:6" ht="24" x14ac:dyDescent="0.25">
      <c r="A38" s="21"/>
      <c r="B38" s="22" t="s">
        <v>25</v>
      </c>
      <c r="C38" s="23">
        <v>0.25949367088607594</v>
      </c>
      <c r="D38" s="24">
        <v>0.23380281690140844</v>
      </c>
      <c r="E38" s="25">
        <v>0.23943661971830985</v>
      </c>
      <c r="F38" s="31">
        <f>AVERAGE(C38:E38)</f>
        <v>0.24424436916859807</v>
      </c>
    </row>
    <row r="39" spans="1:6" ht="24" x14ac:dyDescent="0.25">
      <c r="A39" s="21"/>
      <c r="B39" s="22" t="s">
        <v>26</v>
      </c>
      <c r="C39" s="23">
        <v>0.13924050632911392</v>
      </c>
      <c r="D39" s="24">
        <v>0.11549295774647889</v>
      </c>
      <c r="E39" s="25">
        <v>0.10563380281690141</v>
      </c>
      <c r="F39" s="31">
        <f>AVERAGE(C39:E39)</f>
        <v>0.12012242229749807</v>
      </c>
    </row>
    <row r="40" spans="1:6" ht="24" x14ac:dyDescent="0.25">
      <c r="A40" s="21"/>
      <c r="B40" s="22" t="s">
        <v>27</v>
      </c>
      <c r="C40" s="23">
        <v>6.3291139240506333E-2</v>
      </c>
      <c r="D40" s="24">
        <v>8.4507042253521125E-2</v>
      </c>
      <c r="E40" s="25">
        <v>7.746478873239436E-2</v>
      </c>
      <c r="F40" s="31">
        <f>AVERAGE(C40:E40)</f>
        <v>7.5087656742140615E-2</v>
      </c>
    </row>
    <row r="41" spans="1:6" ht="24" x14ac:dyDescent="0.25">
      <c r="A41" s="21"/>
      <c r="B41" s="22" t="s">
        <v>28</v>
      </c>
      <c r="C41" s="23">
        <v>0.18354430379746836</v>
      </c>
      <c r="D41" s="24">
        <v>0.21971830985915497</v>
      </c>
      <c r="E41" s="25">
        <v>0.23239436619718309</v>
      </c>
      <c r="F41" s="31">
        <f>AVERAGE(C41:E41)</f>
        <v>0.21188565995126882</v>
      </c>
    </row>
    <row r="42" spans="1:6" ht="24" x14ac:dyDescent="0.25">
      <c r="A42" s="21"/>
      <c r="B42" s="22" t="s">
        <v>29</v>
      </c>
      <c r="C42" s="23">
        <v>6.9620253164556958E-2</v>
      </c>
      <c r="D42" s="24">
        <v>0.13239436619718309</v>
      </c>
      <c r="E42" s="25">
        <v>0.13028169014084506</v>
      </c>
      <c r="F42" s="31">
        <f>AVERAGE(C42:E42)</f>
        <v>0.11076543650086169</v>
      </c>
    </row>
    <row r="43" spans="1:6" ht="24" x14ac:dyDescent="0.25">
      <c r="A43" s="21"/>
      <c r="B43" s="22" t="s">
        <v>30</v>
      </c>
      <c r="C43" s="23">
        <v>9.49367088607595E-2</v>
      </c>
      <c r="D43" s="24">
        <v>0.20845070422535211</v>
      </c>
      <c r="E43" s="25">
        <v>9.8591549295774641E-2</v>
      </c>
      <c r="F43" s="31">
        <f>AVERAGE(C43:E43)</f>
        <v>0.13399298746062874</v>
      </c>
    </row>
    <row r="44" spans="1:6" x14ac:dyDescent="0.25">
      <c r="A44" s="21" t="s">
        <v>31</v>
      </c>
      <c r="B44" s="22" t="s">
        <v>32</v>
      </c>
      <c r="C44" s="23">
        <v>0.24683544303797469</v>
      </c>
      <c r="D44" s="24">
        <v>0.17464788732394365</v>
      </c>
      <c r="E44" s="25">
        <v>0.20774647887323944</v>
      </c>
      <c r="F44" s="31">
        <f>AVERAGE(C44:E44)</f>
        <v>0.20974326974505261</v>
      </c>
    </row>
    <row r="45" spans="1:6" x14ac:dyDescent="0.25">
      <c r="A45" s="21"/>
      <c r="B45" s="22" t="s">
        <v>33</v>
      </c>
      <c r="C45" s="23">
        <v>0.13924050632911392</v>
      </c>
      <c r="D45" s="24">
        <v>0.15211267605633802</v>
      </c>
      <c r="E45" s="25">
        <v>0.16197183098591553</v>
      </c>
      <c r="F45" s="31">
        <f>AVERAGE(C45:E45)</f>
        <v>0.15110833779045582</v>
      </c>
    </row>
    <row r="46" spans="1:6" x14ac:dyDescent="0.25">
      <c r="A46" s="21"/>
      <c r="B46" s="22" t="s">
        <v>34</v>
      </c>
      <c r="C46" s="23">
        <v>0.2848101265822785</v>
      </c>
      <c r="D46" s="24">
        <v>0.30704225352112674</v>
      </c>
      <c r="E46" s="25">
        <v>0.30633802816901406</v>
      </c>
      <c r="F46" s="31">
        <f>AVERAGE(C46:E46)</f>
        <v>0.2993968027574731</v>
      </c>
    </row>
    <row r="47" spans="1:6" x14ac:dyDescent="0.25">
      <c r="A47" s="21"/>
      <c r="B47" s="22" t="s">
        <v>35</v>
      </c>
      <c r="C47" s="23">
        <v>0.22151898734177211</v>
      </c>
      <c r="D47" s="24">
        <v>0.18309859154929581</v>
      </c>
      <c r="E47" s="25">
        <v>0.19718309859154928</v>
      </c>
      <c r="F47" s="31">
        <f>AVERAGE(C47:E47)</f>
        <v>0.20060022582753909</v>
      </c>
    </row>
    <row r="48" spans="1:6" x14ac:dyDescent="0.25">
      <c r="A48" s="21"/>
      <c r="B48" s="22" t="s">
        <v>36</v>
      </c>
      <c r="C48" s="23">
        <v>0.10759493670886076</v>
      </c>
      <c r="D48" s="24">
        <v>7.3239436619718309E-2</v>
      </c>
      <c r="E48" s="25">
        <v>7.746478873239436E-2</v>
      </c>
      <c r="F48" s="31">
        <f>AVERAGE(C48:E48)</f>
        <v>8.6099720686991135E-2</v>
      </c>
    </row>
    <row r="49" spans="1:6" x14ac:dyDescent="0.25">
      <c r="A49" s="21"/>
      <c r="B49" s="22" t="s">
        <v>37</v>
      </c>
      <c r="C49" s="23">
        <v>0.41772151898734178</v>
      </c>
      <c r="D49" s="24">
        <v>0.43098591549295778</v>
      </c>
      <c r="E49" s="25">
        <v>0.40140845070422537</v>
      </c>
      <c r="F49" s="31">
        <f>AVERAGE(C49:E49)</f>
        <v>0.41670529506150827</v>
      </c>
    </row>
    <row r="50" spans="1:6" x14ac:dyDescent="0.25">
      <c r="A50" s="21"/>
      <c r="B50" s="22" t="s">
        <v>38</v>
      </c>
      <c r="C50" s="23">
        <v>0.24683544303797469</v>
      </c>
      <c r="D50" s="24">
        <v>0.28169014084507044</v>
      </c>
      <c r="E50" s="25">
        <v>0.25352112676056338</v>
      </c>
      <c r="F50" s="31">
        <f>AVERAGE(C50:E50)</f>
        <v>0.26068223688120284</v>
      </c>
    </row>
    <row r="51" spans="1:6" x14ac:dyDescent="0.25">
      <c r="A51" s="21"/>
      <c r="B51" s="22" t="s">
        <v>39</v>
      </c>
      <c r="C51" s="23">
        <v>0.11392405063291139</v>
      </c>
      <c r="D51" s="24">
        <v>9.014084507042254E-2</v>
      </c>
      <c r="E51" s="25">
        <v>9.8591549295774641E-2</v>
      </c>
      <c r="F51" s="31">
        <f>AVERAGE(C51:E51)</f>
        <v>0.10088548166636951</v>
      </c>
    </row>
    <row r="52" spans="1:6" x14ac:dyDescent="0.25">
      <c r="A52" s="21"/>
      <c r="B52" s="22" t="s">
        <v>40</v>
      </c>
      <c r="C52" s="23">
        <v>0.21518987341772153</v>
      </c>
      <c r="D52" s="24">
        <v>0.22535211267605637</v>
      </c>
      <c r="E52" s="25">
        <v>0.19014084507042253</v>
      </c>
      <c r="F52" s="31">
        <f>AVERAGE(C52:E52)</f>
        <v>0.21022761038806681</v>
      </c>
    </row>
    <row r="53" spans="1:6" ht="24" x14ac:dyDescent="0.25">
      <c r="A53" s="21"/>
      <c r="B53" s="22" t="s">
        <v>41</v>
      </c>
      <c r="C53" s="23">
        <v>0.27215189873417722</v>
      </c>
      <c r="D53" s="24">
        <v>0.25915492957746478</v>
      </c>
      <c r="E53" s="25">
        <v>0.23943661971830985</v>
      </c>
      <c r="F53" s="31">
        <f>AVERAGE(C53:E53)</f>
        <v>0.25691448267665062</v>
      </c>
    </row>
    <row r="54" spans="1:6" x14ac:dyDescent="0.25">
      <c r="A54" s="21"/>
      <c r="B54" s="22" t="s">
        <v>42</v>
      </c>
      <c r="C54" s="23">
        <v>0.12658227848101267</v>
      </c>
      <c r="D54" s="24">
        <v>0.14929577464788732</v>
      </c>
      <c r="E54" s="25">
        <v>0.15845070422535212</v>
      </c>
      <c r="F54" s="31">
        <f>AVERAGE(C54:E54)</f>
        <v>0.14477625245141737</v>
      </c>
    </row>
    <row r="55" spans="1:6" x14ac:dyDescent="0.25">
      <c r="A55" s="21"/>
      <c r="B55" s="22" t="s">
        <v>43</v>
      </c>
      <c r="C55" s="23">
        <v>3.1645569620253167E-2</v>
      </c>
      <c r="D55" s="24">
        <v>4.507042253521127E-2</v>
      </c>
      <c r="E55" s="25">
        <v>5.9859154929577461E-2</v>
      </c>
      <c r="F55" s="31">
        <f>AVERAGE(C55:E55)</f>
        <v>4.5525049028347302E-2</v>
      </c>
    </row>
    <row r="56" spans="1:6" x14ac:dyDescent="0.25">
      <c r="A56" s="21"/>
      <c r="B56" s="22" t="s">
        <v>44</v>
      </c>
      <c r="C56" s="23">
        <v>0.34177215189873417</v>
      </c>
      <c r="D56" s="24">
        <v>0.43098591549295778</v>
      </c>
      <c r="E56" s="25">
        <v>0.40845070422535218</v>
      </c>
      <c r="F56" s="31">
        <f>AVERAGE(C56:E56)</f>
        <v>0.39373625720568134</v>
      </c>
    </row>
    <row r="57" spans="1:6" ht="24" x14ac:dyDescent="0.25">
      <c r="A57" s="21"/>
      <c r="B57" s="22" t="s">
        <v>45</v>
      </c>
      <c r="C57" s="23">
        <v>4.4303797468354424E-2</v>
      </c>
      <c r="D57" s="24">
        <v>6.4788732394366194E-2</v>
      </c>
      <c r="E57" s="25">
        <v>4.9295774647887321E-2</v>
      </c>
      <c r="F57" s="31">
        <f>AVERAGE(C57:E57)</f>
        <v>5.2796101503535975E-2</v>
      </c>
    </row>
    <row r="58" spans="1:6" ht="24" x14ac:dyDescent="0.25">
      <c r="A58" s="21"/>
      <c r="B58" s="22" t="s">
        <v>46</v>
      </c>
      <c r="C58" s="23">
        <v>0.29113924050632911</v>
      </c>
      <c r="D58" s="24">
        <v>0.3380281690140845</v>
      </c>
      <c r="E58" s="25">
        <v>0.352112676056338</v>
      </c>
      <c r="F58" s="31">
        <f>AVERAGE(C58:E58)</f>
        <v>0.32709336185891719</v>
      </c>
    </row>
    <row r="59" spans="1:6" ht="24" x14ac:dyDescent="0.25">
      <c r="A59" s="21"/>
      <c r="B59" s="22" t="s">
        <v>47</v>
      </c>
      <c r="C59" s="23">
        <v>0.31645569620253167</v>
      </c>
      <c r="D59" s="24">
        <v>0.3408450704225352</v>
      </c>
      <c r="E59" s="25">
        <v>0.30633802816901406</v>
      </c>
      <c r="F59" s="31">
        <f>AVERAGE(C59:E59)</f>
        <v>0.321212931598027</v>
      </c>
    </row>
    <row r="60" spans="1:6" ht="24" x14ac:dyDescent="0.25">
      <c r="A60" s="21" t="s">
        <v>88</v>
      </c>
      <c r="B60" s="22" t="s">
        <v>89</v>
      </c>
      <c r="C60" s="23">
        <v>0.17088607594936708</v>
      </c>
      <c r="D60" s="24">
        <v>0.13521126760563379</v>
      </c>
      <c r="E60" s="25">
        <v>0.10915492957746478</v>
      </c>
      <c r="F60" s="31">
        <f>AVERAGE(C60:E60)</f>
        <v>0.13841742437748852</v>
      </c>
    </row>
    <row r="61" spans="1:6" ht="24" x14ac:dyDescent="0.25">
      <c r="A61" s="21"/>
      <c r="B61" s="22" t="s">
        <v>90</v>
      </c>
      <c r="C61" s="23">
        <v>0.32278481012658228</v>
      </c>
      <c r="D61" s="24">
        <v>0.27323943661971833</v>
      </c>
      <c r="E61" s="25">
        <v>0.26056338028169013</v>
      </c>
      <c r="F61" s="31">
        <f>AVERAGE(C61:E61)</f>
        <v>0.28552920900933026</v>
      </c>
    </row>
    <row r="62" spans="1:6" ht="24" x14ac:dyDescent="0.25">
      <c r="A62" s="21"/>
      <c r="B62" s="22" t="s">
        <v>91</v>
      </c>
      <c r="C62" s="23">
        <v>1.8987341772151899E-2</v>
      </c>
      <c r="D62" s="24">
        <v>5.0704225352112678E-2</v>
      </c>
      <c r="E62" s="25">
        <v>4.2253521126760563E-2</v>
      </c>
      <c r="F62" s="31">
        <f>AVERAGE(C62:E62)</f>
        <v>3.7315029417008379E-2</v>
      </c>
    </row>
    <row r="63" spans="1:6" ht="24" x14ac:dyDescent="0.25">
      <c r="A63" s="21"/>
      <c r="B63" s="22" t="s">
        <v>92</v>
      </c>
      <c r="C63" s="23">
        <v>0.17721518987341769</v>
      </c>
      <c r="D63" s="24">
        <v>0.13521126760563379</v>
      </c>
      <c r="E63" s="25">
        <v>0.16197183098591553</v>
      </c>
      <c r="F63" s="31">
        <f>AVERAGE(C63:E63)</f>
        <v>0.15813276282165567</v>
      </c>
    </row>
    <row r="64" spans="1:6" ht="24" x14ac:dyDescent="0.25">
      <c r="A64" s="21"/>
      <c r="B64" s="22" t="s">
        <v>93</v>
      </c>
      <c r="C64" s="23">
        <v>0.17721518987341769</v>
      </c>
      <c r="D64" s="24">
        <v>0.16619718309859155</v>
      </c>
      <c r="E64" s="25">
        <v>0.13732394366197184</v>
      </c>
      <c r="F64" s="31">
        <f>AVERAGE(C64:E64)</f>
        <v>0.1602454388779937</v>
      </c>
    </row>
    <row r="65" spans="1:6" ht="24" x14ac:dyDescent="0.25">
      <c r="A65" s="21"/>
      <c r="B65" s="22" t="s">
        <v>94</v>
      </c>
      <c r="C65" s="23">
        <v>0.12658227848101267</v>
      </c>
      <c r="D65" s="24">
        <v>0.10985915492957748</v>
      </c>
      <c r="E65" s="25">
        <v>8.0985915492957763E-2</v>
      </c>
      <c r="F65" s="31">
        <f>AVERAGE(C65:E65)</f>
        <v>0.10580911630118263</v>
      </c>
    </row>
    <row r="66" spans="1:6" ht="24" x14ac:dyDescent="0.25">
      <c r="A66" s="21"/>
      <c r="B66" s="22" t="s">
        <v>95</v>
      </c>
      <c r="C66" s="23">
        <v>0.20253164556962028</v>
      </c>
      <c r="D66" s="24">
        <v>0.19154929577464788</v>
      </c>
      <c r="E66" s="25">
        <v>0.176056338028169</v>
      </c>
      <c r="F66" s="31">
        <f>AVERAGE(C66:E66)</f>
        <v>0.1900457597908124</v>
      </c>
    </row>
    <row r="67" spans="1:6" ht="24" x14ac:dyDescent="0.25">
      <c r="A67" s="21"/>
      <c r="B67" s="22" t="s">
        <v>96</v>
      </c>
      <c r="C67" s="23">
        <v>0.15822784810126583</v>
      </c>
      <c r="D67" s="24">
        <v>0.15774647887323945</v>
      </c>
      <c r="E67" s="25">
        <v>0.14788732394366197</v>
      </c>
      <c r="F67" s="31">
        <f>AVERAGE(C67:E67)</f>
        <v>0.15462055030605573</v>
      </c>
    </row>
    <row r="68" spans="1:6" ht="24" x14ac:dyDescent="0.25">
      <c r="A68" s="21"/>
      <c r="B68" s="22" t="s">
        <v>97</v>
      </c>
      <c r="C68" s="23">
        <v>0.13924050632911392</v>
      </c>
      <c r="D68" s="24">
        <v>0.10422535211267606</v>
      </c>
      <c r="E68" s="25">
        <v>0.13028169014084506</v>
      </c>
      <c r="F68" s="31">
        <f>AVERAGE(C68:E68)</f>
        <v>0.12458251619421168</v>
      </c>
    </row>
    <row r="69" spans="1:6" ht="24" x14ac:dyDescent="0.25">
      <c r="A69" s="21"/>
      <c r="B69" s="22" t="s">
        <v>98</v>
      </c>
      <c r="C69" s="23">
        <v>0.14556962025316456</v>
      </c>
      <c r="D69" s="24">
        <v>0.14929577464788732</v>
      </c>
      <c r="E69" s="25">
        <v>0.22183098591549297</v>
      </c>
      <c r="F69" s="31">
        <f>AVERAGE(C69:E69)</f>
        <v>0.17223212693884829</v>
      </c>
    </row>
    <row r="70" spans="1:6" ht="24" x14ac:dyDescent="0.25">
      <c r="A70" s="21"/>
      <c r="B70" s="22" t="s">
        <v>99</v>
      </c>
      <c r="C70" s="23">
        <v>0.10759493670886076</v>
      </c>
      <c r="D70" s="24">
        <v>8.7323943661971826E-2</v>
      </c>
      <c r="E70" s="25">
        <v>0.10563380281690141</v>
      </c>
      <c r="F70" s="31">
        <f>AVERAGE(C70:E70)</f>
        <v>0.10018422772924467</v>
      </c>
    </row>
    <row r="71" spans="1:6" ht="24" x14ac:dyDescent="0.25">
      <c r="A71" s="21"/>
      <c r="B71" s="22" t="s">
        <v>100</v>
      </c>
      <c r="C71" s="23">
        <v>0.13924050632911392</v>
      </c>
      <c r="D71" s="24">
        <v>0.12112676056338029</v>
      </c>
      <c r="E71" s="25">
        <v>0.11619718309859155</v>
      </c>
      <c r="F71" s="31">
        <f>AVERAGE(C71:E71)</f>
        <v>0.12552148333036192</v>
      </c>
    </row>
    <row r="72" spans="1:6" ht="24" x14ac:dyDescent="0.25">
      <c r="A72" s="21"/>
      <c r="B72" s="22" t="s">
        <v>101</v>
      </c>
      <c r="C72" s="23">
        <v>0.27848101265822783</v>
      </c>
      <c r="D72" s="24">
        <v>0.3295774647887324</v>
      </c>
      <c r="E72" s="25">
        <v>0.30633802816901406</v>
      </c>
      <c r="F72" s="31">
        <f>AVERAGE(C72:E72)</f>
        <v>0.30479883520532475</v>
      </c>
    </row>
    <row r="73" spans="1:6" ht="24" x14ac:dyDescent="0.25">
      <c r="A73" s="21"/>
      <c r="B73" s="22" t="s">
        <v>102</v>
      </c>
      <c r="C73" s="23">
        <v>0.13291139240506328</v>
      </c>
      <c r="D73" s="24">
        <v>0.10140845070422536</v>
      </c>
      <c r="E73" s="25">
        <v>0.14084507042253522</v>
      </c>
      <c r="F73" s="31">
        <f>AVERAGE(C73:E73)</f>
        <v>0.12505497117727463</v>
      </c>
    </row>
    <row r="74" spans="1:6" ht="24" x14ac:dyDescent="0.25">
      <c r="A74" s="21"/>
      <c r="B74" s="22" t="s">
        <v>103</v>
      </c>
      <c r="C74" s="23">
        <v>0.34177215189873417</v>
      </c>
      <c r="D74" s="24">
        <v>0.40281690140845072</v>
      </c>
      <c r="E74" s="25">
        <v>0.37676056338028169</v>
      </c>
      <c r="F74" s="31">
        <f>AVERAGE(C74:E74)</f>
        <v>0.37378320556248884</v>
      </c>
    </row>
    <row r="75" spans="1:6" ht="24" x14ac:dyDescent="0.25">
      <c r="A75" s="21"/>
      <c r="B75" s="22" t="s">
        <v>104</v>
      </c>
      <c r="C75" s="23">
        <v>0.189873417721519</v>
      </c>
      <c r="D75" s="24">
        <v>0.26760563380281688</v>
      </c>
      <c r="E75" s="25">
        <v>0.26056338028169013</v>
      </c>
      <c r="F75" s="31">
        <f>AVERAGE(C75:E75)</f>
        <v>0.23934747726867533</v>
      </c>
    </row>
    <row r="76" spans="1:6" ht="24" x14ac:dyDescent="0.25">
      <c r="A76" s="21"/>
      <c r="B76" s="22" t="s">
        <v>105</v>
      </c>
      <c r="C76" s="23">
        <v>0.27848101265822783</v>
      </c>
      <c r="D76" s="24">
        <v>0.30422535211267604</v>
      </c>
      <c r="E76" s="25">
        <v>0.31338028169014087</v>
      </c>
      <c r="F76" s="31">
        <f>AVERAGE(C76:E76)</f>
        <v>0.29869554882034827</v>
      </c>
    </row>
    <row r="77" spans="1:6" ht="24" x14ac:dyDescent="0.25">
      <c r="A77" s="21"/>
      <c r="B77" s="22" t="s">
        <v>106</v>
      </c>
      <c r="C77" s="23">
        <v>0.24050632911392406</v>
      </c>
      <c r="D77" s="24">
        <v>0.29577464788732394</v>
      </c>
      <c r="E77" s="25">
        <v>0.31690140845070425</v>
      </c>
      <c r="F77" s="31">
        <f>AVERAGE(C77:E77)</f>
        <v>0.2843941284839841</v>
      </c>
    </row>
    <row r="78" spans="1:6" x14ac:dyDescent="0.25">
      <c r="A78" s="21" t="s">
        <v>107</v>
      </c>
      <c r="B78" s="22" t="s">
        <v>108</v>
      </c>
      <c r="C78" s="23">
        <v>0.10191082802547773</v>
      </c>
      <c r="D78" s="24">
        <v>0.1384180790960452</v>
      </c>
      <c r="E78" s="25">
        <v>0.13028169014084506</v>
      </c>
      <c r="F78" s="31">
        <f>AVERAGE(C78:E78)</f>
        <v>0.12353686575412266</v>
      </c>
    </row>
    <row r="79" spans="1:6" x14ac:dyDescent="0.25">
      <c r="A79" s="21"/>
      <c r="B79" s="22" t="s">
        <v>109</v>
      </c>
      <c r="C79" s="23">
        <v>0.24840764331210191</v>
      </c>
      <c r="D79" s="24">
        <v>0.29378531073446329</v>
      </c>
      <c r="E79" s="25">
        <v>0.29225352112676056</v>
      </c>
      <c r="F79" s="31">
        <f>AVERAGE(C79:E79)</f>
        <v>0.27814882505777527</v>
      </c>
    </row>
    <row r="80" spans="1:6" x14ac:dyDescent="0.25">
      <c r="A80" s="21"/>
      <c r="B80" s="22" t="s">
        <v>110</v>
      </c>
      <c r="C80" s="23">
        <v>0.19108280254777071</v>
      </c>
      <c r="D80" s="24">
        <v>0.18361581920903955</v>
      </c>
      <c r="E80" s="25">
        <v>0.18661971830985916</v>
      </c>
      <c r="F80" s="31">
        <f>AVERAGE(C80:E80)</f>
        <v>0.18710611335555646</v>
      </c>
    </row>
    <row r="81" spans="1:6" x14ac:dyDescent="0.25">
      <c r="A81" s="21"/>
      <c r="B81" s="22" t="s">
        <v>111</v>
      </c>
      <c r="C81" s="23">
        <v>0.20382165605095545</v>
      </c>
      <c r="D81" s="24">
        <v>0.1751412429378531</v>
      </c>
      <c r="E81" s="25">
        <v>0.16197183098591553</v>
      </c>
      <c r="F81" s="31">
        <f>AVERAGE(C81:E81)</f>
        <v>0.18031157665824135</v>
      </c>
    </row>
    <row r="82" spans="1:6" ht="24" x14ac:dyDescent="0.25">
      <c r="A82" s="21"/>
      <c r="B82" s="22" t="s">
        <v>112</v>
      </c>
      <c r="C82" s="23">
        <v>8.9171974522292988E-2</v>
      </c>
      <c r="D82" s="24">
        <v>0.10169491525423729</v>
      </c>
      <c r="E82" s="25">
        <v>9.8591549295774641E-2</v>
      </c>
      <c r="F82" s="31">
        <f>AVERAGE(C82:E82)</f>
        <v>9.6486146357434965E-2</v>
      </c>
    </row>
    <row r="83" spans="1:6" ht="24" x14ac:dyDescent="0.25">
      <c r="A83" s="21"/>
      <c r="B83" s="22" t="s">
        <v>113</v>
      </c>
      <c r="C83" s="23">
        <v>0.15286624203821655</v>
      </c>
      <c r="D83" s="24">
        <v>0.10734463276836158</v>
      </c>
      <c r="E83" s="25">
        <v>8.8028169014084501E-2</v>
      </c>
      <c r="F83" s="31">
        <f>AVERAGE(C83:E83)</f>
        <v>0.11607968127355421</v>
      </c>
    </row>
    <row r="84" spans="1:6" x14ac:dyDescent="0.25">
      <c r="A84" s="21"/>
      <c r="B84" s="22" t="s">
        <v>114</v>
      </c>
      <c r="C84" s="23">
        <v>0.10828025477707007</v>
      </c>
      <c r="D84" s="24">
        <v>7.6271186440677971E-2</v>
      </c>
      <c r="E84" s="25">
        <v>8.8028169014084501E-2</v>
      </c>
      <c r="F84" s="31">
        <f>AVERAGE(C84:E84)</f>
        <v>9.0859870077277513E-2</v>
      </c>
    </row>
    <row r="85" spans="1:6" x14ac:dyDescent="0.25">
      <c r="A85" s="21"/>
      <c r="B85" s="22" t="s">
        <v>115</v>
      </c>
      <c r="C85" s="23">
        <v>8.2802547770700632E-2</v>
      </c>
      <c r="D85" s="24">
        <v>6.4971751412429377E-2</v>
      </c>
      <c r="E85" s="25">
        <v>7.746478873239436E-2</v>
      </c>
      <c r="F85" s="31">
        <f>AVERAGE(C85:E85)</f>
        <v>7.5079695971841456E-2</v>
      </c>
    </row>
    <row r="86" spans="1:6" x14ac:dyDescent="0.25">
      <c r="A86" s="21"/>
      <c r="B86" s="22" t="s">
        <v>116</v>
      </c>
      <c r="C86" s="23">
        <v>0.15286624203821655</v>
      </c>
      <c r="D86" s="24">
        <v>0.1384180790960452</v>
      </c>
      <c r="E86" s="25">
        <v>0.16549295774647887</v>
      </c>
      <c r="F86" s="31">
        <f>AVERAGE(C86:E86)</f>
        <v>0.15225909296024687</v>
      </c>
    </row>
    <row r="87" spans="1:6" x14ac:dyDescent="0.25">
      <c r="A87" s="21"/>
      <c r="B87" s="22" t="s">
        <v>117</v>
      </c>
      <c r="C87" s="23">
        <v>0.19745222929936307</v>
      </c>
      <c r="D87" s="24">
        <v>0.18361581920903955</v>
      </c>
      <c r="E87" s="25">
        <v>0.22535211267605637</v>
      </c>
      <c r="F87" s="31">
        <f>AVERAGE(C87:E87)</f>
        <v>0.202140053728153</v>
      </c>
    </row>
    <row r="88" spans="1:6" x14ac:dyDescent="0.25">
      <c r="A88" s="21"/>
      <c r="B88" s="22" t="s">
        <v>118</v>
      </c>
      <c r="C88" s="23">
        <v>0.2356687898089172</v>
      </c>
      <c r="D88" s="24">
        <v>0.29943502824858759</v>
      </c>
      <c r="E88" s="25">
        <v>0.31338028169014087</v>
      </c>
      <c r="F88" s="31">
        <f>AVERAGE(C88:E88)</f>
        <v>0.28282803324921518</v>
      </c>
    </row>
    <row r="89" spans="1:6" ht="24" x14ac:dyDescent="0.25">
      <c r="A89" s="21"/>
      <c r="B89" s="22" t="s">
        <v>119</v>
      </c>
      <c r="C89" s="23">
        <v>0.17197452229299362</v>
      </c>
      <c r="D89" s="24">
        <v>0.12994350282485875</v>
      </c>
      <c r="E89" s="25">
        <v>0.14788732394366197</v>
      </c>
      <c r="F89" s="31">
        <f>AVERAGE(C89:E89)</f>
        <v>0.14993511635383813</v>
      </c>
    </row>
    <row r="90" spans="1:6" ht="24" x14ac:dyDescent="0.25">
      <c r="A90" s="21"/>
      <c r="B90" s="22" t="s">
        <v>120</v>
      </c>
      <c r="C90" s="23">
        <v>0.15286624203821655</v>
      </c>
      <c r="D90" s="24">
        <v>0.20621468926553671</v>
      </c>
      <c r="E90" s="25">
        <v>0.17253521126760563</v>
      </c>
      <c r="F90" s="31">
        <f>AVERAGE(C90:E90)</f>
        <v>0.17720538085711965</v>
      </c>
    </row>
    <row r="91" spans="1:6" x14ac:dyDescent="0.25">
      <c r="A91" s="21"/>
      <c r="B91" s="22" t="s">
        <v>121</v>
      </c>
      <c r="C91" s="23">
        <v>0.39490445859872614</v>
      </c>
      <c r="D91" s="24">
        <v>0.4096045197740113</v>
      </c>
      <c r="E91" s="25">
        <v>0.35915492957746481</v>
      </c>
      <c r="F91" s="31">
        <f>AVERAGE(C91:E91)</f>
        <v>0.38788796931673408</v>
      </c>
    </row>
    <row r="92" spans="1:6" x14ac:dyDescent="0.25">
      <c r="A92" s="21"/>
      <c r="B92" s="22" t="s">
        <v>122</v>
      </c>
      <c r="C92" s="23">
        <v>0.28025477707006369</v>
      </c>
      <c r="D92" s="24">
        <v>0.28813559322033899</v>
      </c>
      <c r="E92" s="25">
        <v>0.28169014084507044</v>
      </c>
      <c r="F92" s="31">
        <f>AVERAGE(C92:E92)</f>
        <v>0.28336017037849109</v>
      </c>
    </row>
    <row r="93" spans="1:6" x14ac:dyDescent="0.25">
      <c r="A93" s="21"/>
      <c r="B93" s="22" t="s">
        <v>123</v>
      </c>
      <c r="C93" s="23">
        <v>0.21019108280254778</v>
      </c>
      <c r="D93" s="24">
        <v>0.26836158192090398</v>
      </c>
      <c r="E93" s="25">
        <v>0.27816901408450706</v>
      </c>
      <c r="F93" s="31">
        <f>AVERAGE(C93:E93)</f>
        <v>0.25224055960265296</v>
      </c>
    </row>
    <row r="94" spans="1:6" ht="15.75" thickBot="1" x14ac:dyDescent="0.3">
      <c r="A94" s="26"/>
      <c r="B94" s="27" t="s">
        <v>124</v>
      </c>
      <c r="C94" s="28">
        <v>0.25477707006369427</v>
      </c>
      <c r="D94" s="29">
        <v>0.30508474576271188</v>
      </c>
      <c r="E94" s="30">
        <v>0.27816901408450706</v>
      </c>
      <c r="F94" s="31">
        <f>AVERAGE(C94:E94)</f>
        <v>0.27934360997030439</v>
      </c>
    </row>
    <row r="95" spans="1:6" ht="15.75" thickTop="1" x14ac:dyDescent="0.25">
      <c r="C95" s="32">
        <f>AVERAGE(C6:C94)</f>
        <v>0.19344540601358681</v>
      </c>
      <c r="D95" s="32">
        <f>AVERAGE(D6:D94)</f>
        <v>0.19941035152705092</v>
      </c>
      <c r="E95" s="32">
        <f>AVERAGE(E6:E94)</f>
        <v>0.19777654692198129</v>
      </c>
      <c r="F95" s="32">
        <f>AVERAGE(F6:F94)</f>
        <v>0.19687743482087294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52</v>
      </c>
      <c r="D100" s="9" t="s">
        <v>53</v>
      </c>
      <c r="E100" s="10" t="s">
        <v>54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24.75" thickTop="1" x14ac:dyDescent="0.25">
      <c r="A102" s="16" t="s">
        <v>69</v>
      </c>
      <c r="B102" s="17" t="s">
        <v>70</v>
      </c>
      <c r="C102" s="18">
        <f>C6 -($F6*C$95/$F$95)</f>
        <v>7.3259439754927158E-3</v>
      </c>
      <c r="D102" s="19">
        <f t="shared" ref="D102:E102" si="0">D6 -($F6*D$95/$F$95)</f>
        <v>1.6857929027862956E-2</v>
      </c>
      <c r="E102" s="20">
        <f t="shared" si="0"/>
        <v>-2.4183873003356032E-2</v>
      </c>
    </row>
    <row r="103" spans="1:5" ht="24" x14ac:dyDescent="0.25">
      <c r="A103" s="21"/>
      <c r="B103" s="22" t="s">
        <v>71</v>
      </c>
      <c r="C103" s="23">
        <f t="shared" ref="C103:E103" si="1">C7 -($F7*C$95/$F$95)</f>
        <v>-7.3489723812449892E-3</v>
      </c>
      <c r="D103" s="24">
        <f t="shared" si="1"/>
        <v>2.2938783834773491E-2</v>
      </c>
      <c r="E103" s="25">
        <f t="shared" si="1"/>
        <v>-1.5589811453528613E-2</v>
      </c>
    </row>
    <row r="104" spans="1:5" ht="24" x14ac:dyDescent="0.25">
      <c r="A104" s="21"/>
      <c r="B104" s="22" t="s">
        <v>72</v>
      </c>
      <c r="C104" s="23">
        <f t="shared" ref="C104:E104" si="2">C8 -($F8*C$95/$F$95)</f>
        <v>8.19753464000611E-3</v>
      </c>
      <c r="D104" s="24">
        <f t="shared" si="2"/>
        <v>1.4322454600325052E-2</v>
      </c>
      <c r="E104" s="25">
        <f t="shared" si="2"/>
        <v>-2.2519989240331717E-2</v>
      </c>
    </row>
    <row r="105" spans="1:5" ht="24" x14ac:dyDescent="0.25">
      <c r="A105" s="21"/>
      <c r="B105" s="22" t="s">
        <v>73</v>
      </c>
      <c r="C105" s="23">
        <f t="shared" ref="C105:E105" si="3">C9 -($F9*C$95/$F$95)</f>
        <v>-2.1793239045889784E-2</v>
      </c>
      <c r="D105" s="24">
        <f t="shared" si="3"/>
        <v>3.9052878082460885E-3</v>
      </c>
      <c r="E105" s="25">
        <f t="shared" si="3"/>
        <v>1.7887951237643557E-2</v>
      </c>
    </row>
    <row r="106" spans="1:5" ht="24" x14ac:dyDescent="0.25">
      <c r="A106" s="21"/>
      <c r="B106" s="22" t="s">
        <v>74</v>
      </c>
      <c r="C106" s="23">
        <f t="shared" ref="C106:E106" si="4">C10 -($F10*C$95/$F$95)</f>
        <v>1.3959938874706423E-2</v>
      </c>
      <c r="D106" s="24">
        <f t="shared" si="4"/>
        <v>-3.6171457819886843E-3</v>
      </c>
      <c r="E106" s="25">
        <f t="shared" si="4"/>
        <v>-1.0342793092718239E-2</v>
      </c>
    </row>
    <row r="107" spans="1:5" ht="24" x14ac:dyDescent="0.25">
      <c r="A107" s="21"/>
      <c r="B107" s="22" t="s">
        <v>75</v>
      </c>
      <c r="C107" s="23">
        <f t="shared" ref="C107:E107" si="5">C11 -($F11*C$95/$F$95)</f>
        <v>3.139633782275808E-2</v>
      </c>
      <c r="D107" s="24">
        <f t="shared" si="5"/>
        <v>5.1963100454983646E-3</v>
      </c>
      <c r="E107" s="25">
        <f t="shared" si="5"/>
        <v>-3.6592647868256667E-2</v>
      </c>
    </row>
    <row r="108" spans="1:5" ht="24" x14ac:dyDescent="0.25">
      <c r="A108" s="21"/>
      <c r="B108" s="22" t="s">
        <v>76</v>
      </c>
      <c r="C108" s="23">
        <f t="shared" ref="C108:E108" si="6">C12 -($F12*C$95/$F$95)</f>
        <v>-2.6254570997622441E-2</v>
      </c>
      <c r="D108" s="24">
        <f t="shared" si="6"/>
        <v>3.1491295776453695E-2</v>
      </c>
      <c r="E108" s="25">
        <f t="shared" si="6"/>
        <v>-5.2367247788313032E-3</v>
      </c>
    </row>
    <row r="109" spans="1:5" ht="24" x14ac:dyDescent="0.25">
      <c r="A109" s="21"/>
      <c r="B109" s="22" t="s">
        <v>77</v>
      </c>
      <c r="C109" s="23">
        <f t="shared" ref="C109:E109" si="7">C13 -($F13*C$95/$F$95)</f>
        <v>2.1799552759692239E-2</v>
      </c>
      <c r="D109" s="24">
        <f t="shared" si="7"/>
        <v>3.7718535279334942E-3</v>
      </c>
      <c r="E109" s="25">
        <f t="shared" si="7"/>
        <v>-2.5571406287625845E-2</v>
      </c>
    </row>
    <row r="110" spans="1:5" ht="24" x14ac:dyDescent="0.25">
      <c r="A110" s="21"/>
      <c r="B110" s="22" t="s">
        <v>78</v>
      </c>
      <c r="C110" s="23">
        <f t="shared" ref="C110:E110" si="8">C14 -($F14*C$95/$F$95)</f>
        <v>5.1784012731785706E-2</v>
      </c>
      <c r="D110" s="24">
        <f t="shared" si="8"/>
        <v>-3.5741642142927625E-2</v>
      </c>
      <c r="E110" s="25">
        <f t="shared" si="8"/>
        <v>-1.6042370588858143E-2</v>
      </c>
    </row>
    <row r="111" spans="1:5" ht="24" x14ac:dyDescent="0.25">
      <c r="A111" s="21"/>
      <c r="B111" s="22" t="s">
        <v>79</v>
      </c>
      <c r="C111" s="23">
        <f t="shared" ref="C111:E111" si="9">C15 -($F15*C$95/$F$95)</f>
        <v>-2.9256855062457149E-2</v>
      </c>
      <c r="D111" s="24">
        <f t="shared" si="9"/>
        <v>-3.9339588507155965E-3</v>
      </c>
      <c r="E111" s="25">
        <f t="shared" si="9"/>
        <v>3.319081391317269E-2</v>
      </c>
    </row>
    <row r="112" spans="1:5" ht="24" x14ac:dyDescent="0.25">
      <c r="A112" s="21"/>
      <c r="B112" s="22" t="s">
        <v>80</v>
      </c>
      <c r="C112" s="23">
        <f t="shared" ref="C112:E112" si="10">C16 -($F16*C$95/$F$95)</f>
        <v>-7.3923043498529961E-3</v>
      </c>
      <c r="D112" s="24">
        <f t="shared" si="10"/>
        <v>-3.8607887050234879E-4</v>
      </c>
      <c r="E112" s="25">
        <f t="shared" si="10"/>
        <v>7.7783832203550396E-3</v>
      </c>
    </row>
    <row r="113" spans="1:5" ht="24" x14ac:dyDescent="0.25">
      <c r="A113" s="21"/>
      <c r="B113" s="22" t="s">
        <v>81</v>
      </c>
      <c r="C113" s="23">
        <f t="shared" ref="C113:E113" si="11">C17 -($F17*C$95/$F$95)</f>
        <v>2.5277126057766247E-2</v>
      </c>
      <c r="D113" s="24">
        <f t="shared" si="11"/>
        <v>-1.192518744905427E-2</v>
      </c>
      <c r="E113" s="25">
        <f t="shared" si="11"/>
        <v>-1.3351938608712144E-2</v>
      </c>
    </row>
    <row r="114" spans="1:5" ht="24" x14ac:dyDescent="0.25">
      <c r="A114" s="21"/>
      <c r="B114" s="22" t="s">
        <v>82</v>
      </c>
      <c r="C114" s="23">
        <f t="shared" ref="C114:E114" si="12">C18 -($F18*C$95/$F$95)</f>
        <v>7.2392800382768407E-3</v>
      </c>
      <c r="D114" s="24">
        <f t="shared" si="12"/>
        <v>-1.6227822981814688E-3</v>
      </c>
      <c r="E114" s="25">
        <f t="shared" si="12"/>
        <v>-5.6164977400956495E-3</v>
      </c>
    </row>
    <row r="115" spans="1:5" ht="24" x14ac:dyDescent="0.25">
      <c r="A115" s="21"/>
      <c r="B115" s="22" t="s">
        <v>83</v>
      </c>
      <c r="C115" s="23">
        <f t="shared" ref="C115:E115" si="13">C19 -($F19*C$95/$F$95)</f>
        <v>2.0869277856069401E-2</v>
      </c>
      <c r="D115" s="24">
        <f t="shared" si="13"/>
        <v>1.2393579711755809E-4</v>
      </c>
      <c r="E115" s="25">
        <f t="shared" si="13"/>
        <v>-2.0993213653187209E-2</v>
      </c>
    </row>
    <row r="116" spans="1:5" ht="24" x14ac:dyDescent="0.25">
      <c r="A116" s="21"/>
      <c r="B116" s="22" t="s">
        <v>84</v>
      </c>
      <c r="C116" s="23">
        <f t="shared" ref="C116:E116" si="14">C20 -($F20*C$95/$F$95)</f>
        <v>-4.035738240247716E-2</v>
      </c>
      <c r="D116" s="24">
        <f t="shared" si="14"/>
        <v>2.2406847046954115E-2</v>
      </c>
      <c r="E116" s="25">
        <f t="shared" si="14"/>
        <v>1.7950535355522768E-2</v>
      </c>
    </row>
    <row r="117" spans="1:5" ht="24" x14ac:dyDescent="0.25">
      <c r="A117" s="21"/>
      <c r="B117" s="22" t="s">
        <v>85</v>
      </c>
      <c r="C117" s="23">
        <f t="shared" ref="C117:E117" si="15">C21 -($F21*C$95/$F$95)</f>
        <v>-1.9238264516187847E-2</v>
      </c>
      <c r="D117" s="24">
        <f t="shared" si="15"/>
        <v>-2.4010406173018528E-2</v>
      </c>
      <c r="E117" s="25">
        <f t="shared" si="15"/>
        <v>4.3248670689206237E-2</v>
      </c>
    </row>
    <row r="118" spans="1:5" ht="24" x14ac:dyDescent="0.25">
      <c r="A118" s="21"/>
      <c r="B118" s="22" t="s">
        <v>86</v>
      </c>
      <c r="C118" s="23">
        <f t="shared" ref="C118:E118" si="16">C22 -($F22*C$95/$F$95)</f>
        <v>6.8811100865369401E-4</v>
      </c>
      <c r="D118" s="24">
        <f t="shared" si="16"/>
        <v>-1.47196566945689E-2</v>
      </c>
      <c r="E118" s="25">
        <f t="shared" si="16"/>
        <v>1.4031545685915123E-2</v>
      </c>
    </row>
    <row r="119" spans="1:5" ht="24" x14ac:dyDescent="0.25">
      <c r="A119" s="21"/>
      <c r="B119" s="22" t="s">
        <v>87</v>
      </c>
      <c r="C119" s="23">
        <f t="shared" ref="C119:E119" si="17">C23 -($F23*C$95/$F$95)</f>
        <v>-2.9278521046761125E-2</v>
      </c>
      <c r="D119" s="24">
        <f t="shared" si="17"/>
        <v>-8.554136682226765E-3</v>
      </c>
      <c r="E119" s="25">
        <f t="shared" si="17"/>
        <v>3.7832657728987723E-2</v>
      </c>
    </row>
    <row r="120" spans="1:5" ht="24" x14ac:dyDescent="0.25">
      <c r="A120" s="21" t="s">
        <v>10</v>
      </c>
      <c r="B120" s="22" t="s">
        <v>11</v>
      </c>
      <c r="C120" s="23">
        <f t="shared" ref="C120:E120" si="18">C24 -($F24*C$95/$F$95)</f>
        <v>9.1711415122369688E-3</v>
      </c>
      <c r="D120" s="24">
        <f t="shared" si="18"/>
        <v>1.3126220951909684E-2</v>
      </c>
      <c r="E120" s="25">
        <f t="shared" si="18"/>
        <v>-2.229736246414693E-2</v>
      </c>
    </row>
    <row r="121" spans="1:5" ht="24" x14ac:dyDescent="0.25">
      <c r="A121" s="21"/>
      <c r="B121" s="22" t="s">
        <v>12</v>
      </c>
      <c r="C121" s="23">
        <f t="shared" ref="C121:E121" si="19">C25 -($F25*C$95/$F$95)</f>
        <v>3.1691985467763029E-2</v>
      </c>
      <c r="D121" s="24">
        <f t="shared" si="19"/>
        <v>-3.4226521377913155E-2</v>
      </c>
      <c r="E121" s="25">
        <f t="shared" si="19"/>
        <v>2.5345359101499043E-3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-1.7353573078461054E-2</v>
      </c>
      <c r="D122" s="24">
        <f t="shared" si="20"/>
        <v>1.3952623135287945E-2</v>
      </c>
      <c r="E122" s="25">
        <f t="shared" si="20"/>
        <v>3.4009499431729151E-3</v>
      </c>
    </row>
    <row r="123" spans="1:5" ht="24" x14ac:dyDescent="0.25">
      <c r="A123" s="21"/>
      <c r="B123" s="22" t="s">
        <v>14</v>
      </c>
      <c r="C123" s="23">
        <f t="shared" ref="C123:E123" si="21">C27 -($F27*C$95/$F$95)</f>
        <v>2.190020654596142E-2</v>
      </c>
      <c r="D123" s="24">
        <f t="shared" si="21"/>
        <v>-2.0894550210064033E-2</v>
      </c>
      <c r="E123" s="25">
        <f t="shared" si="21"/>
        <v>-1.0056563358975534E-3</v>
      </c>
    </row>
    <row r="124" spans="1:5" ht="24" x14ac:dyDescent="0.25">
      <c r="A124" s="21"/>
      <c r="B124" s="22" t="s">
        <v>15</v>
      </c>
      <c r="C124" s="23">
        <f t="shared" ref="C124:E124" si="22">C28 -($F28*C$95/$F$95)</f>
        <v>-1.5530041526020805E-2</v>
      </c>
      <c r="D124" s="24">
        <f t="shared" si="22"/>
        <v>-2.2568276856683556E-2</v>
      </c>
      <c r="E124" s="25">
        <f t="shared" si="22"/>
        <v>3.8098318382704166E-2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4.7441162483000759E-2</v>
      </c>
      <c r="D125" s="24">
        <f t="shared" si="23"/>
        <v>-5.2085506528982972E-2</v>
      </c>
      <c r="E125" s="25">
        <f t="shared" si="23"/>
        <v>4.6443440459820462E-3</v>
      </c>
    </row>
    <row r="126" spans="1:5" ht="24" x14ac:dyDescent="0.25">
      <c r="A126" s="21"/>
      <c r="B126" s="22" t="s">
        <v>17</v>
      </c>
      <c r="C126" s="23">
        <f t="shared" ref="C126:E126" si="24">C30 -($F30*C$95/$F$95)</f>
        <v>-2.2161560779057399E-2</v>
      </c>
      <c r="D126" s="24">
        <f t="shared" si="24"/>
        <v>9.8693069260781807E-3</v>
      </c>
      <c r="E126" s="25">
        <f t="shared" si="24"/>
        <v>1.2292253852978885E-2</v>
      </c>
    </row>
    <row r="127" spans="1:5" ht="24" x14ac:dyDescent="0.25">
      <c r="A127" s="21"/>
      <c r="B127" s="22" t="s">
        <v>18</v>
      </c>
      <c r="C127" s="23">
        <f t="shared" ref="C127:E127" si="25">C31 -($F31*C$95/$F$95)</f>
        <v>4.0891721509396795E-3</v>
      </c>
      <c r="D127" s="24">
        <f t="shared" si="25"/>
        <v>-3.2521141713914847E-3</v>
      </c>
      <c r="E127" s="25">
        <f t="shared" si="25"/>
        <v>-8.3705797954847228E-4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3.8267046931148296E-3</v>
      </c>
      <c r="D128" s="24">
        <f t="shared" si="26"/>
        <v>-2.3422191116737046E-4</v>
      </c>
      <c r="E128" s="25">
        <f t="shared" si="26"/>
        <v>-3.5924827819475424E-3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1.0015865703372484E-3</v>
      </c>
      <c r="D129" s="24">
        <f t="shared" si="27"/>
        <v>-2.9834215229782579E-3</v>
      </c>
      <c r="E129" s="25">
        <f t="shared" si="27"/>
        <v>1.9818349526408846E-3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-8.3288929672783035E-3</v>
      </c>
      <c r="D130" s="24">
        <f t="shared" si="28"/>
        <v>2.3733691047557876E-3</v>
      </c>
      <c r="E130" s="25">
        <f t="shared" si="28"/>
        <v>5.9555238625224605E-3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1.2072771790802544E-2</v>
      </c>
      <c r="D131" s="24">
        <f t="shared" si="29"/>
        <v>-1.1289162936444622E-2</v>
      </c>
      <c r="E131" s="25">
        <f t="shared" si="29"/>
        <v>-7.8360885435800609E-4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1.5150205589977067E-2</v>
      </c>
      <c r="D132" s="24">
        <f t="shared" si="30"/>
        <v>-8.6512224205340105E-4</v>
      </c>
      <c r="E132" s="25">
        <f t="shared" si="30"/>
        <v>-1.4285083347923777E-2</v>
      </c>
    </row>
    <row r="133" spans="1:5" ht="24" x14ac:dyDescent="0.25">
      <c r="A133" s="21"/>
      <c r="B133" s="22" t="s">
        <v>24</v>
      </c>
      <c r="C133" s="23">
        <f t="shared" ref="C133:E133" si="31">C37 -($F37*C$95/$F$95)</f>
        <v>-2.1641577155761933E-2</v>
      </c>
      <c r="D133" s="24">
        <f t="shared" si="31"/>
        <v>8.0775185443168612E-3</v>
      </c>
      <c r="E133" s="25">
        <f t="shared" si="31"/>
        <v>1.3564058611444982E-2</v>
      </c>
    </row>
    <row r="134" spans="1:5" ht="24" x14ac:dyDescent="0.25">
      <c r="A134" s="21"/>
      <c r="B134" s="22" t="s">
        <v>25</v>
      </c>
      <c r="C134" s="23">
        <f t="shared" ref="C134:E134" si="32">C38 -($F38*C$95/$F$95)</f>
        <v>1.9507045687815222E-2</v>
      </c>
      <c r="D134" s="24">
        <f t="shared" si="32"/>
        <v>-1.3583865877786594E-2</v>
      </c>
      <c r="E134" s="25">
        <f t="shared" si="32"/>
        <v>-5.9231798100288502E-3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2.1212095537307685E-2</v>
      </c>
      <c r="D135" s="24">
        <f t="shared" si="33"/>
        <v>-6.1748935154951196E-3</v>
      </c>
      <c r="E135" s="25">
        <f t="shared" si="33"/>
        <v>-1.503720202181269E-2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-1.0487566065706097E-2</v>
      </c>
      <c r="D136" s="24">
        <f t="shared" si="34"/>
        <v>8.4533490513719334E-3</v>
      </c>
      <c r="E136" s="25">
        <f t="shared" si="34"/>
        <v>2.0342170143340527E-3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-2.4647699288222025E-2</v>
      </c>
      <c r="D137" s="24">
        <f t="shared" si="35"/>
        <v>5.1066456383850878E-3</v>
      </c>
      <c r="E137" s="25">
        <f t="shared" si="35"/>
        <v>1.9541053649836687E-2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-3.9214285723439879E-2</v>
      </c>
      <c r="D138" s="24">
        <f t="shared" si="36"/>
        <v>2.020388256059763E-2</v>
      </c>
      <c r="E138" s="25">
        <f t="shared" si="36"/>
        <v>1.9010403162842165E-2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-3.6720471079024541E-2</v>
      </c>
      <c r="D139" s="24">
        <f t="shared" si="37"/>
        <v>7.2733836743843816E-2</v>
      </c>
      <c r="E139" s="25">
        <f t="shared" si="37"/>
        <v>-3.6013365664819344E-2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4.0748483344677622E-2</v>
      </c>
      <c r="D140" s="24">
        <f t="shared" si="38"/>
        <v>-3.7793823877485117E-2</v>
      </c>
      <c r="E140" s="25">
        <f t="shared" si="38"/>
        <v>-2.9546594671927828E-3</v>
      </c>
    </row>
    <row r="141" spans="1:5" x14ac:dyDescent="0.25">
      <c r="A141" s="21"/>
      <c r="B141" s="22" t="s">
        <v>33</v>
      </c>
      <c r="C141" s="23">
        <f t="shared" ref="C141:E141" si="39">C45 -($F45*C$95/$F$95)</f>
        <v>-9.2336638189718101E-3</v>
      </c>
      <c r="D141" s="24">
        <f t="shared" si="39"/>
        <v>-9.3973843127950762E-4</v>
      </c>
      <c r="E141" s="25">
        <f t="shared" si="39"/>
        <v>1.0173402250251179E-2</v>
      </c>
    </row>
    <row r="142" spans="1:5" x14ac:dyDescent="0.25">
      <c r="A142" s="21"/>
      <c r="B142" s="22" t="s">
        <v>34</v>
      </c>
      <c r="C142" s="23">
        <f t="shared" ref="C142:E142" si="40">C46 -($F46*C$95/$F$95)</f>
        <v>-9.3674977924210201E-3</v>
      </c>
      <c r="D142" s="24">
        <f t="shared" si="40"/>
        <v>3.7935763008913326E-3</v>
      </c>
      <c r="E142" s="25">
        <f t="shared" si="40"/>
        <v>5.57392149152941E-3</v>
      </c>
    </row>
    <row r="143" spans="1:5" x14ac:dyDescent="0.25">
      <c r="A143" s="21"/>
      <c r="B143" s="22" t="s">
        <v>35</v>
      </c>
      <c r="C143" s="23">
        <f t="shared" ref="C143:E143" si="41">C47 -($F47*C$95/$F$95)</f>
        <v>2.441568717468065E-2</v>
      </c>
      <c r="D143" s="24">
        <f t="shared" si="41"/>
        <v>-2.00824463643208E-2</v>
      </c>
      <c r="E143" s="25">
        <f t="shared" si="41"/>
        <v>-4.3332408103601006E-3</v>
      </c>
    </row>
    <row r="144" spans="1:5" x14ac:dyDescent="0.25">
      <c r="A144" s="21"/>
      <c r="B144" s="22" t="s">
        <v>36</v>
      </c>
      <c r="C144" s="23">
        <f t="shared" ref="C144:E144" si="42">C48 -($F48*C$95/$F$95)</f>
        <v>2.2996133188765366E-2</v>
      </c>
      <c r="D144" s="24">
        <f t="shared" si="42"/>
        <v>-1.3967995680458756E-2</v>
      </c>
      <c r="E144" s="25">
        <f t="shared" si="42"/>
        <v>-9.0281375083066523E-3</v>
      </c>
    </row>
    <row r="145" spans="1:5" x14ac:dyDescent="0.25">
      <c r="A145" s="21"/>
      <c r="B145" s="22" t="s">
        <v>37</v>
      </c>
      <c r="C145" s="23">
        <f t="shared" ref="C145:E145" si="43">C49 -($F49*C$95/$F$95)</f>
        <v>8.2803605095967403E-3</v>
      </c>
      <c r="D145" s="24">
        <f t="shared" si="43"/>
        <v>8.919519478593041E-3</v>
      </c>
      <c r="E145" s="25">
        <f t="shared" si="43"/>
        <v>-1.7199879988190114E-2</v>
      </c>
    </row>
    <row r="146" spans="1:5" x14ac:dyDescent="0.25">
      <c r="A146" s="21"/>
      <c r="B146" s="22" t="s">
        <v>38</v>
      </c>
      <c r="C146" s="23">
        <f t="shared" ref="C146:E146" si="44">C50 -($F50*C$95/$F$95)</f>
        <v>-9.3024998395091207E-3</v>
      </c>
      <c r="D146" s="24">
        <f t="shared" si="44"/>
        <v>1.7654109795424699E-2</v>
      </c>
      <c r="E146" s="25">
        <f t="shared" si="44"/>
        <v>-8.3516099559158286E-3</v>
      </c>
    </row>
    <row r="147" spans="1:5" x14ac:dyDescent="0.25">
      <c r="A147" s="21"/>
      <c r="B147" s="22" t="s">
        <v>39</v>
      </c>
      <c r="C147" s="23">
        <f t="shared" ref="C147:E147" si="45">C51 -($F51*C$95/$F$95)</f>
        <v>1.4797236127310917E-2</v>
      </c>
      <c r="D147" s="24">
        <f t="shared" si="45"/>
        <v>-1.2042573671143308E-2</v>
      </c>
      <c r="E147" s="25">
        <f t="shared" si="45"/>
        <v>-2.754662456167678E-3</v>
      </c>
    </row>
    <row r="148" spans="1:5" x14ac:dyDescent="0.25">
      <c r="A148" s="21"/>
      <c r="B148" s="22" t="s">
        <v>40</v>
      </c>
      <c r="C148" s="23">
        <f t="shared" ref="C148:E148" si="46">C52 -($F52*C$95/$F$95)</f>
        <v>8.6270162584603793E-3</v>
      </c>
      <c r="D148" s="24">
        <f t="shared" si="46"/>
        <v>1.2419829571503338E-2</v>
      </c>
      <c r="E148" s="25">
        <f t="shared" si="46"/>
        <v>-2.1046845829963912E-2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1.9716029395604295E-2</v>
      </c>
      <c r="D149" s="24">
        <f t="shared" si="47"/>
        <v>-1.0648734159749429E-3</v>
      </c>
      <c r="E149" s="25">
        <f t="shared" si="47"/>
        <v>-1.8651155979629547E-2</v>
      </c>
    </row>
    <row r="150" spans="1:5" x14ac:dyDescent="0.25">
      <c r="A150" s="21"/>
      <c r="B150" s="22" t="s">
        <v>42</v>
      </c>
      <c r="C150" s="23">
        <f t="shared" ref="C150:E150" si="48">C54 -($F54*C$95/$F$95)</f>
        <v>-1.5670189213272567E-2</v>
      </c>
      <c r="D150" s="24">
        <f t="shared" si="48"/>
        <v>2.6569106238147067E-3</v>
      </c>
      <c r="E150" s="25">
        <f t="shared" si="48"/>
        <v>1.3013278589457722E-2</v>
      </c>
    </row>
    <row r="151" spans="1:5" x14ac:dyDescent="0.25">
      <c r="A151" s="21"/>
      <c r="B151" s="22" t="s">
        <v>43</v>
      </c>
      <c r="C151" s="23">
        <f t="shared" ref="C151:E151" si="49">C55 -($F55*C$95/$F$95)</f>
        <v>-1.308587256401595E-2</v>
      </c>
      <c r="D151" s="24">
        <f t="shared" si="49"/>
        <v>-1.0403267148927087E-3</v>
      </c>
      <c r="E151" s="25">
        <f t="shared" si="49"/>
        <v>1.412619927890861E-2</v>
      </c>
    </row>
    <row r="152" spans="1:5" x14ac:dyDescent="0.25">
      <c r="A152" s="21"/>
      <c r="B152" s="22" t="s">
        <v>44</v>
      </c>
      <c r="C152" s="23">
        <f t="shared" ref="C152:E152" si="50">C56 -($F56*C$95/$F$95)</f>
        <v>-4.5100372150161605E-2</v>
      </c>
      <c r="D152" s="24">
        <f t="shared" si="50"/>
        <v>3.2184064332277773E-2</v>
      </c>
      <c r="E152" s="25">
        <f t="shared" si="50"/>
        <v>1.2916307817883554E-2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-7.5719459380872919E-3</v>
      </c>
      <c r="D153" s="24">
        <f t="shared" si="51"/>
        <v>1.1313385310243264E-2</v>
      </c>
      <c r="E153" s="25">
        <f t="shared" si="51"/>
        <v>-3.7414393721560135E-3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-3.0252127918991956E-2</v>
      </c>
      <c r="D154" s="24">
        <f t="shared" si="52"/>
        <v>6.7266040084421608E-3</v>
      </c>
      <c r="E154" s="25">
        <f t="shared" si="52"/>
        <v>2.3525523910549517E-2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8.4224854495867918E-4</v>
      </c>
      <c r="D155" s="24">
        <f t="shared" si="53"/>
        <v>1.5499590056665458E-2</v>
      </c>
      <c r="E155" s="25">
        <f t="shared" si="53"/>
        <v>-1.6341838601624414E-2</v>
      </c>
    </row>
    <row r="156" spans="1:5" ht="24" x14ac:dyDescent="0.25">
      <c r="A156" s="21" t="s">
        <v>88</v>
      </c>
      <c r="B156" s="22" t="s">
        <v>89</v>
      </c>
      <c r="C156" s="23">
        <f t="shared" ref="C156:E156" si="54">C60 -($F60*C$95/$F$95)</f>
        <v>3.4881587256082841E-2</v>
      </c>
      <c r="D156" s="24">
        <f t="shared" si="54"/>
        <v>-4.9869591626968135E-3</v>
      </c>
      <c r="E156" s="25">
        <f t="shared" si="54"/>
        <v>-2.9894628093386083E-2</v>
      </c>
    </row>
    <row r="157" spans="1:5" ht="24" x14ac:dyDescent="0.25">
      <c r="A157" s="21"/>
      <c r="B157" s="22" t="s">
        <v>90</v>
      </c>
      <c r="C157" s="23">
        <f t="shared" ref="C157:E157" si="55">C61 -($F61*C$95/$F$95)</f>
        <v>4.2233035283504916E-2</v>
      </c>
      <c r="D157" s="24">
        <f t="shared" si="55"/>
        <v>-1.5963234024560236E-2</v>
      </c>
      <c r="E157" s="25">
        <f t="shared" si="55"/>
        <v>-2.6269801258945014E-2</v>
      </c>
    </row>
    <row r="158" spans="1:5" ht="24" x14ac:dyDescent="0.25">
      <c r="A158" s="21"/>
      <c r="B158" s="22" t="s">
        <v>91</v>
      </c>
      <c r="C158" s="23">
        <f t="shared" ref="C158:E158" si="56">C62 -($F62*C$95/$F$95)</f>
        <v>-1.76772004215725E-2</v>
      </c>
      <c r="D158" s="24">
        <f t="shared" si="56"/>
        <v>1.2909121306501702E-2</v>
      </c>
      <c r="E158" s="25">
        <f t="shared" si="56"/>
        <v>4.7680791150707669E-3</v>
      </c>
    </row>
    <row r="159" spans="1:5" ht="24" x14ac:dyDescent="0.25">
      <c r="A159" s="21"/>
      <c r="B159" s="22" t="s">
        <v>92</v>
      </c>
      <c r="C159" s="23">
        <f t="shared" ref="C159:E159" si="57">C63 -($F63*C$95/$F$95)</f>
        <v>2.1839046660674793E-2</v>
      </c>
      <c r="D159" s="24">
        <f t="shared" si="57"/>
        <v>-2.4955944299074356E-2</v>
      </c>
      <c r="E159" s="25">
        <f t="shared" si="57"/>
        <v>3.1168976383993963E-3</v>
      </c>
    </row>
    <row r="160" spans="1:5" ht="24" x14ac:dyDescent="0.25">
      <c r="A160" s="21"/>
      <c r="B160" s="22" t="s">
        <v>93</v>
      </c>
      <c r="C160" s="23">
        <f t="shared" ref="C160:E160" si="58">C64 -($F64*C$95/$F$95)</f>
        <v>1.9763199431837575E-2</v>
      </c>
      <c r="D160" s="24">
        <f t="shared" si="58"/>
        <v>3.8901146103167972E-3</v>
      </c>
      <c r="E160" s="25">
        <f t="shared" si="58"/>
        <v>-2.3653314042154538E-2</v>
      </c>
    </row>
    <row r="161" spans="1:5" ht="24" x14ac:dyDescent="0.25">
      <c r="A161" s="21"/>
      <c r="B161" s="22" t="s">
        <v>94</v>
      </c>
      <c r="C161" s="23">
        <f t="shared" ref="C161:E161" si="59">C65 -($F65*C$95/$F$95)</f>
        <v>2.2617659674169843E-2</v>
      </c>
      <c r="D161" s="24">
        <f t="shared" si="59"/>
        <v>2.6887567801777978E-3</v>
      </c>
      <c r="E161" s="25">
        <f t="shared" si="59"/>
        <v>-2.530641645434771E-2</v>
      </c>
    </row>
    <row r="162" spans="1:5" ht="24" x14ac:dyDescent="0.25">
      <c r="A162" s="21"/>
      <c r="B162" s="22" t="s">
        <v>95</v>
      </c>
      <c r="C162" s="23">
        <f t="shared" ref="C162:E162" si="60">C66 -($F66*C$95/$F$95)</f>
        <v>1.5798822697648207E-2</v>
      </c>
      <c r="D162" s="24">
        <f t="shared" si="60"/>
        <v>-9.4148815186803625E-4</v>
      </c>
      <c r="E162" s="25">
        <f t="shared" si="60"/>
        <v>-1.4857334545780365E-2</v>
      </c>
    </row>
    <row r="163" spans="1:5" ht="24" x14ac:dyDescent="0.25">
      <c r="A163" s="21"/>
      <c r="B163" s="22" t="s">
        <v>96</v>
      </c>
      <c r="C163" s="23">
        <f t="shared" ref="C163:E163" si="61">C67 -($F67*C$95/$F$95)</f>
        <v>6.3026914208515195E-3</v>
      </c>
      <c r="D163" s="24">
        <f t="shared" si="61"/>
        <v>1.1366656770766259E-3</v>
      </c>
      <c r="E163" s="25">
        <f t="shared" si="61"/>
        <v>-7.4393570979282564E-3</v>
      </c>
    </row>
    <row r="164" spans="1:5" ht="24" x14ac:dyDescent="0.25">
      <c r="A164" s="21"/>
      <c r="B164" s="22" t="s">
        <v>97</v>
      </c>
      <c r="C164" s="23">
        <f t="shared" ref="C164:E164" si="62">C68 -($F68*C$95/$F$95)</f>
        <v>1.6829751387540198E-2</v>
      </c>
      <c r="D164" s="24">
        <f t="shared" si="62"/>
        <v>-2.1959974159049656E-2</v>
      </c>
      <c r="E164" s="25">
        <f t="shared" si="62"/>
        <v>5.1302227715093462E-3</v>
      </c>
    </row>
    <row r="165" spans="1:5" ht="24" x14ac:dyDescent="0.25">
      <c r="A165" s="21"/>
      <c r="B165" s="22" t="s">
        <v>98</v>
      </c>
      <c r="C165" s="23">
        <f t="shared" ref="C165:E165" si="63">C69 -($F69*C$95/$F$95)</f>
        <v>-2.3660102566937985E-2</v>
      </c>
      <c r="D165" s="24">
        <f t="shared" si="63"/>
        <v>-2.5152196031818785E-2</v>
      </c>
      <c r="E165" s="25">
        <f t="shared" si="63"/>
        <v>4.8812298598756576E-2</v>
      </c>
    </row>
    <row r="166" spans="1:5" ht="24" x14ac:dyDescent="0.25">
      <c r="A166" s="21"/>
      <c r="B166" s="22" t="s">
        <v>99</v>
      </c>
      <c r="C166" s="23">
        <f t="shared" ref="C166:E166" si="64">C70 -($F70*C$95/$F$95)</f>
        <v>9.1571516631837463E-3</v>
      </c>
      <c r="D166" s="24">
        <f t="shared" si="64"/>
        <v>-1.4149199195315945E-2</v>
      </c>
      <c r="E166" s="25">
        <f t="shared" si="64"/>
        <v>4.9920475321320879E-3</v>
      </c>
    </row>
    <row r="167" spans="1:5" ht="24" x14ac:dyDescent="0.25">
      <c r="A167" s="21"/>
      <c r="B167" s="22" t="s">
        <v>100</v>
      </c>
      <c r="C167" s="23">
        <f t="shared" ref="C167:E167" si="65">C71 -($F71*C$95/$F$95)</f>
        <v>1.5907152619168072E-2</v>
      </c>
      <c r="D167" s="24">
        <f t="shared" si="65"/>
        <v>-6.0096130788194757E-3</v>
      </c>
      <c r="E167" s="25">
        <f t="shared" si="65"/>
        <v>-9.8975395403487348E-3</v>
      </c>
    </row>
    <row r="168" spans="1:5" ht="24" x14ac:dyDescent="0.25">
      <c r="A168" s="21"/>
      <c r="B168" s="22" t="s">
        <v>101</v>
      </c>
      <c r="C168" s="23">
        <f t="shared" ref="C168:E168" si="66">C72 -($F72*C$95/$F$95)</f>
        <v>-2.1004474250966909E-2</v>
      </c>
      <c r="D168" s="24">
        <f t="shared" si="66"/>
        <v>2.0857255544693754E-2</v>
      </c>
      <c r="E168" s="25">
        <f t="shared" si="66"/>
        <v>1.4721870627287803E-4</v>
      </c>
    </row>
    <row r="169" spans="1:5" ht="24" x14ac:dyDescent="0.25">
      <c r="A169" s="21"/>
      <c r="B169" s="22" t="s">
        <v>102</v>
      </c>
      <c r="C169" s="23">
        <f t="shared" ref="C169:E169" si="67">C73 -($F73*C$95/$F$95)</f>
        <v>1.0036418462947866E-2</v>
      </c>
      <c r="D169" s="24">
        <f t="shared" si="67"/>
        <v>-2.5255408896314835E-2</v>
      </c>
      <c r="E169" s="25">
        <f t="shared" si="67"/>
        <v>1.5218990433366802E-2</v>
      </c>
    </row>
    <row r="170" spans="1:5" ht="24" x14ac:dyDescent="0.25">
      <c r="A170" s="21"/>
      <c r="B170" s="22" t="s">
        <v>103</v>
      </c>
      <c r="C170" s="23">
        <f t="shared" ref="C170:E170" si="68">C74 -($F74*C$95/$F$95)</f>
        <v>-2.5495148322254302E-2</v>
      </c>
      <c r="D170" s="24">
        <f t="shared" si="68"/>
        <v>2.4224806870344229E-2</v>
      </c>
      <c r="E170" s="25">
        <f t="shared" si="68"/>
        <v>1.27034145190974E-3</v>
      </c>
    </row>
    <row r="171" spans="1:5" ht="24" x14ac:dyDescent="0.25">
      <c r="A171" s="21"/>
      <c r="B171" s="22" t="s">
        <v>104</v>
      </c>
      <c r="C171" s="23">
        <f t="shared" ref="C171:E171" si="69">C75 -($F75*C$95/$F$95)</f>
        <v>-4.5301679722699856E-2</v>
      </c>
      <c r="D171" s="24">
        <f t="shared" si="69"/>
        <v>2.5178843639258652E-2</v>
      </c>
      <c r="E171" s="25">
        <f t="shared" si="69"/>
        <v>2.0122836083440981E-2</v>
      </c>
    </row>
    <row r="172" spans="1:5" ht="24" x14ac:dyDescent="0.25">
      <c r="A172" s="21"/>
      <c r="B172" s="22" t="s">
        <v>105</v>
      </c>
      <c r="C172" s="23">
        <f t="shared" ref="C172:E172" si="70">C76 -($F76*C$95/$F$95)</f>
        <v>-1.5007582256548246E-2</v>
      </c>
      <c r="D172" s="24">
        <f t="shared" si="70"/>
        <v>1.6869507767186542E-3</v>
      </c>
      <c r="E172" s="25">
        <f t="shared" si="70"/>
        <v>1.3320631479829204E-2</v>
      </c>
    </row>
    <row r="173" spans="1:5" ht="24" x14ac:dyDescent="0.25">
      <c r="A173" s="21"/>
      <c r="B173" s="22" t="s">
        <v>106</v>
      </c>
      <c r="C173" s="23">
        <f t="shared" ref="C173:E173" si="71">C77 -($F77*C$95/$F$95)</f>
        <v>-3.8930152281311081E-2</v>
      </c>
      <c r="D173" s="24">
        <f t="shared" si="71"/>
        <v>7.7216610896310711E-3</v>
      </c>
      <c r="E173" s="25">
        <f t="shared" si="71"/>
        <v>3.1208491191679677E-2</v>
      </c>
    </row>
    <row r="174" spans="1:5" x14ac:dyDescent="0.25">
      <c r="A174" s="21" t="s">
        <v>107</v>
      </c>
      <c r="B174" s="22" t="s">
        <v>108</v>
      </c>
      <c r="C174" s="23">
        <f t="shared" ref="C174:E174" si="72">C78 -($F78*C$95/$F$95)</f>
        <v>-1.9472504580390834E-2</v>
      </c>
      <c r="D174" s="24">
        <f t="shared" si="72"/>
        <v>1.3291856027397492E-2</v>
      </c>
      <c r="E174" s="25">
        <f t="shared" si="72"/>
        <v>6.1806485529932037E-3</v>
      </c>
    </row>
    <row r="175" spans="1:5" x14ac:dyDescent="0.25">
      <c r="A175" s="21"/>
      <c r="B175" s="22" t="s">
        <v>109</v>
      </c>
      <c r="C175" s="23">
        <f t="shared" ref="C175:E175" si="73">C79 -($F79*C$95/$F$95)</f>
        <v>-2.4892404732809403E-2</v>
      </c>
      <c r="D175" s="24">
        <f t="shared" si="73"/>
        <v>1.2057975999163917E-2</v>
      </c>
      <c r="E175" s="25">
        <f t="shared" si="73"/>
        <v>1.2834428733645153E-2</v>
      </c>
    </row>
    <row r="176" spans="1:5" x14ac:dyDescent="0.25">
      <c r="A176" s="21"/>
      <c r="B176" s="22" t="s">
        <v>110</v>
      </c>
      <c r="C176" s="23">
        <f t="shared" ref="C176:E176" si="74">C80 -($F80*C$95/$F$95)</f>
        <v>7.2383812781552925E-3</v>
      </c>
      <c r="D176" s="24">
        <f t="shared" si="74"/>
        <v>-5.8974984092985683E-3</v>
      </c>
      <c r="E176" s="25">
        <f t="shared" si="74"/>
        <v>-1.3408828688568908E-3</v>
      </c>
    </row>
    <row r="177" spans="1:5" x14ac:dyDescent="0.25">
      <c r="A177" s="21"/>
      <c r="B177" s="22" t="s">
        <v>111</v>
      </c>
      <c r="C177" s="23">
        <f t="shared" ref="C177:E177" si="75">C81 -($F81*C$95/$F$95)</f>
        <v>2.6653326997201132E-2</v>
      </c>
      <c r="D177" s="24">
        <f t="shared" si="75"/>
        <v>-7.4901232140419383E-3</v>
      </c>
      <c r="E177" s="25">
        <f t="shared" si="75"/>
        <v>-1.916320378315936E-2</v>
      </c>
    </row>
    <row r="178" spans="1:5" ht="24" x14ac:dyDescent="0.25">
      <c r="A178" s="21"/>
      <c r="B178" s="22" t="s">
        <v>112</v>
      </c>
      <c r="C178" s="23">
        <f t="shared" ref="C178:E178" si="76">C82 -($F82*C$95/$F$95)</f>
        <v>-5.6321952586794177E-3</v>
      </c>
      <c r="D178" s="24">
        <f t="shared" si="76"/>
        <v>3.9674312480980217E-3</v>
      </c>
      <c r="E178" s="25">
        <f t="shared" si="76"/>
        <v>1.6647640105813405E-3</v>
      </c>
    </row>
    <row r="179" spans="1:5" ht="24" x14ac:dyDescent="0.25">
      <c r="A179" s="21"/>
      <c r="B179" s="22" t="s">
        <v>113</v>
      </c>
      <c r="C179" s="23">
        <f t="shared" ref="C179:E179" si="77">C83 -($F83*C$95/$F$95)</f>
        <v>3.8810097948768288E-2</v>
      </c>
      <c r="D179" s="24">
        <f t="shared" si="77"/>
        <v>-1.0228465788961666E-2</v>
      </c>
      <c r="E179" s="25">
        <f t="shared" si="77"/>
        <v>-2.8581632159806747E-2</v>
      </c>
    </row>
    <row r="180" spans="1:5" x14ac:dyDescent="0.25">
      <c r="A180" s="21"/>
      <c r="B180" s="22" t="s">
        <v>114</v>
      </c>
      <c r="C180" s="23">
        <f t="shared" ref="C180:E180" si="78">C84 -($F84*C$95/$F$95)</f>
        <v>1.9004282274520765E-2</v>
      </c>
      <c r="D180" s="24">
        <f t="shared" si="78"/>
        <v>-1.5757636711639794E-2</v>
      </c>
      <c r="E180" s="25">
        <f t="shared" si="78"/>
        <v>-3.2466455628810537E-3</v>
      </c>
    </row>
    <row r="181" spans="1:5" x14ac:dyDescent="0.25">
      <c r="A181" s="21"/>
      <c r="B181" s="22" t="s">
        <v>115</v>
      </c>
      <c r="C181" s="23">
        <f t="shared" ref="C181:E181" si="79">C85 -($F85*C$95/$F$95)</f>
        <v>9.0316644601582674E-3</v>
      </c>
      <c r="D181" s="24">
        <f t="shared" si="79"/>
        <v>-1.1073878600531953E-2</v>
      </c>
      <c r="E181" s="25">
        <f t="shared" si="79"/>
        <v>2.042214140373616E-3</v>
      </c>
    </row>
    <row r="182" spans="1:5" x14ac:dyDescent="0.25">
      <c r="A182" s="21"/>
      <c r="B182" s="22" t="s">
        <v>116</v>
      </c>
      <c r="C182" s="23">
        <f t="shared" ref="C182:E182" si="80">C86 -($F86*C$95/$F$95)</f>
        <v>3.2613770431312028E-3</v>
      </c>
      <c r="D182" s="24">
        <f t="shared" si="80"/>
        <v>-1.579989554395031E-2</v>
      </c>
      <c r="E182" s="25">
        <f t="shared" si="80"/>
        <v>1.2538518500818996E-2</v>
      </c>
    </row>
    <row r="183" spans="1:5" x14ac:dyDescent="0.25">
      <c r="A183" s="21"/>
      <c r="B183" s="22" t="s">
        <v>117</v>
      </c>
      <c r="C183" s="23">
        <f t="shared" ref="C183:E183" si="81">C87 -($F87*C$95/$F$95)</f>
        <v>-1.1640560084395235E-3</v>
      </c>
      <c r="D183" s="24">
        <f t="shared" si="81"/>
        <v>-2.1124857183369483E-2</v>
      </c>
      <c r="E183" s="25">
        <f t="shared" si="81"/>
        <v>2.2288913191808785E-2</v>
      </c>
    </row>
    <row r="184" spans="1:5" x14ac:dyDescent="0.25">
      <c r="A184" s="21"/>
      <c r="B184" s="22" t="s">
        <v>118</v>
      </c>
      <c r="C184" s="23">
        <f t="shared" ref="C184:E184" si="82">C88 -($F88*C$95/$F$95)</f>
        <v>-4.2228897011807875E-2</v>
      </c>
      <c r="D184" s="24">
        <f t="shared" si="82"/>
        <v>1.2968285204904673E-2</v>
      </c>
      <c r="E184" s="25">
        <f t="shared" si="82"/>
        <v>2.9260611806903036E-2</v>
      </c>
    </row>
    <row r="185" spans="1:5" ht="24" x14ac:dyDescent="0.25">
      <c r="A185" s="21"/>
      <c r="B185" s="22" t="s">
        <v>119</v>
      </c>
      <c r="C185" s="23">
        <f t="shared" ref="C185:E185" si="83">C89 -($F89*C$95/$F$95)</f>
        <v>2.4653121619768431E-2</v>
      </c>
      <c r="D185" s="24">
        <f t="shared" si="83"/>
        <v>-2.1920596204931586E-2</v>
      </c>
      <c r="E185" s="25">
        <f t="shared" si="83"/>
        <v>-2.7325254148370393E-3</v>
      </c>
    </row>
    <row r="186" spans="1:5" ht="24" x14ac:dyDescent="0.25">
      <c r="A186" s="21"/>
      <c r="B186" s="22" t="s">
        <v>120</v>
      </c>
      <c r="C186" s="23">
        <f t="shared" ref="C186:E186" si="84">C90 -($F90*C$95/$F$95)</f>
        <v>-2.1250039387771785E-2</v>
      </c>
      <c r="D186" s="24">
        <f t="shared" si="84"/>
        <v>2.67294815201502E-2</v>
      </c>
      <c r="E186" s="25">
        <f t="shared" si="84"/>
        <v>-5.4794421323786369E-3</v>
      </c>
    </row>
    <row r="187" spans="1:5" x14ac:dyDescent="0.25">
      <c r="A187" s="21"/>
      <c r="B187" s="22" t="s">
        <v>121</v>
      </c>
      <c r="C187" s="23">
        <f t="shared" ref="C187:E187" si="85">C91 -($F91*C$95/$F$95)</f>
        <v>1.3778273261481455E-2</v>
      </c>
      <c r="D187" s="24">
        <f t="shared" si="85"/>
        <v>1.6726197355096062E-2</v>
      </c>
      <c r="E187" s="25">
        <f t="shared" si="85"/>
        <v>-3.0504470616577961E-2</v>
      </c>
    </row>
    <row r="188" spans="1:5" x14ac:dyDescent="0.25">
      <c r="A188" s="21"/>
      <c r="B188" s="22" t="s">
        <v>122</v>
      </c>
      <c r="C188" s="23">
        <f t="shared" ref="C188:E188" si="86">C92 -($F92*C$95/$F$95)</f>
        <v>1.8342295003587195E-3</v>
      </c>
      <c r="D188" s="24">
        <f t="shared" si="86"/>
        <v>1.1298668639871945E-3</v>
      </c>
      <c r="E188" s="25">
        <f t="shared" si="86"/>
        <v>-2.964096364346358E-3</v>
      </c>
    </row>
    <row r="189" spans="1:5" x14ac:dyDescent="0.25">
      <c r="A189" s="21"/>
      <c r="B189" s="22" t="s">
        <v>123</v>
      </c>
      <c r="C189" s="23">
        <f t="shared" ref="C189:E189" si="87">C93 -($F93*C$95/$F$95)</f>
        <v>-3.7652340745839119E-2</v>
      </c>
      <c r="D189" s="24">
        <f t="shared" si="87"/>
        <v>1.2875834122993701E-2</v>
      </c>
      <c r="E189" s="25">
        <f t="shared" si="87"/>
        <v>2.4776506622845085E-2</v>
      </c>
    </row>
    <row r="190" spans="1:5" ht="15.75" thickBot="1" x14ac:dyDescent="0.3">
      <c r="A190" s="26"/>
      <c r="B190" s="27" t="s">
        <v>124</v>
      </c>
      <c r="C190" s="28">
        <f t="shared" ref="C190:E190" si="88">C94 -($F94*C$95/$F$95)</f>
        <v>-1.9696935030755924E-2</v>
      </c>
      <c r="D190" s="29">
        <f t="shared" si="88"/>
        <v>2.2147254669862337E-2</v>
      </c>
      <c r="E190" s="30">
        <f t="shared" si="88"/>
        <v>-2.4503196391066351E-3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10" t="s">
        <v>63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69</v>
      </c>
      <c r="B6" s="17" t="s">
        <v>70</v>
      </c>
      <c r="C6" s="18">
        <v>0.22289156626506024</v>
      </c>
      <c r="D6" s="19">
        <v>0.24836601307189543</v>
      </c>
      <c r="E6" s="19">
        <v>0.31111111111111112</v>
      </c>
      <c r="F6" s="19">
        <v>0.33333333333333326</v>
      </c>
      <c r="G6" s="19">
        <v>0.234375</v>
      </c>
      <c r="H6" s="19">
        <v>0.17241379310344829</v>
      </c>
      <c r="I6" s="19">
        <v>0.21951219512195125</v>
      </c>
      <c r="J6" s="20">
        <v>0.26785714285714285</v>
      </c>
      <c r="K6" s="31">
        <f>AVERAGE(C6:J6)</f>
        <v>0.25123251935799285</v>
      </c>
    </row>
    <row r="7" spans="1:11" ht="24" x14ac:dyDescent="0.25">
      <c r="A7" s="21"/>
      <c r="B7" s="22" t="s">
        <v>71</v>
      </c>
      <c r="C7" s="23">
        <v>0.24096385542168675</v>
      </c>
      <c r="D7" s="24">
        <v>0.25490196078431371</v>
      </c>
      <c r="E7" s="24">
        <v>0.22962962962962963</v>
      </c>
      <c r="F7" s="24">
        <v>0.2</v>
      </c>
      <c r="G7" s="24">
        <v>0.171875</v>
      </c>
      <c r="H7" s="24">
        <v>0.24137931034482757</v>
      </c>
      <c r="I7" s="24">
        <v>0.17886178861788618</v>
      </c>
      <c r="J7" s="25">
        <v>0.19642857142857142</v>
      </c>
      <c r="K7" s="31">
        <f>AVERAGE(C7:J7)</f>
        <v>0.21425501452836443</v>
      </c>
    </row>
    <row r="8" spans="1:11" ht="24" x14ac:dyDescent="0.25">
      <c r="A8" s="21"/>
      <c r="B8" s="22" t="s">
        <v>72</v>
      </c>
      <c r="C8" s="23">
        <v>0.40963855421686746</v>
      </c>
      <c r="D8" s="24">
        <v>0.35294117647058826</v>
      </c>
      <c r="E8" s="24">
        <v>0.1851851851851852</v>
      </c>
      <c r="F8" s="24">
        <v>0.35555555555555557</v>
      </c>
      <c r="G8" s="24">
        <v>0.296875</v>
      </c>
      <c r="H8" s="24">
        <v>0.22988505747126436</v>
      </c>
      <c r="I8" s="24">
        <v>0.26829268292682928</v>
      </c>
      <c r="J8" s="25">
        <v>0.35714285714285715</v>
      </c>
      <c r="K8" s="31">
        <f>AVERAGE(C8:J8)</f>
        <v>0.30693950862114344</v>
      </c>
    </row>
    <row r="9" spans="1:11" ht="24" x14ac:dyDescent="0.25">
      <c r="A9" s="21"/>
      <c r="B9" s="22" t="s">
        <v>73</v>
      </c>
      <c r="C9" s="23">
        <v>0.18072289156626506</v>
      </c>
      <c r="D9" s="24">
        <v>0.18300653594771241</v>
      </c>
      <c r="E9" s="24">
        <v>0.1851851851851852</v>
      </c>
      <c r="F9" s="24">
        <v>0.17777777777777778</v>
      </c>
      <c r="G9" s="24">
        <v>0.21875</v>
      </c>
      <c r="H9" s="24">
        <v>0.18390804597701149</v>
      </c>
      <c r="I9" s="24">
        <v>0.15447154471544716</v>
      </c>
      <c r="J9" s="25">
        <v>0.19642857142857142</v>
      </c>
      <c r="K9" s="31">
        <f>AVERAGE(C9:J9)</f>
        <v>0.18503131907474632</v>
      </c>
    </row>
    <row r="10" spans="1:11" ht="24" x14ac:dyDescent="0.25">
      <c r="A10" s="21"/>
      <c r="B10" s="22" t="s">
        <v>74</v>
      </c>
      <c r="C10" s="23">
        <v>0.43975903614457829</v>
      </c>
      <c r="D10" s="24">
        <v>0.40522875816993464</v>
      </c>
      <c r="E10" s="24">
        <v>0.4</v>
      </c>
      <c r="F10" s="24">
        <v>0.42222222222222222</v>
      </c>
      <c r="G10" s="24">
        <v>0.390625</v>
      </c>
      <c r="H10" s="24">
        <v>0.42528735632183901</v>
      </c>
      <c r="I10" s="24">
        <v>0.34146341463414637</v>
      </c>
      <c r="J10" s="25">
        <v>0.3392857142857143</v>
      </c>
      <c r="K10" s="31">
        <f>AVERAGE(C10:J10)</f>
        <v>0.39548393772230439</v>
      </c>
    </row>
    <row r="11" spans="1:11" ht="24" x14ac:dyDescent="0.25">
      <c r="A11" s="21"/>
      <c r="B11" s="22" t="s">
        <v>75</v>
      </c>
      <c r="C11" s="23">
        <v>0.26506024096385544</v>
      </c>
      <c r="D11" s="24">
        <v>0.19607843137254904</v>
      </c>
      <c r="E11" s="24">
        <v>0.2814814814814815</v>
      </c>
      <c r="F11" s="24">
        <v>0.28888888888888886</v>
      </c>
      <c r="G11" s="24">
        <v>0.21875</v>
      </c>
      <c r="H11" s="24">
        <v>0.25287356321839083</v>
      </c>
      <c r="I11" s="24">
        <v>0.21138211382113822</v>
      </c>
      <c r="J11" s="25">
        <v>0.21428571428571427</v>
      </c>
      <c r="K11" s="31">
        <f>AVERAGE(C11:J11)</f>
        <v>0.24110005425400224</v>
      </c>
    </row>
    <row r="12" spans="1:11" ht="24" x14ac:dyDescent="0.25">
      <c r="A12" s="21"/>
      <c r="B12" s="22" t="s">
        <v>76</v>
      </c>
      <c r="C12" s="23">
        <v>7.8313253012048195E-2</v>
      </c>
      <c r="D12" s="24">
        <v>6.535947712418301E-2</v>
      </c>
      <c r="E12" s="24">
        <v>5.185185185185185E-2</v>
      </c>
      <c r="F12" s="24">
        <v>8.8888888888888892E-2</v>
      </c>
      <c r="G12" s="24">
        <v>6.25E-2</v>
      </c>
      <c r="H12" s="24">
        <v>8.0459770114942528E-2</v>
      </c>
      <c r="I12" s="24">
        <v>7.3170731707317069E-2</v>
      </c>
      <c r="J12" s="25">
        <v>0.10714285714285714</v>
      </c>
      <c r="K12" s="31">
        <f>AVERAGE(C12:J12)</f>
        <v>7.5960853730261083E-2</v>
      </c>
    </row>
    <row r="13" spans="1:11" ht="24" x14ac:dyDescent="0.25">
      <c r="A13" s="21"/>
      <c r="B13" s="22" t="s">
        <v>77</v>
      </c>
      <c r="C13" s="23">
        <v>9.036144578313253E-2</v>
      </c>
      <c r="D13" s="24">
        <v>0.1176470588235294</v>
      </c>
      <c r="E13" s="24">
        <v>8.1481481481481488E-2</v>
      </c>
      <c r="F13" s="24">
        <v>0.17777777777777778</v>
      </c>
      <c r="G13" s="24">
        <v>0.171875</v>
      </c>
      <c r="H13" s="24">
        <v>9.1954022988505746E-2</v>
      </c>
      <c r="I13" s="24">
        <v>8.1300813008130066E-2</v>
      </c>
      <c r="J13" s="25">
        <v>0.19642857142857142</v>
      </c>
      <c r="K13" s="31">
        <f>AVERAGE(C13:J13)</f>
        <v>0.12610327141139105</v>
      </c>
    </row>
    <row r="14" spans="1:11" ht="24" x14ac:dyDescent="0.25">
      <c r="A14" s="21"/>
      <c r="B14" s="22" t="s">
        <v>78</v>
      </c>
      <c r="C14" s="23">
        <v>9.6385542168674704E-2</v>
      </c>
      <c r="D14" s="24">
        <v>6.535947712418301E-2</v>
      </c>
      <c r="E14" s="24">
        <v>0.15555555555555556</v>
      </c>
      <c r="F14" s="24">
        <v>6.6666666666666666E-2</v>
      </c>
      <c r="G14" s="24">
        <v>7.8125E-2</v>
      </c>
      <c r="H14" s="24">
        <v>0.11494252873563218</v>
      </c>
      <c r="I14" s="24">
        <v>0.12195121951219512</v>
      </c>
      <c r="J14" s="25">
        <v>7.1428571428571425E-2</v>
      </c>
      <c r="K14" s="31">
        <f>AVERAGE(C14:J14)</f>
        <v>9.6301820148934833E-2</v>
      </c>
    </row>
    <row r="15" spans="1:11" ht="24" x14ac:dyDescent="0.25">
      <c r="A15" s="21"/>
      <c r="B15" s="22" t="s">
        <v>79</v>
      </c>
      <c r="C15" s="23">
        <v>0.24698795180722891</v>
      </c>
      <c r="D15" s="24">
        <v>0.20261437908496732</v>
      </c>
      <c r="E15" s="24">
        <v>0.22962962962962963</v>
      </c>
      <c r="F15" s="24">
        <v>0.22222222222222221</v>
      </c>
      <c r="G15" s="24">
        <v>0.25</v>
      </c>
      <c r="H15" s="24">
        <v>0.32183908045977011</v>
      </c>
      <c r="I15" s="24">
        <v>0.28455284552845528</v>
      </c>
      <c r="J15" s="25">
        <v>0.19642857142857142</v>
      </c>
      <c r="K15" s="31">
        <f>AVERAGE(C15:J15)</f>
        <v>0.24428433502010563</v>
      </c>
    </row>
    <row r="16" spans="1:11" ht="24" x14ac:dyDescent="0.25">
      <c r="A16" s="21"/>
      <c r="B16" s="22" t="s">
        <v>80</v>
      </c>
      <c r="C16" s="23">
        <v>0.20481927710843373</v>
      </c>
      <c r="D16" s="24">
        <v>0.20915032679738563</v>
      </c>
      <c r="E16" s="24">
        <v>0.21481481481481482</v>
      </c>
      <c r="F16" s="24">
        <v>0.22222222222222221</v>
      </c>
      <c r="G16" s="24">
        <v>0.140625</v>
      </c>
      <c r="H16" s="24">
        <v>0.17241379310344829</v>
      </c>
      <c r="I16" s="24">
        <v>0.21138211382113822</v>
      </c>
      <c r="J16" s="25">
        <v>0.3392857142857143</v>
      </c>
      <c r="K16" s="31">
        <f>AVERAGE(C16:J16)</f>
        <v>0.21433915776914464</v>
      </c>
    </row>
    <row r="17" spans="1:11" ht="24" x14ac:dyDescent="0.25">
      <c r="A17" s="21"/>
      <c r="B17" s="22" t="s">
        <v>81</v>
      </c>
      <c r="C17" s="23">
        <v>0.18674698795180722</v>
      </c>
      <c r="D17" s="24">
        <v>0.21568627450980393</v>
      </c>
      <c r="E17" s="24">
        <v>0.25925925925925924</v>
      </c>
      <c r="F17" s="24">
        <v>0.22222222222222221</v>
      </c>
      <c r="G17" s="24">
        <v>0.15625</v>
      </c>
      <c r="H17" s="24">
        <v>0.1954022988505747</v>
      </c>
      <c r="I17" s="24">
        <v>0.31707317073170732</v>
      </c>
      <c r="J17" s="25">
        <v>0.16071428571428573</v>
      </c>
      <c r="K17" s="31">
        <f>AVERAGE(C17:J17)</f>
        <v>0.21416931240495757</v>
      </c>
    </row>
    <row r="18" spans="1:11" ht="24" x14ac:dyDescent="0.25">
      <c r="A18" s="21"/>
      <c r="B18" s="22" t="s">
        <v>82</v>
      </c>
      <c r="C18" s="23">
        <v>0.3493975903614458</v>
      </c>
      <c r="D18" s="24">
        <v>0.26143790849673204</v>
      </c>
      <c r="E18" s="24">
        <v>0.34814814814814815</v>
      </c>
      <c r="F18" s="24">
        <v>0.22222222222222221</v>
      </c>
      <c r="G18" s="24">
        <v>0.234375</v>
      </c>
      <c r="H18" s="24">
        <v>0.26436781609195403</v>
      </c>
      <c r="I18" s="24">
        <v>0.32520325203252026</v>
      </c>
      <c r="J18" s="25">
        <v>0.375</v>
      </c>
      <c r="K18" s="31">
        <f>AVERAGE(C18:J18)</f>
        <v>0.2975189921691278</v>
      </c>
    </row>
    <row r="19" spans="1:11" ht="24" x14ac:dyDescent="0.25">
      <c r="A19" s="21"/>
      <c r="B19" s="22" t="s">
        <v>83</v>
      </c>
      <c r="C19" s="23">
        <v>0.18072289156626506</v>
      </c>
      <c r="D19" s="24">
        <v>0.23529411764705879</v>
      </c>
      <c r="E19" s="24">
        <v>0.17777777777777778</v>
      </c>
      <c r="F19" s="24">
        <v>0.17777777777777778</v>
      </c>
      <c r="G19" s="24">
        <v>0.140625</v>
      </c>
      <c r="H19" s="24">
        <v>0.16091954022988506</v>
      </c>
      <c r="I19" s="24">
        <v>0.17073170731707318</v>
      </c>
      <c r="J19" s="25">
        <v>0.17857142857142858</v>
      </c>
      <c r="K19" s="31">
        <f>AVERAGE(C19:J19)</f>
        <v>0.17780253011090827</v>
      </c>
    </row>
    <row r="20" spans="1:11" ht="24" x14ac:dyDescent="0.25">
      <c r="A20" s="21"/>
      <c r="B20" s="22" t="s">
        <v>84</v>
      </c>
      <c r="C20" s="23">
        <v>0.26506024096385544</v>
      </c>
      <c r="D20" s="24">
        <v>0.27450980392156865</v>
      </c>
      <c r="E20" s="24">
        <v>0.22222222222222221</v>
      </c>
      <c r="F20" s="24">
        <v>0.28888888888888886</v>
      </c>
      <c r="G20" s="24">
        <v>0.1875</v>
      </c>
      <c r="H20" s="24">
        <v>0.27586206896551724</v>
      </c>
      <c r="I20" s="24">
        <v>0.26829268292682928</v>
      </c>
      <c r="J20" s="25">
        <v>0.3392857142857143</v>
      </c>
      <c r="K20" s="31">
        <f>AVERAGE(C20:J20)</f>
        <v>0.26520270277182451</v>
      </c>
    </row>
    <row r="21" spans="1:11" ht="24" x14ac:dyDescent="0.25">
      <c r="A21" s="21"/>
      <c r="B21" s="22" t="s">
        <v>85</v>
      </c>
      <c r="C21" s="23">
        <v>0.21084337349397594</v>
      </c>
      <c r="D21" s="24">
        <v>0.18954248366013071</v>
      </c>
      <c r="E21" s="24">
        <v>0.19259259259259259</v>
      </c>
      <c r="F21" s="24">
        <v>0.15555555555555556</v>
      </c>
      <c r="G21" s="24">
        <v>0.140625</v>
      </c>
      <c r="H21" s="24">
        <v>0.13793103448275862</v>
      </c>
      <c r="I21" s="24">
        <v>0.2032520325203252</v>
      </c>
      <c r="J21" s="25">
        <v>0.25</v>
      </c>
      <c r="K21" s="31">
        <f>AVERAGE(C21:J21)</f>
        <v>0.1850427590381673</v>
      </c>
    </row>
    <row r="22" spans="1:11" ht="24" x14ac:dyDescent="0.25">
      <c r="A22" s="21"/>
      <c r="B22" s="22" t="s">
        <v>86</v>
      </c>
      <c r="C22" s="23">
        <v>6.6265060240963861E-2</v>
      </c>
      <c r="D22" s="24">
        <v>7.1895424836601302E-2</v>
      </c>
      <c r="E22" s="24">
        <v>9.6296296296296297E-2</v>
      </c>
      <c r="F22" s="24">
        <v>6.6666666666666666E-2</v>
      </c>
      <c r="G22" s="24">
        <v>6.25E-2</v>
      </c>
      <c r="H22" s="24">
        <v>6.8965517241379309E-2</v>
      </c>
      <c r="I22" s="24">
        <v>7.3170731707317069E-2</v>
      </c>
      <c r="J22" s="25">
        <v>0.10714285714285714</v>
      </c>
      <c r="K22" s="31">
        <f>AVERAGE(C22:J22)</f>
        <v>7.6612819266510201E-2</v>
      </c>
    </row>
    <row r="23" spans="1:11" ht="24" x14ac:dyDescent="0.25">
      <c r="A23" s="21"/>
      <c r="B23" s="22" t="s">
        <v>87</v>
      </c>
      <c r="C23" s="23">
        <v>0.1746987951807229</v>
      </c>
      <c r="D23" s="24">
        <v>0.22875816993464052</v>
      </c>
      <c r="E23" s="24">
        <v>8.1481481481481488E-2</v>
      </c>
      <c r="F23" s="24">
        <v>0.1111111111111111</v>
      </c>
      <c r="G23" s="24">
        <v>0.140625</v>
      </c>
      <c r="H23" s="24">
        <v>0.16091954022988506</v>
      </c>
      <c r="I23" s="24">
        <v>0.13008130081300814</v>
      </c>
      <c r="J23" s="25">
        <v>0.16071428571428573</v>
      </c>
      <c r="K23" s="31">
        <f>AVERAGE(C23:J23)</f>
        <v>0.14854871055814189</v>
      </c>
    </row>
    <row r="24" spans="1:11" ht="24" x14ac:dyDescent="0.25">
      <c r="A24" s="21" t="s">
        <v>10</v>
      </c>
      <c r="B24" s="22" t="s">
        <v>11</v>
      </c>
      <c r="C24" s="23">
        <v>0.21686746987951808</v>
      </c>
      <c r="D24" s="24">
        <v>0.21568627450980393</v>
      </c>
      <c r="E24" s="24">
        <v>0.27407407407407408</v>
      </c>
      <c r="F24" s="24">
        <v>0.2</v>
      </c>
      <c r="G24" s="24">
        <v>0.203125</v>
      </c>
      <c r="H24" s="24">
        <v>0.24137931034482757</v>
      </c>
      <c r="I24" s="24">
        <v>0.26016260162601629</v>
      </c>
      <c r="J24" s="25">
        <v>0.19642857142857142</v>
      </c>
      <c r="K24" s="31">
        <f>AVERAGE(C24:J24)</f>
        <v>0.22596541273285142</v>
      </c>
    </row>
    <row r="25" spans="1:11" ht="24" x14ac:dyDescent="0.25">
      <c r="A25" s="21"/>
      <c r="B25" s="22" t="s">
        <v>12</v>
      </c>
      <c r="C25" s="23">
        <v>0.1746987951807229</v>
      </c>
      <c r="D25" s="24">
        <v>0.13725490196078433</v>
      </c>
      <c r="E25" s="24">
        <v>0.25185185185185183</v>
      </c>
      <c r="F25" s="24">
        <v>0.2</v>
      </c>
      <c r="G25" s="24">
        <v>0.125</v>
      </c>
      <c r="H25" s="24">
        <v>0.14942528735632185</v>
      </c>
      <c r="I25" s="24">
        <v>0.22764227642276422</v>
      </c>
      <c r="J25" s="25">
        <v>0.10714285714285714</v>
      </c>
      <c r="K25" s="31">
        <f>AVERAGE(C25:J25)</f>
        <v>0.17162699623941277</v>
      </c>
    </row>
    <row r="26" spans="1:11" ht="24" x14ac:dyDescent="0.25">
      <c r="A26" s="21"/>
      <c r="B26" s="22" t="s">
        <v>13</v>
      </c>
      <c r="C26" s="23">
        <v>0.31927710843373491</v>
      </c>
      <c r="D26" s="24">
        <v>0.22222222222222221</v>
      </c>
      <c r="E26" s="24">
        <v>0.31851851851851853</v>
      </c>
      <c r="F26" s="24">
        <v>0.28888888888888886</v>
      </c>
      <c r="G26" s="24">
        <v>0.328125</v>
      </c>
      <c r="H26" s="24">
        <v>0.32183908045977011</v>
      </c>
      <c r="I26" s="24">
        <v>0.34959349593495936</v>
      </c>
      <c r="J26" s="25">
        <v>0.21428571428571427</v>
      </c>
      <c r="K26" s="31">
        <f>AVERAGE(C26:J26)</f>
        <v>0.29534375359297604</v>
      </c>
    </row>
    <row r="27" spans="1:11" ht="24" x14ac:dyDescent="0.25">
      <c r="A27" s="21"/>
      <c r="B27" s="22" t="s">
        <v>14</v>
      </c>
      <c r="C27" s="23">
        <v>0.12650602409638553</v>
      </c>
      <c r="D27" s="24">
        <v>0.12418300653594772</v>
      </c>
      <c r="E27" s="24">
        <v>0.22222222222222221</v>
      </c>
      <c r="F27" s="24">
        <v>0.2</v>
      </c>
      <c r="G27" s="24">
        <v>0.125</v>
      </c>
      <c r="H27" s="24">
        <v>0.10344827586206896</v>
      </c>
      <c r="I27" s="24">
        <v>0.13008130081300814</v>
      </c>
      <c r="J27" s="25">
        <v>0.17857142857142858</v>
      </c>
      <c r="K27" s="31">
        <f>AVERAGE(C27:J27)</f>
        <v>0.15125153226263266</v>
      </c>
    </row>
    <row r="28" spans="1:11" ht="24" x14ac:dyDescent="0.25">
      <c r="A28" s="21"/>
      <c r="B28" s="22" t="s">
        <v>15</v>
      </c>
      <c r="C28" s="23">
        <v>0.29518072289156627</v>
      </c>
      <c r="D28" s="24">
        <v>0.28104575163398693</v>
      </c>
      <c r="E28" s="24">
        <v>0.26666666666666666</v>
      </c>
      <c r="F28" s="24">
        <v>0.2</v>
      </c>
      <c r="G28" s="24">
        <v>0.125</v>
      </c>
      <c r="H28" s="24">
        <v>0.26436781609195403</v>
      </c>
      <c r="I28" s="24">
        <v>0.21138211382113822</v>
      </c>
      <c r="J28" s="25">
        <v>0.2857142857142857</v>
      </c>
      <c r="K28" s="31">
        <f>AVERAGE(C28:J28)</f>
        <v>0.24116966960244973</v>
      </c>
    </row>
    <row r="29" spans="1:11" ht="24" x14ac:dyDescent="0.25">
      <c r="A29" s="21"/>
      <c r="B29" s="22" t="s">
        <v>16</v>
      </c>
      <c r="C29" s="23">
        <v>9.036144578313253E-2</v>
      </c>
      <c r="D29" s="24">
        <v>9.8039215686274522E-2</v>
      </c>
      <c r="E29" s="24">
        <v>0.11851851851851852</v>
      </c>
      <c r="F29" s="24">
        <v>0.13333333333333333</v>
      </c>
      <c r="G29" s="24">
        <v>6.25E-2</v>
      </c>
      <c r="H29" s="24">
        <v>0.13793103448275862</v>
      </c>
      <c r="I29" s="24">
        <v>0.17073170731707318</v>
      </c>
      <c r="J29" s="25">
        <v>0.17857142857142858</v>
      </c>
      <c r="K29" s="31">
        <f>AVERAGE(C29:J29)</f>
        <v>0.12374833546156493</v>
      </c>
    </row>
    <row r="30" spans="1:11" ht="24" x14ac:dyDescent="0.25">
      <c r="A30" s="21"/>
      <c r="B30" s="22" t="s">
        <v>17</v>
      </c>
      <c r="C30" s="23">
        <v>0.29518072289156627</v>
      </c>
      <c r="D30" s="24">
        <v>0.27450980392156865</v>
      </c>
      <c r="E30" s="24">
        <v>0.33333333333333326</v>
      </c>
      <c r="F30" s="24">
        <v>0.24444444444444444</v>
      </c>
      <c r="G30" s="24">
        <v>0.171875</v>
      </c>
      <c r="H30" s="24">
        <v>0.27586206896551724</v>
      </c>
      <c r="I30" s="24">
        <v>0.36585365853658536</v>
      </c>
      <c r="J30" s="25">
        <v>0.21428571428571427</v>
      </c>
      <c r="K30" s="31">
        <f>AVERAGE(C30:J30)</f>
        <v>0.27191809329734118</v>
      </c>
    </row>
    <row r="31" spans="1:11" ht="24" x14ac:dyDescent="0.25">
      <c r="A31" s="21"/>
      <c r="B31" s="22" t="s">
        <v>18</v>
      </c>
      <c r="C31" s="23">
        <v>0.5</v>
      </c>
      <c r="D31" s="24">
        <v>0.42483660130718953</v>
      </c>
      <c r="E31" s="24">
        <v>0.42222222222222222</v>
      </c>
      <c r="F31" s="24">
        <v>0.46666666666666662</v>
      </c>
      <c r="G31" s="24">
        <v>0.484375</v>
      </c>
      <c r="H31" s="24">
        <v>0.4942528735632184</v>
      </c>
      <c r="I31" s="24">
        <v>0.51219512195121952</v>
      </c>
      <c r="J31" s="25">
        <v>0.42857142857142855</v>
      </c>
      <c r="K31" s="31">
        <f>AVERAGE(C31:J31)</f>
        <v>0.46663998928524308</v>
      </c>
    </row>
    <row r="32" spans="1:11" ht="24" x14ac:dyDescent="0.25">
      <c r="A32" s="21"/>
      <c r="B32" s="22" t="s">
        <v>19</v>
      </c>
      <c r="C32" s="23">
        <v>0.15060240963855423</v>
      </c>
      <c r="D32" s="24">
        <v>0.18954248366013071</v>
      </c>
      <c r="E32" s="24">
        <v>0.24444444444444444</v>
      </c>
      <c r="F32" s="24">
        <v>0.28888888888888886</v>
      </c>
      <c r="G32" s="24">
        <v>0.15625</v>
      </c>
      <c r="H32" s="24">
        <v>0.20689655172413793</v>
      </c>
      <c r="I32" s="24">
        <v>0.1951219512195122</v>
      </c>
      <c r="J32" s="25">
        <v>0.23214285714285715</v>
      </c>
      <c r="K32" s="31">
        <f>AVERAGE(C32:J32)</f>
        <v>0.20798619833981569</v>
      </c>
    </row>
    <row r="33" spans="1:11" ht="24" x14ac:dyDescent="0.25">
      <c r="A33" s="21"/>
      <c r="B33" s="22" t="s">
        <v>20</v>
      </c>
      <c r="C33" s="23">
        <v>6.0240963855421686E-2</v>
      </c>
      <c r="D33" s="24">
        <v>7.8431372549019607E-2</v>
      </c>
      <c r="E33" s="24">
        <v>9.6296296296296297E-2</v>
      </c>
      <c r="F33" s="24">
        <v>8.8888888888888892E-2</v>
      </c>
      <c r="G33" s="24">
        <v>4.6875E-2</v>
      </c>
      <c r="H33" s="24">
        <v>5.7471264367816091E-2</v>
      </c>
      <c r="I33" s="24">
        <v>7.3170731707317069E-2</v>
      </c>
      <c r="J33" s="25">
        <v>0.10714285714285714</v>
      </c>
      <c r="K33" s="31">
        <f>AVERAGE(C33:J33)</f>
        <v>7.6064671850952087E-2</v>
      </c>
    </row>
    <row r="34" spans="1:11" ht="24" x14ac:dyDescent="0.25">
      <c r="A34" s="21"/>
      <c r="B34" s="22" t="s">
        <v>21</v>
      </c>
      <c r="C34" s="23">
        <v>8.4337349397590355E-2</v>
      </c>
      <c r="D34" s="24">
        <v>8.4967320261437912E-2</v>
      </c>
      <c r="E34" s="24">
        <v>4.4444444444444446E-2</v>
      </c>
      <c r="F34" s="24">
        <v>8.8888888888888892E-2</v>
      </c>
      <c r="G34" s="24">
        <v>0.1875</v>
      </c>
      <c r="H34" s="24">
        <v>0.12643678160919541</v>
      </c>
      <c r="I34" s="24">
        <v>8.943089430894309E-2</v>
      </c>
      <c r="J34" s="25">
        <v>0.125</v>
      </c>
      <c r="K34" s="31">
        <f>AVERAGE(C34:J34)</f>
        <v>0.10387570986381252</v>
      </c>
    </row>
    <row r="35" spans="1:11" ht="24" x14ac:dyDescent="0.25">
      <c r="A35" s="21"/>
      <c r="B35" s="22" t="s">
        <v>22</v>
      </c>
      <c r="C35" s="23">
        <v>7.2289156626506021E-2</v>
      </c>
      <c r="D35" s="24">
        <v>7.1895424836601302E-2</v>
      </c>
      <c r="E35" s="24">
        <v>0.11851851851851852</v>
      </c>
      <c r="F35" s="24">
        <v>8.8888888888888892E-2</v>
      </c>
      <c r="G35" s="24">
        <v>7.8125E-2</v>
      </c>
      <c r="H35" s="24">
        <v>0.10344827586206896</v>
      </c>
      <c r="I35" s="24">
        <v>0.11382113821138211</v>
      </c>
      <c r="J35" s="25">
        <v>3.5714285714285712E-2</v>
      </c>
      <c r="K35" s="31">
        <f>AVERAGE(C35:J35)</f>
        <v>8.5337586082281439E-2</v>
      </c>
    </row>
    <row r="36" spans="1:11" ht="24" x14ac:dyDescent="0.25">
      <c r="A36" s="21"/>
      <c r="B36" s="22" t="s">
        <v>23</v>
      </c>
      <c r="C36" s="23">
        <v>0.25903614457831325</v>
      </c>
      <c r="D36" s="24">
        <v>0.23529411764705879</v>
      </c>
      <c r="E36" s="24">
        <v>0.27407407407407408</v>
      </c>
      <c r="F36" s="24">
        <v>0.17777777777777778</v>
      </c>
      <c r="G36" s="24">
        <v>0.265625</v>
      </c>
      <c r="H36" s="24">
        <v>0.27586206896551724</v>
      </c>
      <c r="I36" s="24">
        <v>0.30894308943089432</v>
      </c>
      <c r="J36" s="25">
        <v>0.19642857142857142</v>
      </c>
      <c r="K36" s="31">
        <f>AVERAGE(C36:J36)</f>
        <v>0.24913010548777589</v>
      </c>
    </row>
    <row r="37" spans="1:11" ht="24" x14ac:dyDescent="0.25">
      <c r="A37" s="21"/>
      <c r="B37" s="22" t="s">
        <v>24</v>
      </c>
      <c r="C37" s="23">
        <v>0.10843373493975904</v>
      </c>
      <c r="D37" s="24">
        <v>4.5751633986928102E-2</v>
      </c>
      <c r="E37" s="24">
        <v>0.1037037037037037</v>
      </c>
      <c r="F37" s="24">
        <v>6.6666666666666666E-2</v>
      </c>
      <c r="G37" s="24">
        <v>6.25E-2</v>
      </c>
      <c r="H37" s="24">
        <v>8.0459770114942528E-2</v>
      </c>
      <c r="I37" s="24">
        <v>8.1300813008130066E-2</v>
      </c>
      <c r="J37" s="25">
        <v>0.16071428571428573</v>
      </c>
      <c r="K37" s="31">
        <f>AVERAGE(C37:J37)</f>
        <v>8.8691326016801977E-2</v>
      </c>
    </row>
    <row r="38" spans="1:11" ht="24" x14ac:dyDescent="0.25">
      <c r="A38" s="21"/>
      <c r="B38" s="22" t="s">
        <v>25</v>
      </c>
      <c r="C38" s="23">
        <v>0.16265060240963855</v>
      </c>
      <c r="D38" s="24">
        <v>0.16993464052287582</v>
      </c>
      <c r="E38" s="24">
        <v>0.11851851851851852</v>
      </c>
      <c r="F38" s="24">
        <v>6.6666666666666666E-2</v>
      </c>
      <c r="G38" s="24">
        <v>0.125</v>
      </c>
      <c r="H38" s="24">
        <v>0.10344827586206896</v>
      </c>
      <c r="I38" s="24">
        <v>7.3170731707317069E-2</v>
      </c>
      <c r="J38" s="25">
        <v>0.16071428571428573</v>
      </c>
      <c r="K38" s="31">
        <f>AVERAGE(C38:J38)</f>
        <v>0.12251296517517141</v>
      </c>
    </row>
    <row r="39" spans="1:11" ht="24" x14ac:dyDescent="0.25">
      <c r="A39" s="21"/>
      <c r="B39" s="22" t="s">
        <v>26</v>
      </c>
      <c r="C39" s="23">
        <v>0.13253012048192772</v>
      </c>
      <c r="D39" s="24">
        <v>8.4967320261437912E-2</v>
      </c>
      <c r="E39" s="24">
        <v>0.13333333333333333</v>
      </c>
      <c r="F39" s="24">
        <v>0.13333333333333333</v>
      </c>
      <c r="G39" s="24">
        <v>0.109375</v>
      </c>
      <c r="H39" s="24">
        <v>0.11494252873563218</v>
      </c>
      <c r="I39" s="24">
        <v>0.10569105691056911</v>
      </c>
      <c r="J39" s="25">
        <v>0.16071428571428573</v>
      </c>
      <c r="K39" s="31">
        <f>AVERAGE(C39:J39)</f>
        <v>0.1218608723463149</v>
      </c>
    </row>
    <row r="40" spans="1:11" ht="24" x14ac:dyDescent="0.25">
      <c r="A40" s="21"/>
      <c r="B40" s="22" t="s">
        <v>27</v>
      </c>
      <c r="C40" s="23">
        <v>3.614457831325301E-2</v>
      </c>
      <c r="D40" s="24">
        <v>5.2287581699346407E-2</v>
      </c>
      <c r="E40" s="24">
        <v>5.9259259259259262E-2</v>
      </c>
      <c r="F40" s="24">
        <v>8.8888888888888892E-2</v>
      </c>
      <c r="G40" s="24">
        <v>9.375E-2</v>
      </c>
      <c r="H40" s="24">
        <v>3.4482758620689655E-2</v>
      </c>
      <c r="I40" s="24">
        <v>4.878048780487805E-2</v>
      </c>
      <c r="J40" s="25">
        <v>7.1428571428571425E-2</v>
      </c>
      <c r="K40" s="31">
        <f>AVERAGE(C40:J40)</f>
        <v>6.0627765751860838E-2</v>
      </c>
    </row>
    <row r="41" spans="1:11" ht="24" x14ac:dyDescent="0.25">
      <c r="A41" s="21"/>
      <c r="B41" s="22" t="s">
        <v>28</v>
      </c>
      <c r="C41" s="23">
        <v>0.21084337349397594</v>
      </c>
      <c r="D41" s="24">
        <v>0.18954248366013071</v>
      </c>
      <c r="E41" s="24">
        <v>0.1111111111111111</v>
      </c>
      <c r="F41" s="24">
        <v>0.2</v>
      </c>
      <c r="G41" s="24">
        <v>0.125</v>
      </c>
      <c r="H41" s="24">
        <v>0.11494252873563218</v>
      </c>
      <c r="I41" s="24">
        <v>0.14634146341463414</v>
      </c>
      <c r="J41" s="25">
        <v>0.23214285714285715</v>
      </c>
      <c r="K41" s="31">
        <f>AVERAGE(C41:J41)</f>
        <v>0.16624047719479265</v>
      </c>
    </row>
    <row r="42" spans="1:11" ht="24" x14ac:dyDescent="0.25">
      <c r="A42" s="21"/>
      <c r="B42" s="22" t="s">
        <v>29</v>
      </c>
      <c r="C42" s="23">
        <v>0.11445783132530121</v>
      </c>
      <c r="D42" s="24">
        <v>0.13071895424836602</v>
      </c>
      <c r="E42" s="24">
        <v>6.6666666666666666E-2</v>
      </c>
      <c r="F42" s="24">
        <v>0.1111111111111111</v>
      </c>
      <c r="G42" s="24">
        <v>0.109375</v>
      </c>
      <c r="H42" s="24">
        <v>9.1954022988505746E-2</v>
      </c>
      <c r="I42" s="24">
        <v>5.6910569105691054E-2</v>
      </c>
      <c r="J42" s="25">
        <v>0.16071428571428573</v>
      </c>
      <c r="K42" s="31">
        <f>AVERAGE(C42:J42)</f>
        <v>0.10523855514499093</v>
      </c>
    </row>
    <row r="43" spans="1:11" ht="24" x14ac:dyDescent="0.25">
      <c r="A43" s="21"/>
      <c r="B43" s="22" t="s">
        <v>30</v>
      </c>
      <c r="C43" s="23">
        <v>0.13855421686746988</v>
      </c>
      <c r="D43" s="24">
        <v>0.16339869281045749</v>
      </c>
      <c r="E43" s="24">
        <v>8.1481481481481488E-2</v>
      </c>
      <c r="F43" s="24">
        <v>0.31111111111111112</v>
      </c>
      <c r="G43" s="24">
        <v>0.140625</v>
      </c>
      <c r="H43" s="24">
        <v>0.11494252873563218</v>
      </c>
      <c r="I43" s="24">
        <v>8.1300813008130066E-2</v>
      </c>
      <c r="J43" s="25">
        <v>0.30357142857142855</v>
      </c>
      <c r="K43" s="31">
        <f>AVERAGE(C43:J43)</f>
        <v>0.16687315907321384</v>
      </c>
    </row>
    <row r="44" spans="1:11" x14ac:dyDescent="0.25">
      <c r="A44" s="21" t="s">
        <v>31</v>
      </c>
      <c r="B44" s="22" t="s">
        <v>32</v>
      </c>
      <c r="C44" s="23">
        <v>0.25301204819277107</v>
      </c>
      <c r="D44" s="24">
        <v>0.26143790849673204</v>
      </c>
      <c r="E44" s="24">
        <v>0.23703703703703705</v>
      </c>
      <c r="F44" s="24">
        <v>0.33333333333333326</v>
      </c>
      <c r="G44" s="24">
        <v>0.171875</v>
      </c>
      <c r="H44" s="24">
        <v>0.21839080459770116</v>
      </c>
      <c r="I44" s="24">
        <v>0.21951219512195125</v>
      </c>
      <c r="J44" s="25">
        <v>0.17857142857142858</v>
      </c>
      <c r="K44" s="31">
        <f>AVERAGE(C44:J44)</f>
        <v>0.23414621941886932</v>
      </c>
    </row>
    <row r="45" spans="1:11" x14ac:dyDescent="0.25">
      <c r="A45" s="21"/>
      <c r="B45" s="22" t="s">
        <v>33</v>
      </c>
      <c r="C45" s="23">
        <v>0.16867469879518071</v>
      </c>
      <c r="D45" s="24">
        <v>0.20261437908496732</v>
      </c>
      <c r="E45" s="24">
        <v>0.28888888888888886</v>
      </c>
      <c r="F45" s="24">
        <v>0.2</v>
      </c>
      <c r="G45" s="24">
        <v>0.15625</v>
      </c>
      <c r="H45" s="24">
        <v>0.13793103448275862</v>
      </c>
      <c r="I45" s="24">
        <v>0.21951219512195125</v>
      </c>
      <c r="J45" s="25">
        <v>0.17857142857142858</v>
      </c>
      <c r="K45" s="31">
        <f>AVERAGE(C45:J45)</f>
        <v>0.19405532811814691</v>
      </c>
    </row>
    <row r="46" spans="1:11" x14ac:dyDescent="0.25">
      <c r="A46" s="21"/>
      <c r="B46" s="22" t="s">
        <v>34</v>
      </c>
      <c r="C46" s="23">
        <v>0.3493975903614458</v>
      </c>
      <c r="D46" s="24">
        <v>0.33333333333333326</v>
      </c>
      <c r="E46" s="24">
        <v>0.4</v>
      </c>
      <c r="F46" s="24">
        <v>0.35555555555555557</v>
      </c>
      <c r="G46" s="24">
        <v>0.28125</v>
      </c>
      <c r="H46" s="24">
        <v>0.39080459770114939</v>
      </c>
      <c r="I46" s="24">
        <v>0.3902439024390244</v>
      </c>
      <c r="J46" s="25">
        <v>0.4107142857142857</v>
      </c>
      <c r="K46" s="31">
        <f>AVERAGE(C46:J46)</f>
        <v>0.36391240813809927</v>
      </c>
    </row>
    <row r="47" spans="1:11" x14ac:dyDescent="0.25">
      <c r="A47" s="21"/>
      <c r="B47" s="22" t="s">
        <v>35</v>
      </c>
      <c r="C47" s="23">
        <v>0.22289156626506024</v>
      </c>
      <c r="D47" s="24">
        <v>0.20261437908496732</v>
      </c>
      <c r="E47" s="24">
        <v>0.31111111111111112</v>
      </c>
      <c r="F47" s="24">
        <v>0.33333333333333326</v>
      </c>
      <c r="G47" s="24">
        <v>0.15625</v>
      </c>
      <c r="H47" s="24">
        <v>0.20689655172413793</v>
      </c>
      <c r="I47" s="24">
        <v>0.1951219512195122</v>
      </c>
      <c r="J47" s="25">
        <v>0.21428571428571427</v>
      </c>
      <c r="K47" s="31">
        <f>AVERAGE(C47:J47)</f>
        <v>0.23031307587797953</v>
      </c>
    </row>
    <row r="48" spans="1:11" x14ac:dyDescent="0.25">
      <c r="A48" s="21"/>
      <c r="B48" s="22" t="s">
        <v>36</v>
      </c>
      <c r="C48" s="23">
        <v>6.0240963855421686E-2</v>
      </c>
      <c r="D48" s="24">
        <v>7.8431372549019607E-2</v>
      </c>
      <c r="E48" s="24">
        <v>0.1037037037037037</v>
      </c>
      <c r="F48" s="24">
        <v>8.8888888888888892E-2</v>
      </c>
      <c r="G48" s="24">
        <v>0.109375</v>
      </c>
      <c r="H48" s="24">
        <v>0.11494252873563218</v>
      </c>
      <c r="I48" s="24">
        <v>0.13008130081300814</v>
      </c>
      <c r="J48" s="25">
        <v>0.10714285714285714</v>
      </c>
      <c r="K48" s="31">
        <f>AVERAGE(C48:J48)</f>
        <v>9.9100826961066424E-2</v>
      </c>
    </row>
    <row r="49" spans="1:11" x14ac:dyDescent="0.25">
      <c r="A49" s="21"/>
      <c r="B49" s="22" t="s">
        <v>37</v>
      </c>
      <c r="C49" s="23">
        <v>0.3253012048192771</v>
      </c>
      <c r="D49" s="24">
        <v>0.30718954248366015</v>
      </c>
      <c r="E49" s="24">
        <v>0.34074074074074079</v>
      </c>
      <c r="F49" s="24">
        <v>0.35555555555555557</v>
      </c>
      <c r="G49" s="24">
        <v>0.171875</v>
      </c>
      <c r="H49" s="24">
        <v>0.27586206896551724</v>
      </c>
      <c r="I49" s="24">
        <v>0.24390243902439024</v>
      </c>
      <c r="J49" s="25">
        <v>0.30357142857142855</v>
      </c>
      <c r="K49" s="31">
        <f>AVERAGE(C49:J49)</f>
        <v>0.29049974752007118</v>
      </c>
    </row>
    <row r="50" spans="1:11" x14ac:dyDescent="0.25">
      <c r="A50" s="21"/>
      <c r="B50" s="22" t="s">
        <v>38</v>
      </c>
      <c r="C50" s="23">
        <v>0.21084337349397594</v>
      </c>
      <c r="D50" s="24">
        <v>0.27450980392156865</v>
      </c>
      <c r="E50" s="24">
        <v>0.16296296296296298</v>
      </c>
      <c r="F50" s="24">
        <v>0.17777777777777778</v>
      </c>
      <c r="G50" s="24">
        <v>0.25</v>
      </c>
      <c r="H50" s="24">
        <v>0.20689655172413793</v>
      </c>
      <c r="I50" s="24">
        <v>0.2032520325203252</v>
      </c>
      <c r="J50" s="25">
        <v>0.16071428571428573</v>
      </c>
      <c r="K50" s="31">
        <f>AVERAGE(C50:J50)</f>
        <v>0.20586959851437928</v>
      </c>
    </row>
    <row r="51" spans="1:11" x14ac:dyDescent="0.25">
      <c r="A51" s="21"/>
      <c r="B51" s="22" t="s">
        <v>39</v>
      </c>
      <c r="C51" s="23">
        <v>0.14457831325301204</v>
      </c>
      <c r="D51" s="24">
        <v>0.12418300653594772</v>
      </c>
      <c r="E51" s="24">
        <v>0.1037037037037037</v>
      </c>
      <c r="F51" s="24">
        <v>0.15555555555555556</v>
      </c>
      <c r="G51" s="24">
        <v>0.125</v>
      </c>
      <c r="H51" s="24">
        <v>0.13793103448275862</v>
      </c>
      <c r="I51" s="24">
        <v>8.943089430894309E-2</v>
      </c>
      <c r="J51" s="25">
        <v>0.16071428571428573</v>
      </c>
      <c r="K51" s="31">
        <f>AVERAGE(C51:J51)</f>
        <v>0.13013709919427582</v>
      </c>
    </row>
    <row r="52" spans="1:11" x14ac:dyDescent="0.25">
      <c r="A52" s="21"/>
      <c r="B52" s="22" t="s">
        <v>40</v>
      </c>
      <c r="C52" s="23">
        <v>0.1746987951807229</v>
      </c>
      <c r="D52" s="24">
        <v>0.15686274509803921</v>
      </c>
      <c r="E52" s="24">
        <v>0.16296296296296298</v>
      </c>
      <c r="F52" s="24">
        <v>0.2</v>
      </c>
      <c r="G52" s="24">
        <v>0.171875</v>
      </c>
      <c r="H52" s="24">
        <v>0.10344827586206896</v>
      </c>
      <c r="I52" s="24">
        <v>0.13821138211382114</v>
      </c>
      <c r="J52" s="25">
        <v>0.23214285714285715</v>
      </c>
      <c r="K52" s="31">
        <f>AVERAGE(C52:J52)</f>
        <v>0.16752525229505905</v>
      </c>
    </row>
    <row r="53" spans="1:11" ht="24" x14ac:dyDescent="0.25">
      <c r="A53" s="21"/>
      <c r="B53" s="22" t="s">
        <v>41</v>
      </c>
      <c r="C53" s="23">
        <v>0.22891566265060243</v>
      </c>
      <c r="D53" s="24">
        <v>0.17647058823529413</v>
      </c>
      <c r="E53" s="24">
        <v>0.27407407407407408</v>
      </c>
      <c r="F53" s="24">
        <v>0.17777777777777778</v>
      </c>
      <c r="G53" s="24">
        <v>0.21875</v>
      </c>
      <c r="H53" s="24">
        <v>0.32183908045977011</v>
      </c>
      <c r="I53" s="24">
        <v>0.35772357723577236</v>
      </c>
      <c r="J53" s="25">
        <v>0.21428571428571427</v>
      </c>
      <c r="K53" s="31">
        <f>AVERAGE(C53:J53)</f>
        <v>0.24622955933987564</v>
      </c>
    </row>
    <row r="54" spans="1:11" x14ac:dyDescent="0.25">
      <c r="A54" s="21"/>
      <c r="B54" s="22" t="s">
        <v>42</v>
      </c>
      <c r="C54" s="23">
        <v>0.12048192771084337</v>
      </c>
      <c r="D54" s="24">
        <v>9.8039215686274522E-2</v>
      </c>
      <c r="E54" s="24">
        <v>0.14074074074074075</v>
      </c>
      <c r="F54" s="24">
        <v>0.17777777777777778</v>
      </c>
      <c r="G54" s="24">
        <v>0.125</v>
      </c>
      <c r="H54" s="24">
        <v>0.20689655172413793</v>
      </c>
      <c r="I54" s="24">
        <v>0.16260162601626013</v>
      </c>
      <c r="J54" s="25">
        <v>0.17857142857142858</v>
      </c>
      <c r="K54" s="31">
        <f>AVERAGE(C54:J54)</f>
        <v>0.15126365852843288</v>
      </c>
    </row>
    <row r="55" spans="1:11" x14ac:dyDescent="0.25">
      <c r="A55" s="21"/>
      <c r="B55" s="22" t="s">
        <v>43</v>
      </c>
      <c r="C55" s="23">
        <v>0.11445783132530121</v>
      </c>
      <c r="D55" s="24">
        <v>0.12418300653594772</v>
      </c>
      <c r="E55" s="24">
        <v>0.12592592592592591</v>
      </c>
      <c r="F55" s="24">
        <v>0.1111111111111111</v>
      </c>
      <c r="G55" s="24">
        <v>0.125</v>
      </c>
      <c r="H55" s="24">
        <v>0.12643678160919541</v>
      </c>
      <c r="I55" s="24">
        <v>0.16260162601626013</v>
      </c>
      <c r="J55" s="25">
        <v>0.17857142857142858</v>
      </c>
      <c r="K55" s="31">
        <f>AVERAGE(C55:J55)</f>
        <v>0.13353596388689626</v>
      </c>
    </row>
    <row r="56" spans="1:11" x14ac:dyDescent="0.25">
      <c r="A56" s="21"/>
      <c r="B56" s="22" t="s">
        <v>44</v>
      </c>
      <c r="C56" s="23">
        <v>0.29518072289156627</v>
      </c>
      <c r="D56" s="24">
        <v>0.33986928104575165</v>
      </c>
      <c r="E56" s="24">
        <v>0.17777777777777778</v>
      </c>
      <c r="F56" s="24">
        <v>0.24444444444444444</v>
      </c>
      <c r="G56" s="24">
        <v>0.34375</v>
      </c>
      <c r="H56" s="24">
        <v>0.27586206896551724</v>
      </c>
      <c r="I56" s="24">
        <v>0.26016260162601629</v>
      </c>
      <c r="J56" s="25">
        <v>0.3392857142857143</v>
      </c>
      <c r="K56" s="31">
        <f>AVERAGE(C56:J56)</f>
        <v>0.28454157637959854</v>
      </c>
    </row>
    <row r="57" spans="1:11" ht="24" x14ac:dyDescent="0.25">
      <c r="A57" s="21"/>
      <c r="B57" s="22" t="s">
        <v>45</v>
      </c>
      <c r="C57" s="23">
        <v>4.8192771084337352E-2</v>
      </c>
      <c r="D57" s="24">
        <v>5.2287581699346407E-2</v>
      </c>
      <c r="E57" s="24">
        <v>6.6666666666666666E-2</v>
      </c>
      <c r="F57" s="24">
        <v>4.4444444444444446E-2</v>
      </c>
      <c r="G57" s="24">
        <v>7.8125E-2</v>
      </c>
      <c r="H57" s="24">
        <v>6.8965517241379309E-2</v>
      </c>
      <c r="I57" s="24">
        <v>2.4390243902439025E-2</v>
      </c>
      <c r="J57" s="25">
        <v>0.17857142857142858</v>
      </c>
      <c r="K57" s="31">
        <f>AVERAGE(C57:J57)</f>
        <v>7.0205456701255234E-2</v>
      </c>
    </row>
    <row r="58" spans="1:11" ht="24" x14ac:dyDescent="0.25">
      <c r="A58" s="21"/>
      <c r="B58" s="22" t="s">
        <v>46</v>
      </c>
      <c r="C58" s="23">
        <v>0.40361445783132532</v>
      </c>
      <c r="D58" s="24">
        <v>0.33986928104575165</v>
      </c>
      <c r="E58" s="24">
        <v>0.2814814814814815</v>
      </c>
      <c r="F58" s="24">
        <v>0.31111111111111112</v>
      </c>
      <c r="G58" s="24">
        <v>0.390625</v>
      </c>
      <c r="H58" s="24">
        <v>0.36781609195402298</v>
      </c>
      <c r="I58" s="24">
        <v>0.41463414634146339</v>
      </c>
      <c r="J58" s="25">
        <v>0.30357142857142855</v>
      </c>
      <c r="K58" s="31">
        <f>AVERAGE(C58:J58)</f>
        <v>0.351590374792073</v>
      </c>
    </row>
    <row r="59" spans="1:11" ht="24" x14ac:dyDescent="0.25">
      <c r="A59" s="21"/>
      <c r="B59" s="22" t="s">
        <v>47</v>
      </c>
      <c r="C59" s="23">
        <v>0.30722891566265059</v>
      </c>
      <c r="D59" s="24">
        <v>0.26797385620915032</v>
      </c>
      <c r="E59" s="24">
        <v>0.31851851851851853</v>
      </c>
      <c r="F59" s="24">
        <v>0.33333333333333326</v>
      </c>
      <c r="G59" s="24">
        <v>0.296875</v>
      </c>
      <c r="H59" s="24">
        <v>0.22988505747126436</v>
      </c>
      <c r="I59" s="24">
        <v>0.27642276422764228</v>
      </c>
      <c r="J59" s="25">
        <v>0.2857142857142857</v>
      </c>
      <c r="K59" s="31">
        <f>AVERAGE(C59:J59)</f>
        <v>0.28949396639210562</v>
      </c>
    </row>
    <row r="60" spans="1:11" ht="24" x14ac:dyDescent="0.25">
      <c r="A60" s="21" t="s">
        <v>88</v>
      </c>
      <c r="B60" s="22" t="s">
        <v>89</v>
      </c>
      <c r="C60" s="23">
        <v>8.4337349397590355E-2</v>
      </c>
      <c r="D60" s="24">
        <v>0.10457516339869281</v>
      </c>
      <c r="E60" s="24">
        <v>7.407407407407407E-2</v>
      </c>
      <c r="F60" s="24">
        <v>0.1111111111111111</v>
      </c>
      <c r="G60" s="24">
        <v>9.375E-2</v>
      </c>
      <c r="H60" s="24">
        <v>9.1954022988505746E-2</v>
      </c>
      <c r="I60" s="24">
        <v>9.7560975609756101E-2</v>
      </c>
      <c r="J60" s="25">
        <v>5.3571428571428568E-2</v>
      </c>
      <c r="K60" s="31">
        <f>AVERAGE(C60:J60)</f>
        <v>8.8866765643894854E-2</v>
      </c>
    </row>
    <row r="61" spans="1:11" ht="24" x14ac:dyDescent="0.25">
      <c r="A61" s="21"/>
      <c r="B61" s="22" t="s">
        <v>90</v>
      </c>
      <c r="C61" s="23">
        <v>0.16265060240963855</v>
      </c>
      <c r="D61" s="24">
        <v>0.23529411764705879</v>
      </c>
      <c r="E61" s="24">
        <v>0.16296296296296298</v>
      </c>
      <c r="F61" s="24">
        <v>0.26666666666666666</v>
      </c>
      <c r="G61" s="24">
        <v>0.15625</v>
      </c>
      <c r="H61" s="24">
        <v>0.1954022988505747</v>
      </c>
      <c r="I61" s="24">
        <v>0.15447154471544716</v>
      </c>
      <c r="J61" s="25">
        <v>0.21428571428571427</v>
      </c>
      <c r="K61" s="31">
        <f>AVERAGE(C61:J61)</f>
        <v>0.19349798844225791</v>
      </c>
    </row>
    <row r="62" spans="1:11" ht="24" x14ac:dyDescent="0.25">
      <c r="A62" s="21"/>
      <c r="B62" s="22" t="s">
        <v>91</v>
      </c>
      <c r="C62" s="23">
        <v>4.2168674698795178E-2</v>
      </c>
      <c r="D62" s="24">
        <v>1.3071895424836602E-2</v>
      </c>
      <c r="E62" s="24">
        <v>5.185185185185185E-2</v>
      </c>
      <c r="F62" s="24">
        <v>2.2222222222222223E-2</v>
      </c>
      <c r="G62" s="24">
        <v>9.375E-2</v>
      </c>
      <c r="H62" s="24">
        <v>4.5977011494252873E-2</v>
      </c>
      <c r="I62" s="24">
        <v>3.2520325203252036E-2</v>
      </c>
      <c r="J62" s="25">
        <v>5.3571428571428568E-2</v>
      </c>
      <c r="K62" s="31">
        <f>AVERAGE(C62:J62)</f>
        <v>4.4391676183329912E-2</v>
      </c>
    </row>
    <row r="63" spans="1:11" ht="24" x14ac:dyDescent="0.25">
      <c r="A63" s="21"/>
      <c r="B63" s="22" t="s">
        <v>92</v>
      </c>
      <c r="C63" s="23">
        <v>0.1746987951807229</v>
      </c>
      <c r="D63" s="24">
        <v>0.18300653594771241</v>
      </c>
      <c r="E63" s="24">
        <v>0.1851851851851852</v>
      </c>
      <c r="F63" s="24">
        <v>8.8888888888888892E-2</v>
      </c>
      <c r="G63" s="24">
        <v>0.15625</v>
      </c>
      <c r="H63" s="24">
        <v>0.2988505747126437</v>
      </c>
      <c r="I63" s="24">
        <v>0.25203252032520324</v>
      </c>
      <c r="J63" s="25">
        <v>0.19642857142857142</v>
      </c>
      <c r="K63" s="31">
        <f>AVERAGE(C63:J63)</f>
        <v>0.19191763395861597</v>
      </c>
    </row>
    <row r="64" spans="1:11" ht="24" x14ac:dyDescent="0.25">
      <c r="A64" s="21"/>
      <c r="B64" s="22" t="s">
        <v>93</v>
      </c>
      <c r="C64" s="23">
        <v>0.20481927710843373</v>
      </c>
      <c r="D64" s="24">
        <v>0.18300653594771241</v>
      </c>
      <c r="E64" s="24">
        <v>0.34074074074074079</v>
      </c>
      <c r="F64" s="24">
        <v>0.24444444444444444</v>
      </c>
      <c r="G64" s="24">
        <v>0.1875</v>
      </c>
      <c r="H64" s="24">
        <v>0.28735632183908044</v>
      </c>
      <c r="I64" s="24">
        <v>0.21138211382113822</v>
      </c>
      <c r="J64" s="25">
        <v>0.25</v>
      </c>
      <c r="K64" s="31">
        <f>AVERAGE(C64:J64)</f>
        <v>0.23865617923769375</v>
      </c>
    </row>
    <row r="65" spans="1:11" ht="24" x14ac:dyDescent="0.25">
      <c r="A65" s="21"/>
      <c r="B65" s="22" t="s">
        <v>94</v>
      </c>
      <c r="C65" s="23">
        <v>7.2289156626506021E-2</v>
      </c>
      <c r="D65" s="24">
        <v>0.13071895424836602</v>
      </c>
      <c r="E65" s="24">
        <v>0.17037037037037039</v>
      </c>
      <c r="F65" s="24">
        <v>0.1111111111111111</v>
      </c>
      <c r="G65" s="24">
        <v>4.6875E-2</v>
      </c>
      <c r="H65" s="24">
        <v>0.1954022988505747</v>
      </c>
      <c r="I65" s="24">
        <v>0.16260162601626013</v>
      </c>
      <c r="J65" s="25">
        <v>8.9285714285714288E-2</v>
      </c>
      <c r="K65" s="31">
        <f>AVERAGE(C65:J65)</f>
        <v>0.12233177893861283</v>
      </c>
    </row>
    <row r="66" spans="1:11" ht="24" x14ac:dyDescent="0.25">
      <c r="A66" s="21"/>
      <c r="B66" s="22" t="s">
        <v>95</v>
      </c>
      <c r="C66" s="23">
        <v>0.25903614457831325</v>
      </c>
      <c r="D66" s="24">
        <v>0.20915032679738563</v>
      </c>
      <c r="E66" s="24">
        <v>0.3037037037037037</v>
      </c>
      <c r="F66" s="24">
        <v>0.22222222222222221</v>
      </c>
      <c r="G66" s="24">
        <v>0.1875</v>
      </c>
      <c r="H66" s="24">
        <v>0.34482758620689657</v>
      </c>
      <c r="I66" s="24">
        <v>0.28455284552845528</v>
      </c>
      <c r="J66" s="25">
        <v>0.26785714285714285</v>
      </c>
      <c r="K66" s="31">
        <f>AVERAGE(C66:J66)</f>
        <v>0.25985624648676492</v>
      </c>
    </row>
    <row r="67" spans="1:11" ht="24" x14ac:dyDescent="0.25">
      <c r="A67" s="21"/>
      <c r="B67" s="22" t="s">
        <v>96</v>
      </c>
      <c r="C67" s="23">
        <v>0.19879518072289154</v>
      </c>
      <c r="D67" s="24">
        <v>0.13071895424836602</v>
      </c>
      <c r="E67" s="24">
        <v>0.25925925925925924</v>
      </c>
      <c r="F67" s="24">
        <v>0.22222222222222221</v>
      </c>
      <c r="G67" s="24">
        <v>0.203125</v>
      </c>
      <c r="H67" s="24">
        <v>0.1954022988505747</v>
      </c>
      <c r="I67" s="24">
        <v>0.18699186991869918</v>
      </c>
      <c r="J67" s="25">
        <v>0.21428571428571427</v>
      </c>
      <c r="K67" s="31">
        <f>AVERAGE(C67:J67)</f>
        <v>0.2013500624384659</v>
      </c>
    </row>
    <row r="68" spans="1:11" ht="24" x14ac:dyDescent="0.25">
      <c r="A68" s="21"/>
      <c r="B68" s="22" t="s">
        <v>97</v>
      </c>
      <c r="C68" s="23">
        <v>0.12048192771084337</v>
      </c>
      <c r="D68" s="24">
        <v>0.12418300653594772</v>
      </c>
      <c r="E68" s="24">
        <v>0.21481481481481482</v>
      </c>
      <c r="F68" s="24">
        <v>0.17777777777777778</v>
      </c>
      <c r="G68" s="24">
        <v>0.109375</v>
      </c>
      <c r="H68" s="24">
        <v>0.12643678160919541</v>
      </c>
      <c r="I68" s="24">
        <v>0.18699186991869918</v>
      </c>
      <c r="J68" s="25">
        <v>0.21428571428571427</v>
      </c>
      <c r="K68" s="31">
        <f>AVERAGE(C68:J68)</f>
        <v>0.15929336158162408</v>
      </c>
    </row>
    <row r="69" spans="1:11" ht="24" x14ac:dyDescent="0.25">
      <c r="A69" s="21"/>
      <c r="B69" s="22" t="s">
        <v>98</v>
      </c>
      <c r="C69" s="23">
        <v>0.21084337349397594</v>
      </c>
      <c r="D69" s="24">
        <v>0.1437908496732026</v>
      </c>
      <c r="E69" s="24">
        <v>0.22222222222222221</v>
      </c>
      <c r="F69" s="24">
        <v>0.17777777777777778</v>
      </c>
      <c r="G69" s="24">
        <v>0.125</v>
      </c>
      <c r="H69" s="24">
        <v>0.16091954022988506</v>
      </c>
      <c r="I69" s="24">
        <v>0.23577235772357724</v>
      </c>
      <c r="J69" s="25">
        <v>0.16071428571428573</v>
      </c>
      <c r="K69" s="31">
        <f>AVERAGE(C69:J69)</f>
        <v>0.17963005085436584</v>
      </c>
    </row>
    <row r="70" spans="1:11" ht="24" x14ac:dyDescent="0.25">
      <c r="A70" s="21"/>
      <c r="B70" s="22" t="s">
        <v>99</v>
      </c>
      <c r="C70" s="23">
        <v>9.6385542168674704E-2</v>
      </c>
      <c r="D70" s="24">
        <v>0.10457516339869281</v>
      </c>
      <c r="E70" s="24">
        <v>8.8888888888888892E-2</v>
      </c>
      <c r="F70" s="24">
        <v>0.1111111111111111</v>
      </c>
      <c r="G70" s="24">
        <v>4.6875E-2</v>
      </c>
      <c r="H70" s="24">
        <v>6.8965517241379309E-2</v>
      </c>
      <c r="I70" s="24">
        <v>7.3170731707317069E-2</v>
      </c>
      <c r="J70" s="25">
        <v>8.9285714285714288E-2</v>
      </c>
      <c r="K70" s="31">
        <f>AVERAGE(C70:J70)</f>
        <v>8.4907208600222273E-2</v>
      </c>
    </row>
    <row r="71" spans="1:11" ht="24" x14ac:dyDescent="0.25">
      <c r="A71" s="21"/>
      <c r="B71" s="22" t="s">
        <v>100</v>
      </c>
      <c r="C71" s="23">
        <v>7.8313253012048195E-2</v>
      </c>
      <c r="D71" s="24">
        <v>7.1895424836601302E-2</v>
      </c>
      <c r="E71" s="24">
        <v>8.8888888888888892E-2</v>
      </c>
      <c r="F71" s="24">
        <v>0.13333333333333333</v>
      </c>
      <c r="G71" s="24">
        <v>0.109375</v>
      </c>
      <c r="H71" s="24">
        <v>0.11494252873563218</v>
      </c>
      <c r="I71" s="24">
        <v>0.12195121951219512</v>
      </c>
      <c r="J71" s="25">
        <v>0.10714285714285714</v>
      </c>
      <c r="K71" s="31">
        <f>AVERAGE(C71:J71)</f>
        <v>0.10323031318269452</v>
      </c>
    </row>
    <row r="72" spans="1:11" ht="24" x14ac:dyDescent="0.25">
      <c r="A72" s="21"/>
      <c r="B72" s="22" t="s">
        <v>101</v>
      </c>
      <c r="C72" s="23">
        <v>0.39156626506024095</v>
      </c>
      <c r="D72" s="24">
        <v>0.3202614379084967</v>
      </c>
      <c r="E72" s="24">
        <v>0.27407407407407408</v>
      </c>
      <c r="F72" s="24">
        <v>0.33333333333333326</v>
      </c>
      <c r="G72" s="24">
        <v>0.3125</v>
      </c>
      <c r="H72" s="24">
        <v>0.24137931034482757</v>
      </c>
      <c r="I72" s="24">
        <v>0.43089430894308944</v>
      </c>
      <c r="J72" s="25">
        <v>0.30357142857142855</v>
      </c>
      <c r="K72" s="31">
        <f>AVERAGE(C72:J72)</f>
        <v>0.32594751977943631</v>
      </c>
    </row>
    <row r="73" spans="1:11" ht="24" x14ac:dyDescent="0.25">
      <c r="A73" s="21"/>
      <c r="B73" s="22" t="s">
        <v>102</v>
      </c>
      <c r="C73" s="23">
        <v>9.036144578313253E-2</v>
      </c>
      <c r="D73" s="24">
        <v>8.4967320261437912E-2</v>
      </c>
      <c r="E73" s="24">
        <v>0.1111111111111111</v>
      </c>
      <c r="F73" s="24">
        <v>0.13333333333333333</v>
      </c>
      <c r="G73" s="24">
        <v>0.125</v>
      </c>
      <c r="H73" s="24">
        <v>0.11494252873563218</v>
      </c>
      <c r="I73" s="24">
        <v>0.14634146341463414</v>
      </c>
      <c r="J73" s="25">
        <v>0.125</v>
      </c>
      <c r="K73" s="31">
        <f>AVERAGE(C73:J73)</f>
        <v>0.11638215032991014</v>
      </c>
    </row>
    <row r="74" spans="1:11" ht="24" x14ac:dyDescent="0.25">
      <c r="A74" s="21"/>
      <c r="B74" s="22" t="s">
        <v>103</v>
      </c>
      <c r="C74" s="23">
        <v>0.42168674698795189</v>
      </c>
      <c r="D74" s="24">
        <v>0.41176470588235292</v>
      </c>
      <c r="E74" s="24">
        <v>0.31851851851851853</v>
      </c>
      <c r="F74" s="24">
        <v>0.48888888888888887</v>
      </c>
      <c r="G74" s="24">
        <v>0.421875</v>
      </c>
      <c r="H74" s="24">
        <v>0.47126436781609193</v>
      </c>
      <c r="I74" s="24">
        <v>0.4390243902439025</v>
      </c>
      <c r="J74" s="25">
        <v>0.4642857142857143</v>
      </c>
      <c r="K74" s="31">
        <f>AVERAGE(C74:J74)</f>
        <v>0.42966354157792763</v>
      </c>
    </row>
    <row r="75" spans="1:11" ht="24" x14ac:dyDescent="0.25">
      <c r="A75" s="21"/>
      <c r="B75" s="22" t="s">
        <v>104</v>
      </c>
      <c r="C75" s="23">
        <v>0.22891566265060243</v>
      </c>
      <c r="D75" s="24">
        <v>0.33986928104575165</v>
      </c>
      <c r="E75" s="24">
        <v>0.11851851851851852</v>
      </c>
      <c r="F75" s="24">
        <v>0.31111111111111112</v>
      </c>
      <c r="G75" s="24">
        <v>0.25</v>
      </c>
      <c r="H75" s="24">
        <v>0.14942528735632185</v>
      </c>
      <c r="I75" s="24">
        <v>0.16260162601626013</v>
      </c>
      <c r="J75" s="25">
        <v>0.3392857142857143</v>
      </c>
      <c r="K75" s="31">
        <f>AVERAGE(C75:J75)</f>
        <v>0.23746590012303498</v>
      </c>
    </row>
    <row r="76" spans="1:11" ht="24" x14ac:dyDescent="0.25">
      <c r="A76" s="21"/>
      <c r="B76" s="22" t="s">
        <v>105</v>
      </c>
      <c r="C76" s="23">
        <v>0.28313253012048195</v>
      </c>
      <c r="D76" s="24">
        <v>0.26797385620915032</v>
      </c>
      <c r="E76" s="24">
        <v>0.24444444444444444</v>
      </c>
      <c r="F76" s="24">
        <v>0.26666666666666666</v>
      </c>
      <c r="G76" s="24">
        <v>0.265625</v>
      </c>
      <c r="H76" s="24">
        <v>0.1954022988505747</v>
      </c>
      <c r="I76" s="24">
        <v>0.24390243902439024</v>
      </c>
      <c r="J76" s="25">
        <v>0.30357142857142855</v>
      </c>
      <c r="K76" s="31">
        <f>AVERAGE(C76:J76)</f>
        <v>0.25883983298589214</v>
      </c>
    </row>
    <row r="77" spans="1:11" ht="24" x14ac:dyDescent="0.25">
      <c r="A77" s="21"/>
      <c r="B77" s="22" t="s">
        <v>106</v>
      </c>
      <c r="C77" s="23">
        <v>0.34337349397590361</v>
      </c>
      <c r="D77" s="24">
        <v>0.27450980392156865</v>
      </c>
      <c r="E77" s="24">
        <v>0.24444444444444444</v>
      </c>
      <c r="F77" s="24">
        <v>0.33333333333333326</v>
      </c>
      <c r="G77" s="24">
        <v>0.234375</v>
      </c>
      <c r="H77" s="24">
        <v>0.20689655172413793</v>
      </c>
      <c r="I77" s="24">
        <v>0.23577235772357724</v>
      </c>
      <c r="J77" s="25">
        <v>0.2857142857142857</v>
      </c>
      <c r="K77" s="31">
        <f>AVERAGE(C77:J77)</f>
        <v>0.26980240885465634</v>
      </c>
    </row>
    <row r="78" spans="1:11" x14ac:dyDescent="0.25">
      <c r="A78" s="21" t="s">
        <v>107</v>
      </c>
      <c r="B78" s="22" t="s">
        <v>108</v>
      </c>
      <c r="C78" s="23">
        <v>0.10843373493975904</v>
      </c>
      <c r="D78" s="24">
        <v>0.13245033112582782</v>
      </c>
      <c r="E78" s="24">
        <v>0.11851851851851852</v>
      </c>
      <c r="F78" s="24">
        <v>9.0909090909090912E-2</v>
      </c>
      <c r="G78" s="24">
        <v>7.8125E-2</v>
      </c>
      <c r="H78" s="24">
        <v>0.14942528735632185</v>
      </c>
      <c r="I78" s="24">
        <v>8.1300813008130066E-2</v>
      </c>
      <c r="J78" s="25">
        <v>0.23214285714285715</v>
      </c>
      <c r="K78" s="31">
        <f>AVERAGE(C78:J78)</f>
        <v>0.12391320412506318</v>
      </c>
    </row>
    <row r="79" spans="1:11" x14ac:dyDescent="0.25">
      <c r="A79" s="21"/>
      <c r="B79" s="22" t="s">
        <v>109</v>
      </c>
      <c r="C79" s="23">
        <v>0.19277108433734941</v>
      </c>
      <c r="D79" s="24">
        <v>0.24503311258278146</v>
      </c>
      <c r="E79" s="24">
        <v>0.17037037037037039</v>
      </c>
      <c r="F79" s="24">
        <v>0.31818181818181818</v>
      </c>
      <c r="G79" s="24">
        <v>0.234375</v>
      </c>
      <c r="H79" s="24">
        <v>0.12643678160919541</v>
      </c>
      <c r="I79" s="24">
        <v>0.21951219512195125</v>
      </c>
      <c r="J79" s="25">
        <v>0.2857142857142857</v>
      </c>
      <c r="K79" s="31">
        <f>AVERAGE(C79:J79)</f>
        <v>0.22404933098971896</v>
      </c>
    </row>
    <row r="80" spans="1:11" x14ac:dyDescent="0.25">
      <c r="A80" s="21"/>
      <c r="B80" s="22" t="s">
        <v>110</v>
      </c>
      <c r="C80" s="23">
        <v>0.19277108433734941</v>
      </c>
      <c r="D80" s="24">
        <v>0.20529801324503311</v>
      </c>
      <c r="E80" s="24">
        <v>0.19259259259259259</v>
      </c>
      <c r="F80" s="24">
        <v>0.20454545454545456</v>
      </c>
      <c r="G80" s="24">
        <v>0.15625</v>
      </c>
      <c r="H80" s="24">
        <v>0.14942528735632185</v>
      </c>
      <c r="I80" s="24">
        <v>0.17886178861788618</v>
      </c>
      <c r="J80" s="25">
        <v>0.14285714285714285</v>
      </c>
      <c r="K80" s="31">
        <f>AVERAGE(C80:J80)</f>
        <v>0.17782517044397256</v>
      </c>
    </row>
    <row r="81" spans="1:11" x14ac:dyDescent="0.25">
      <c r="A81" s="21"/>
      <c r="B81" s="22" t="s">
        <v>111</v>
      </c>
      <c r="C81" s="23">
        <v>0.15060240963855423</v>
      </c>
      <c r="D81" s="24">
        <v>0.12582781456953643</v>
      </c>
      <c r="E81" s="24">
        <v>0.25925925925925924</v>
      </c>
      <c r="F81" s="24">
        <v>0.18181818181818182</v>
      </c>
      <c r="G81" s="24">
        <v>0.109375</v>
      </c>
      <c r="H81" s="24">
        <v>0.18390804597701149</v>
      </c>
      <c r="I81" s="24">
        <v>0.2032520325203252</v>
      </c>
      <c r="J81" s="25">
        <v>8.9285714285714288E-2</v>
      </c>
      <c r="K81" s="31">
        <f>AVERAGE(C81:J81)</f>
        <v>0.16291605725857281</v>
      </c>
    </row>
    <row r="82" spans="1:11" ht="24" x14ac:dyDescent="0.25">
      <c r="A82" s="21"/>
      <c r="B82" s="22" t="s">
        <v>112</v>
      </c>
      <c r="C82" s="23">
        <v>9.036144578313253E-2</v>
      </c>
      <c r="D82" s="24">
        <v>9.9337748344370869E-2</v>
      </c>
      <c r="E82" s="24">
        <v>0.15555555555555556</v>
      </c>
      <c r="F82" s="24">
        <v>0.15909090909090909</v>
      </c>
      <c r="G82" s="24">
        <v>0.140625</v>
      </c>
      <c r="H82" s="24">
        <v>0.11494252873563218</v>
      </c>
      <c r="I82" s="24">
        <v>0.12195121951219512</v>
      </c>
      <c r="J82" s="25">
        <v>7.1428571428571425E-2</v>
      </c>
      <c r="K82" s="31">
        <f>AVERAGE(C82:J82)</f>
        <v>0.11916162230629584</v>
      </c>
    </row>
    <row r="83" spans="1:11" ht="24" x14ac:dyDescent="0.25">
      <c r="A83" s="21"/>
      <c r="B83" s="22" t="s">
        <v>113</v>
      </c>
      <c r="C83" s="23">
        <v>0.13855421686746988</v>
      </c>
      <c r="D83" s="24">
        <v>8.6092715231788089E-2</v>
      </c>
      <c r="E83" s="24">
        <v>0.15555555555555556</v>
      </c>
      <c r="F83" s="24">
        <v>0.18181818181818182</v>
      </c>
      <c r="G83" s="24">
        <v>0.140625</v>
      </c>
      <c r="H83" s="24">
        <v>0.16091954022988506</v>
      </c>
      <c r="I83" s="24">
        <v>0.16260162601626013</v>
      </c>
      <c r="J83" s="25">
        <v>0.14285714285714285</v>
      </c>
      <c r="K83" s="31">
        <f>AVERAGE(C83:J83)</f>
        <v>0.14612799732203541</v>
      </c>
    </row>
    <row r="84" spans="1:11" x14ac:dyDescent="0.25">
      <c r="A84" s="21"/>
      <c r="B84" s="22" t="s">
        <v>114</v>
      </c>
      <c r="C84" s="23">
        <v>0.12650602409638553</v>
      </c>
      <c r="D84" s="24">
        <v>9.9337748344370869E-2</v>
      </c>
      <c r="E84" s="24">
        <v>0.16296296296296298</v>
      </c>
      <c r="F84" s="24">
        <v>0.15909090909090909</v>
      </c>
      <c r="G84" s="24">
        <v>9.375E-2</v>
      </c>
      <c r="H84" s="24">
        <v>0.16091954022988506</v>
      </c>
      <c r="I84" s="24">
        <v>0.13008130081300814</v>
      </c>
      <c r="J84" s="25">
        <v>0.16071428571428573</v>
      </c>
      <c r="K84" s="31">
        <f>AVERAGE(C84:J84)</f>
        <v>0.13667034640647593</v>
      </c>
    </row>
    <row r="85" spans="1:11" x14ac:dyDescent="0.25">
      <c r="A85" s="21"/>
      <c r="B85" s="22" t="s">
        <v>115</v>
      </c>
      <c r="C85" s="23">
        <v>9.6385542168674704E-2</v>
      </c>
      <c r="D85" s="24">
        <v>6.6225165562913912E-2</v>
      </c>
      <c r="E85" s="24">
        <v>0.1111111111111111</v>
      </c>
      <c r="F85" s="24">
        <v>0.15909090909090909</v>
      </c>
      <c r="G85" s="24">
        <v>4.6875E-2</v>
      </c>
      <c r="H85" s="24">
        <v>0.11494252873563218</v>
      </c>
      <c r="I85" s="24">
        <v>0.10569105691056911</v>
      </c>
      <c r="J85" s="25">
        <v>0.16071428571428573</v>
      </c>
      <c r="K85" s="31">
        <f>AVERAGE(C85:J85)</f>
        <v>0.10762944991176197</v>
      </c>
    </row>
    <row r="86" spans="1:11" x14ac:dyDescent="0.25">
      <c r="A86" s="21"/>
      <c r="B86" s="22" t="s">
        <v>116</v>
      </c>
      <c r="C86" s="23">
        <v>0.15662650602409639</v>
      </c>
      <c r="D86" s="24">
        <v>0.11258278145695363</v>
      </c>
      <c r="E86" s="24">
        <v>0.22222222222222221</v>
      </c>
      <c r="F86" s="24">
        <v>0.11363636363636363</v>
      </c>
      <c r="G86" s="24">
        <v>9.375E-2</v>
      </c>
      <c r="H86" s="24">
        <v>0.21839080459770116</v>
      </c>
      <c r="I86" s="24">
        <v>0.1951219512195122</v>
      </c>
      <c r="J86" s="25">
        <v>0.10714285714285714</v>
      </c>
      <c r="K86" s="31">
        <f>AVERAGE(C86:J86)</f>
        <v>0.15243418578746329</v>
      </c>
    </row>
    <row r="87" spans="1:11" x14ac:dyDescent="0.25">
      <c r="A87" s="21"/>
      <c r="B87" s="22" t="s">
        <v>117</v>
      </c>
      <c r="C87" s="23">
        <v>0.24698795180722891</v>
      </c>
      <c r="D87" s="24">
        <v>0.17880794701986755</v>
      </c>
      <c r="E87" s="24">
        <v>0.19259259259259259</v>
      </c>
      <c r="F87" s="24">
        <v>0.25</v>
      </c>
      <c r="G87" s="24">
        <v>0.171875</v>
      </c>
      <c r="H87" s="24">
        <v>0.28735632183908044</v>
      </c>
      <c r="I87" s="24">
        <v>0.28455284552845528</v>
      </c>
      <c r="J87" s="25">
        <v>0.25</v>
      </c>
      <c r="K87" s="31">
        <f>AVERAGE(C87:J87)</f>
        <v>0.23277158234840312</v>
      </c>
    </row>
    <row r="88" spans="1:11" x14ac:dyDescent="0.25">
      <c r="A88" s="21"/>
      <c r="B88" s="22" t="s">
        <v>118</v>
      </c>
      <c r="C88" s="23">
        <v>0.25301204819277107</v>
      </c>
      <c r="D88" s="24">
        <v>0.25165562913907286</v>
      </c>
      <c r="E88" s="24">
        <v>0.22962962962962963</v>
      </c>
      <c r="F88" s="24">
        <v>0.22727272727272727</v>
      </c>
      <c r="G88" s="24">
        <v>0.296875</v>
      </c>
      <c r="H88" s="24">
        <v>0.18390804597701149</v>
      </c>
      <c r="I88" s="24">
        <v>0.17073170731707318</v>
      </c>
      <c r="J88" s="25">
        <v>0.23214285714285715</v>
      </c>
      <c r="K88" s="31">
        <f>AVERAGE(C88:J88)</f>
        <v>0.23065345558389283</v>
      </c>
    </row>
    <row r="89" spans="1:11" ht="24" x14ac:dyDescent="0.25">
      <c r="A89" s="21"/>
      <c r="B89" s="22" t="s">
        <v>119</v>
      </c>
      <c r="C89" s="23">
        <v>0.15662650602409639</v>
      </c>
      <c r="D89" s="24">
        <v>0.11920529801324503</v>
      </c>
      <c r="E89" s="24">
        <v>0.14814814814814814</v>
      </c>
      <c r="F89" s="24">
        <v>0.11363636363636363</v>
      </c>
      <c r="G89" s="24">
        <v>0.109375</v>
      </c>
      <c r="H89" s="24">
        <v>0.13793103448275862</v>
      </c>
      <c r="I89" s="24">
        <v>0.15447154471544716</v>
      </c>
      <c r="J89" s="25">
        <v>0.21428571428571427</v>
      </c>
      <c r="K89" s="31">
        <f>AVERAGE(C89:J89)</f>
        <v>0.14420995116322166</v>
      </c>
    </row>
    <row r="90" spans="1:11" ht="24" x14ac:dyDescent="0.25">
      <c r="A90" s="21"/>
      <c r="B90" s="22" t="s">
        <v>120</v>
      </c>
      <c r="C90" s="23">
        <v>0.20481927710843373</v>
      </c>
      <c r="D90" s="24">
        <v>0.20529801324503311</v>
      </c>
      <c r="E90" s="24">
        <v>0.15555555555555556</v>
      </c>
      <c r="F90" s="24">
        <v>0.13636363636363635</v>
      </c>
      <c r="G90" s="24">
        <v>0.25</v>
      </c>
      <c r="H90" s="24">
        <v>0.16091954022988506</v>
      </c>
      <c r="I90" s="24">
        <v>0.17886178861788618</v>
      </c>
      <c r="J90" s="25">
        <v>0.17857142857142858</v>
      </c>
      <c r="K90" s="31">
        <f>AVERAGE(C90:J90)</f>
        <v>0.18379865496148232</v>
      </c>
    </row>
    <row r="91" spans="1:11" x14ac:dyDescent="0.25">
      <c r="A91" s="21"/>
      <c r="B91" s="22" t="s">
        <v>121</v>
      </c>
      <c r="C91" s="23">
        <v>0.38554216867469882</v>
      </c>
      <c r="D91" s="24">
        <v>0.39072847682119205</v>
      </c>
      <c r="E91" s="24">
        <v>0.32592592592592595</v>
      </c>
      <c r="F91" s="24">
        <v>0.43181818181818182</v>
      </c>
      <c r="G91" s="24">
        <v>0.34375</v>
      </c>
      <c r="H91" s="24">
        <v>0.33333333333333326</v>
      </c>
      <c r="I91" s="24">
        <v>0.34146341463414637</v>
      </c>
      <c r="J91" s="25">
        <v>0.26785714285714285</v>
      </c>
      <c r="K91" s="31">
        <f>AVERAGE(C91:J91)</f>
        <v>0.3525523305080776</v>
      </c>
    </row>
    <row r="92" spans="1:11" x14ac:dyDescent="0.25">
      <c r="A92" s="21"/>
      <c r="B92" s="22" t="s">
        <v>122</v>
      </c>
      <c r="C92" s="23">
        <v>0.31325301204819278</v>
      </c>
      <c r="D92" s="24">
        <v>0.27814569536423839</v>
      </c>
      <c r="E92" s="24">
        <v>0.31851851851851853</v>
      </c>
      <c r="F92" s="24">
        <v>0.29545454545454547</v>
      </c>
      <c r="G92" s="24">
        <v>0.28125</v>
      </c>
      <c r="H92" s="24">
        <v>0.28735632183908044</v>
      </c>
      <c r="I92" s="24">
        <v>0.36585365853658536</v>
      </c>
      <c r="J92" s="25">
        <v>0.26785714285714285</v>
      </c>
      <c r="K92" s="31">
        <f>AVERAGE(C92:J92)</f>
        <v>0.30096111182728796</v>
      </c>
    </row>
    <row r="93" spans="1:11" x14ac:dyDescent="0.25">
      <c r="A93" s="21"/>
      <c r="B93" s="22" t="s">
        <v>123</v>
      </c>
      <c r="C93" s="23">
        <v>0.30120481927710846</v>
      </c>
      <c r="D93" s="24">
        <v>0.25165562913907286</v>
      </c>
      <c r="E93" s="24">
        <v>0.22222222222222221</v>
      </c>
      <c r="F93" s="24">
        <v>0.22727272727272727</v>
      </c>
      <c r="G93" s="24">
        <v>0.390625</v>
      </c>
      <c r="H93" s="24">
        <v>0.24137931034482757</v>
      </c>
      <c r="I93" s="24">
        <v>0.25203252032520324</v>
      </c>
      <c r="J93" s="25">
        <v>0.35714285714285715</v>
      </c>
      <c r="K93" s="31">
        <f>AVERAGE(C93:J93)</f>
        <v>0.28044188571550233</v>
      </c>
    </row>
    <row r="94" spans="1:11" ht="15.75" thickBot="1" x14ac:dyDescent="0.3">
      <c r="A94" s="26"/>
      <c r="B94" s="27" t="s">
        <v>124</v>
      </c>
      <c r="C94" s="28">
        <v>0.24096385542168675</v>
      </c>
      <c r="D94" s="29">
        <v>0.28476821192052981</v>
      </c>
      <c r="E94" s="29">
        <v>0.25185185185185183</v>
      </c>
      <c r="F94" s="29">
        <v>0.20454545454545456</v>
      </c>
      <c r="G94" s="29">
        <v>0.21875</v>
      </c>
      <c r="H94" s="29">
        <v>0.28735632183908044</v>
      </c>
      <c r="I94" s="29">
        <v>0.26016260162601629</v>
      </c>
      <c r="J94" s="30">
        <v>0.25</v>
      </c>
      <c r="K94" s="31">
        <f>AVERAGE(C94:J94)</f>
        <v>0.24979978715057746</v>
      </c>
    </row>
    <row r="95" spans="1:11" ht="15.75" thickTop="1" x14ac:dyDescent="0.25">
      <c r="C95" s="32">
        <f>AVERAGE(C6:C94)</f>
        <v>0.19893055367537568</v>
      </c>
      <c r="D95" s="32">
        <f>AVERAGE(D6:D94)</f>
        <v>0.1894150621034186</v>
      </c>
      <c r="E95" s="32">
        <f>AVERAGE(E6:E94)</f>
        <v>0.19916770703287559</v>
      </c>
      <c r="F95" s="32">
        <f>AVERAGE(F6:F94)</f>
        <v>0.20510725229826349</v>
      </c>
      <c r="G95" s="32">
        <f>AVERAGE(G6:G94)</f>
        <v>0.17837078651685392</v>
      </c>
      <c r="H95" s="32">
        <f>AVERAGE(H6:H94)</f>
        <v>0.19281932067674035</v>
      </c>
      <c r="I95" s="32">
        <f>AVERAGE(I6:I94)</f>
        <v>0.19987211108066144</v>
      </c>
      <c r="J95" s="32">
        <f>AVERAGE(J6:J94)</f>
        <v>0.20866773675762437</v>
      </c>
      <c r="K95" s="32">
        <f>AVERAGE(K6:K94)</f>
        <v>0.19654381626772668</v>
      </c>
    </row>
    <row r="98" spans="1:10" ht="15.75" thickBot="1" x14ac:dyDescent="0.3"/>
    <row r="99" spans="1:10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5"/>
    </row>
    <row r="100" spans="1:10" ht="36.75" x14ac:dyDescent="0.25">
      <c r="A100" s="6"/>
      <c r="B100" s="7"/>
      <c r="C100" s="8" t="s">
        <v>56</v>
      </c>
      <c r="D100" s="9" t="s">
        <v>57</v>
      </c>
      <c r="E100" s="9" t="s">
        <v>58</v>
      </c>
      <c r="F100" s="9" t="s">
        <v>59</v>
      </c>
      <c r="G100" s="9" t="s">
        <v>60</v>
      </c>
      <c r="H100" s="9" t="s">
        <v>61</v>
      </c>
      <c r="I100" s="9" t="s">
        <v>62</v>
      </c>
      <c r="J100" s="10" t="s">
        <v>63</v>
      </c>
    </row>
    <row r="101" spans="1:10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4" t="s">
        <v>9</v>
      </c>
      <c r="J101" s="15" t="s">
        <v>9</v>
      </c>
    </row>
    <row r="102" spans="1:10" ht="24.75" thickTop="1" x14ac:dyDescent="0.25">
      <c r="A102" s="16" t="s">
        <v>69</v>
      </c>
      <c r="B102" s="17" t="s">
        <v>70</v>
      </c>
      <c r="C102" s="18">
        <f>C6 -($K6*C$95/$K$95)</f>
        <v>-3.1391804874261742E-2</v>
      </c>
      <c r="D102" s="19">
        <f t="shared" ref="D102:J102" si="0">D6 -($K6*D$95/$K$95)</f>
        <v>6.2458377326189418E-3</v>
      </c>
      <c r="E102" s="19">
        <f t="shared" si="0"/>
        <v>5.6524598226552314E-2</v>
      </c>
      <c r="F102" s="19">
        <f t="shared" si="0"/>
        <v>7.1154585041929619E-2</v>
      </c>
      <c r="G102" s="19">
        <f t="shared" si="0"/>
        <v>6.3721916315419846E-3</v>
      </c>
      <c r="H102" s="19">
        <f t="shared" si="0"/>
        <v>-7.4057882446634415E-2</v>
      </c>
      <c r="I102" s="19">
        <f t="shared" si="0"/>
        <v>-3.5974723620862348E-2</v>
      </c>
      <c r="J102" s="20">
        <f t="shared" si="0"/>
        <v>1.1271983091155069E-3</v>
      </c>
    </row>
    <row r="103" spans="1:10" ht="24" x14ac:dyDescent="0.25">
      <c r="A103" s="21"/>
      <c r="B103" s="22" t="s">
        <v>71</v>
      </c>
      <c r="C103" s="23">
        <f t="shared" ref="C103:J103" si="1">C7 -($K7*C$95/$K$95)</f>
        <v>2.4107026867005388E-2</v>
      </c>
      <c r="D103" s="24">
        <f t="shared" si="1"/>
        <v>4.8418095488965196E-2</v>
      </c>
      <c r="E103" s="24">
        <f t="shared" si="1"/>
        <v>1.2514277062229517E-2</v>
      </c>
      <c r="F103" s="24">
        <f t="shared" si="1"/>
        <v>-2.3590129445620944E-2</v>
      </c>
      <c r="G103" s="24">
        <f t="shared" si="1"/>
        <v>-2.2569354354788684E-2</v>
      </c>
      <c r="H103" s="24">
        <f t="shared" si="1"/>
        <v>3.1184417737931319E-2</v>
      </c>
      <c r="I103" s="24">
        <f t="shared" si="1"/>
        <v>-3.9021444121773413E-2</v>
      </c>
      <c r="J103" s="25">
        <f t="shared" si="1"/>
        <v>-3.104288923394849E-2</v>
      </c>
    </row>
    <row r="104" spans="1:10" ht="24" x14ac:dyDescent="0.25">
      <c r="A104" s="21"/>
      <c r="B104" s="22" t="s">
        <v>72</v>
      </c>
      <c r="C104" s="23">
        <f t="shared" ref="C104:J104" si="2">C8 -($K8*C$95/$K$95)</f>
        <v>9.8971713843329534E-2</v>
      </c>
      <c r="D104" s="24">
        <f t="shared" si="2"/>
        <v>5.7134535531697839E-2</v>
      </c>
      <c r="E104" s="24">
        <f t="shared" si="2"/>
        <v>-0.12585201400401611</v>
      </c>
      <c r="F104" s="24">
        <f t="shared" si="2"/>
        <v>3.524265825582279E-2</v>
      </c>
      <c r="G104" s="24">
        <f t="shared" si="2"/>
        <v>1.8316037395588403E-2</v>
      </c>
      <c r="H104" s="24">
        <f t="shared" si="2"/>
        <v>-7.1237962652465681E-2</v>
      </c>
      <c r="I104" s="24">
        <f t="shared" si="2"/>
        <v>-4.3844573422163913E-2</v>
      </c>
      <c r="J104" s="25">
        <f t="shared" si="2"/>
        <v>3.1269605052206939E-2</v>
      </c>
    </row>
    <row r="105" spans="1:10" ht="24" x14ac:dyDescent="0.25">
      <c r="A105" s="21"/>
      <c r="B105" s="22" t="s">
        <v>73</v>
      </c>
      <c r="C105" s="23">
        <f t="shared" ref="C105:J105" si="3">C9 -($K9*C$95/$K$95)</f>
        <v>-6.5553624627754936E-3</v>
      </c>
      <c r="D105" s="24">
        <f t="shared" si="3"/>
        <v>4.6864063238962195E-3</v>
      </c>
      <c r="E105" s="24">
        <f t="shared" si="3"/>
        <v>-2.3163310120297986E-3</v>
      </c>
      <c r="F105" s="24">
        <f t="shared" si="3"/>
        <v>-1.5315376538755365E-2</v>
      </c>
      <c r="G105" s="24">
        <f t="shared" si="3"/>
        <v>5.082723071451889E-2</v>
      </c>
      <c r="H105" s="24">
        <f t="shared" si="3"/>
        <v>2.3830612412175378E-3</v>
      </c>
      <c r="I105" s="24">
        <f t="shared" si="3"/>
        <v>-3.3693115266184126E-2</v>
      </c>
      <c r="J105" s="25">
        <f t="shared" si="3"/>
        <v>-1.6512999887891011E-5</v>
      </c>
    </row>
    <row r="106" spans="1:10" ht="24" x14ac:dyDescent="0.25">
      <c r="A106" s="21"/>
      <c r="B106" s="22" t="s">
        <v>74</v>
      </c>
      <c r="C106" s="23">
        <f t="shared" ref="C106:J106" si="4">C10 -($K10*C$95/$K$95)</f>
        <v>3.9472523982585772E-2</v>
      </c>
      <c r="D106" s="24">
        <f t="shared" si="4"/>
        <v>2.408924410588692E-2</v>
      </c>
      <c r="E106" s="24">
        <f t="shared" si="4"/>
        <v>-7.6371030258615136E-4</v>
      </c>
      <c r="F106" s="24">
        <f t="shared" si="4"/>
        <v>9.5070051541638056E-3</v>
      </c>
      <c r="G106" s="24">
        <f t="shared" si="4"/>
        <v>3.1708691332122896E-2</v>
      </c>
      <c r="H106" s="24">
        <f t="shared" si="4"/>
        <v>3.729781964620088E-2</v>
      </c>
      <c r="I106" s="24">
        <f t="shared" si="4"/>
        <v>-6.0717692012196567E-2</v>
      </c>
      <c r="J106" s="25">
        <f t="shared" si="4"/>
        <v>-8.0593881906177833E-2</v>
      </c>
    </row>
    <row r="107" spans="1:10" ht="24" x14ac:dyDescent="0.25">
      <c r="A107" s="21"/>
      <c r="B107" s="22" t="s">
        <v>75</v>
      </c>
      <c r="C107" s="23">
        <f t="shared" ref="C107:J107" si="5">C11 -($K11*C$95/$K$95)</f>
        <v>2.1032378909019739E-2</v>
      </c>
      <c r="D107" s="24">
        <f t="shared" si="5"/>
        <v>-3.6276789040245505E-2</v>
      </c>
      <c r="E107" s="24">
        <f t="shared" si="5"/>
        <v>3.7162703698817134E-2</v>
      </c>
      <c r="F107" s="24">
        <f t="shared" si="5"/>
        <v>3.7284078337946225E-2</v>
      </c>
      <c r="G107" s="24">
        <f t="shared" si="5"/>
        <v>-5.722132698390836E-5</v>
      </c>
      <c r="H107" s="24">
        <f t="shared" si="5"/>
        <v>1.6342343060051001E-2</v>
      </c>
      <c r="I107" s="24">
        <f t="shared" si="5"/>
        <v>-3.3800755528297005E-2</v>
      </c>
      <c r="J107" s="25">
        <f t="shared" si="5"/>
        <v>-4.1686738110307403E-2</v>
      </c>
    </row>
    <row r="108" spans="1:10" ht="24" x14ac:dyDescent="0.25">
      <c r="A108" s="21"/>
      <c r="B108" s="22" t="s">
        <v>76</v>
      </c>
      <c r="C108" s="23">
        <f t="shared" ref="C108:J108" si="6">C12 -($K12*C$95/$K$95)</f>
        <v>1.4299657269811611E-3</v>
      </c>
      <c r="D108" s="24">
        <f t="shared" si="6"/>
        <v>-7.8462339481357307E-3</v>
      </c>
      <c r="E108" s="24">
        <f t="shared" si="6"/>
        <v>-2.5123091186333123E-2</v>
      </c>
      <c r="F108" s="24">
        <f t="shared" si="6"/>
        <v>9.6184122760743368E-3</v>
      </c>
      <c r="G108" s="24">
        <f t="shared" si="6"/>
        <v>-6.4372857495654523E-3</v>
      </c>
      <c r="H108" s="24">
        <f t="shared" si="6"/>
        <v>5.9383708034383004E-3</v>
      </c>
      <c r="I108" s="24">
        <f t="shared" si="6"/>
        <v>-4.0764515562636411E-3</v>
      </c>
      <c r="J108" s="25">
        <f t="shared" si="6"/>
        <v>2.6496313633804197E-2</v>
      </c>
    </row>
    <row r="109" spans="1:10" ht="24" x14ac:dyDescent="0.25">
      <c r="A109" s="21"/>
      <c r="B109" s="22" t="s">
        <v>77</v>
      </c>
      <c r="C109" s="23">
        <f t="shared" ref="C109:J109" si="7">C13 -($K13*C$95/$K$95)</f>
        <v>-3.7273165564664854E-2</v>
      </c>
      <c r="D109" s="24">
        <f t="shared" si="7"/>
        <v>-3.882376390531031E-3</v>
      </c>
      <c r="E109" s="24">
        <f t="shared" si="7"/>
        <v>-4.6305288376183223E-2</v>
      </c>
      <c r="F109" s="24">
        <f t="shared" si="7"/>
        <v>4.6180172744097192E-2</v>
      </c>
      <c r="G109" s="24">
        <f t="shared" si="7"/>
        <v>5.7431614646382079E-2</v>
      </c>
      <c r="H109" s="24">
        <f t="shared" si="7"/>
        <v>-3.1759597670704395E-2</v>
      </c>
      <c r="I109" s="24">
        <f t="shared" si="7"/>
        <v>-4.6937905206435496E-2</v>
      </c>
      <c r="J109" s="25">
        <f t="shared" si="7"/>
        <v>6.2546545818039812E-2</v>
      </c>
    </row>
    <row r="110" spans="1:10" ht="24" x14ac:dyDescent="0.25">
      <c r="A110" s="21"/>
      <c r="B110" s="22" t="s">
        <v>78</v>
      </c>
      <c r="C110" s="23">
        <f t="shared" ref="C110:J110" si="8">C14 -($K14*C$95/$K$95)</f>
        <v>-1.0857228447124223E-3</v>
      </c>
      <c r="D110" s="24">
        <f t="shared" si="8"/>
        <v>-2.744942213589506E-2</v>
      </c>
      <c r="E110" s="24">
        <f t="shared" si="8"/>
        <v>5.7968091007553901E-2</v>
      </c>
      <c r="F110" s="24">
        <f t="shared" si="8"/>
        <v>-3.3831034543956293E-2</v>
      </c>
      <c r="G110" s="24">
        <f t="shared" si="8"/>
        <v>-9.2724655074951923E-3</v>
      </c>
      <c r="H110" s="24">
        <f t="shared" si="8"/>
        <v>2.0465623312379125E-2</v>
      </c>
      <c r="I110" s="24">
        <f t="shared" si="8"/>
        <v>2.4018613645528666E-2</v>
      </c>
      <c r="J110" s="25">
        <f t="shared" si="8"/>
        <v>-3.0813682933402711E-2</v>
      </c>
    </row>
    <row r="111" spans="1:10" ht="24" x14ac:dyDescent="0.25">
      <c r="A111" s="21"/>
      <c r="B111" s="22" t="s">
        <v>79</v>
      </c>
      <c r="C111" s="23">
        <f t="shared" ref="C111:J111" si="9">C15 -($K15*C$95/$K$95)</f>
        <v>-2.6285944991560894E-4</v>
      </c>
      <c r="D111" s="24">
        <f t="shared" si="9"/>
        <v>-3.2809626449230384E-2</v>
      </c>
      <c r="E111" s="24">
        <f t="shared" si="9"/>
        <v>-1.7915939566659295E-2</v>
      </c>
      <c r="F111" s="24">
        <f t="shared" si="9"/>
        <v>-3.2705608563516397E-2</v>
      </c>
      <c r="G111" s="24">
        <f t="shared" si="9"/>
        <v>2.8302926041037763E-2</v>
      </c>
      <c r="H111" s="24">
        <f t="shared" si="9"/>
        <v>8.2183921498249074E-2</v>
      </c>
      <c r="I111" s="24">
        <f t="shared" si="9"/>
        <v>3.6131772448775606E-2</v>
      </c>
      <c r="J111" s="25">
        <f t="shared" si="9"/>
        <v>-6.2924585958740925E-2</v>
      </c>
    </row>
    <row r="112" spans="1:10" ht="24" x14ac:dyDescent="0.25">
      <c r="A112" s="21"/>
      <c r="B112" s="22" t="s">
        <v>80</v>
      </c>
      <c r="C112" s="23">
        <f t="shared" ref="C112:J112" si="10">C16 -($K16*C$95/$K$95)</f>
        <v>-1.2122716483715101E-2</v>
      </c>
      <c r="D112" s="24">
        <f t="shared" si="10"/>
        <v>2.5853701836704435E-3</v>
      </c>
      <c r="E112" s="24">
        <f t="shared" si="10"/>
        <v>-2.3858043188235423E-3</v>
      </c>
      <c r="F112" s="24">
        <f t="shared" si="10"/>
        <v>-1.455716594579326E-3</v>
      </c>
      <c r="G112" s="24">
        <f t="shared" si="10"/>
        <v>-5.3895717459581549E-2</v>
      </c>
      <c r="H112" s="24">
        <f t="shared" si="10"/>
        <v>-3.7863648233979808E-2</v>
      </c>
      <c r="I112" s="24">
        <f t="shared" si="10"/>
        <v>-6.5866870502859498E-3</v>
      </c>
      <c r="J112" s="25">
        <f t="shared" si="10"/>
        <v>0.11172491995729494</v>
      </c>
    </row>
    <row r="113" spans="1:10" ht="24" x14ac:dyDescent="0.25">
      <c r="A113" s="21"/>
      <c r="B113" s="22" t="s">
        <v>81</v>
      </c>
      <c r="C113" s="23">
        <f t="shared" ref="C113:J113" si="11">C17 -($K17*C$95/$K$95)</f>
        <v>-3.0023097752428701E-2</v>
      </c>
      <c r="D113" s="24">
        <f t="shared" si="11"/>
        <v>9.2850028739038248E-3</v>
      </c>
      <c r="E113" s="24">
        <f t="shared" si="11"/>
        <v>4.2230752952051531E-2</v>
      </c>
      <c r="F113" s="24">
        <f t="shared" si="11"/>
        <v>-1.2784710489013584E-3</v>
      </c>
      <c r="G113" s="24">
        <f t="shared" si="11"/>
        <v>-3.8116576506324495E-2</v>
      </c>
      <c r="H113" s="24">
        <f t="shared" si="11"/>
        <v>-1.4708515683911738E-2</v>
      </c>
      <c r="I113" s="24">
        <f t="shared" si="11"/>
        <v>9.9277091404730483E-2</v>
      </c>
      <c r="J113" s="25">
        <f t="shared" si="11"/>
        <v>-6.666618623911974E-2</v>
      </c>
    </row>
    <row r="114" spans="1:10" ht="24" x14ac:dyDescent="0.25">
      <c r="A114" s="21"/>
      <c r="B114" s="22" t="s">
        <v>82</v>
      </c>
      <c r="C114" s="23">
        <f t="shared" ref="C114:J114" si="12">C18 -($K18*C$95/$K$95)</f>
        <v>4.826566484452538E-2</v>
      </c>
      <c r="D114" s="24">
        <f t="shared" si="12"/>
        <v>-2.5289903391774116E-2</v>
      </c>
      <c r="E114" s="24">
        <f t="shared" si="12"/>
        <v>4.665723078272932E-2</v>
      </c>
      <c r="F114" s="24">
        <f t="shared" si="12"/>
        <v>-8.8259705671322297E-2</v>
      </c>
      <c r="G114" s="24">
        <f t="shared" si="12"/>
        <v>-3.5634495310807868E-2</v>
      </c>
      <c r="H114" s="24">
        <f t="shared" si="12"/>
        <v>-2.7513205900288717E-2</v>
      </c>
      <c r="I114" s="24">
        <f t="shared" si="12"/>
        <v>2.2646040207388529E-2</v>
      </c>
      <c r="J114" s="25">
        <f t="shared" si="12"/>
        <v>5.912837443954988E-2</v>
      </c>
    </row>
    <row r="115" spans="1:10" ht="24" x14ac:dyDescent="0.25">
      <c r="A115" s="21"/>
      <c r="B115" s="22" t="s">
        <v>83</v>
      </c>
      <c r="C115" s="23">
        <f t="shared" ref="C115:J115" si="13">C19 -($K19*C$95/$K$95)</f>
        <v>7.612095784425843E-4</v>
      </c>
      <c r="D115" s="24">
        <f t="shared" si="13"/>
        <v>6.3940584767516406E-2</v>
      </c>
      <c r="E115" s="24">
        <f t="shared" si="13"/>
        <v>-2.3984439894613185E-3</v>
      </c>
      <c r="F115" s="24">
        <f t="shared" si="13"/>
        <v>-7.7716284322406626E-3</v>
      </c>
      <c r="G115" s="24">
        <f t="shared" si="13"/>
        <v>-2.0737375793946633E-2</v>
      </c>
      <c r="H115" s="24">
        <f t="shared" si="13"/>
        <v>-1.3513640735170501E-2</v>
      </c>
      <c r="I115" s="24">
        <f t="shared" si="13"/>
        <v>-1.0081750585573424E-2</v>
      </c>
      <c r="J115" s="25">
        <f t="shared" si="13"/>
        <v>-1.0198954809566313E-2</v>
      </c>
    </row>
    <row r="116" spans="1:10" ht="24" x14ac:dyDescent="0.25">
      <c r="A116" s="21"/>
      <c r="B116" s="22" t="s">
        <v>84</v>
      </c>
      <c r="C116" s="23">
        <f t="shared" ref="C116:J116" si="14">C20 -($K20*C$95/$K$95)</f>
        <v>-3.3629610499951723E-3</v>
      </c>
      <c r="D116" s="24">
        <f t="shared" si="14"/>
        <v>1.8926151535919256E-2</v>
      </c>
      <c r="E116" s="24">
        <f t="shared" si="14"/>
        <v>-4.6520978215260911E-2</v>
      </c>
      <c r="F116" s="24">
        <f t="shared" si="14"/>
        <v>1.2131274731714936E-2</v>
      </c>
      <c r="G116" s="24">
        <f t="shared" si="14"/>
        <v>-5.3181266793807302E-2</v>
      </c>
      <c r="H116" s="24">
        <f t="shared" si="14"/>
        <v>1.5684944285886848E-2</v>
      </c>
      <c r="I116" s="24">
        <f t="shared" si="14"/>
        <v>-1.4009918672815425E-3</v>
      </c>
      <c r="J116" s="25">
        <f t="shared" si="14"/>
        <v>5.7723827372823833E-2</v>
      </c>
    </row>
    <row r="117" spans="1:10" ht="24" x14ac:dyDescent="0.25">
      <c r="A117" s="21"/>
      <c r="B117" s="22" t="s">
        <v>85</v>
      </c>
      <c r="C117" s="23">
        <f t="shared" ref="C117:J117" si="15">C21 -($K21*C$95/$K$95)</f>
        <v>2.3553540579877713E-2</v>
      </c>
      <c r="D117" s="24">
        <f t="shared" si="15"/>
        <v>1.1211329006766413E-2</v>
      </c>
      <c r="E117" s="24">
        <f t="shared" si="15"/>
        <v>5.0794837066511778E-3</v>
      </c>
      <c r="F117" s="24">
        <f t="shared" si="15"/>
        <v>-3.7549537164882768E-2</v>
      </c>
      <c r="G117" s="24">
        <f t="shared" si="15"/>
        <v>-2.7308151475630232E-2</v>
      </c>
      <c r="H117" s="24">
        <f t="shared" si="15"/>
        <v>-4.3605173429715649E-2</v>
      </c>
      <c r="I117" s="24">
        <f t="shared" si="15"/>
        <v>1.5075738849661818E-2</v>
      </c>
      <c r="J117" s="25">
        <f t="shared" si="15"/>
        <v>5.3542769927271749E-2</v>
      </c>
    </row>
    <row r="118" spans="1:10" ht="24" x14ac:dyDescent="0.25">
      <c r="A118" s="21"/>
      <c r="B118" s="22" t="s">
        <v>86</v>
      </c>
      <c r="C118" s="23">
        <f t="shared" ref="C118:J118" si="16">C22 -($K22*C$95/$K$95)</f>
        <v>-1.1278109748968507E-2</v>
      </c>
      <c r="D118" s="24">
        <f t="shared" si="16"/>
        <v>-1.9386046172517601E-3</v>
      </c>
      <c r="E118" s="24">
        <f t="shared" si="16"/>
        <v>1.8660683879725401E-2</v>
      </c>
      <c r="F118" s="24">
        <f t="shared" si="16"/>
        <v>-1.3284181693641928E-2</v>
      </c>
      <c r="G118" s="24">
        <f t="shared" si="16"/>
        <v>-7.028968600193683E-3</v>
      </c>
      <c r="H118" s="24">
        <f t="shared" si="16"/>
        <v>-6.1954928917289931E-3</v>
      </c>
      <c r="I118" s="24">
        <f t="shared" si="16"/>
        <v>-4.739457549311224E-3</v>
      </c>
      <c r="J118" s="25">
        <f t="shared" si="16"/>
        <v>2.5804131221370721E-2</v>
      </c>
    </row>
    <row r="119" spans="1:10" ht="24" x14ac:dyDescent="0.25">
      <c r="A119" s="21"/>
      <c r="B119" s="22" t="s">
        <v>87</v>
      </c>
      <c r="C119" s="23">
        <f t="shared" ref="C119:J119" si="17">C23 -($K23*C$95/$K$95)</f>
        <v>2.4346177630848509E-2</v>
      </c>
      <c r="D119" s="24">
        <f t="shared" si="17"/>
        <v>8.5597404207850919E-2</v>
      </c>
      <c r="E119" s="24">
        <f t="shared" si="17"/>
        <v>-6.9050377654977124E-2</v>
      </c>
      <c r="F119" s="24">
        <f t="shared" si="17"/>
        <v>-4.390988336030624E-2</v>
      </c>
      <c r="G119" s="24">
        <f t="shared" si="17"/>
        <v>5.811548010103279E-3</v>
      </c>
      <c r="H119" s="24">
        <f t="shared" si="17"/>
        <v>1.5185820384892107E-2</v>
      </c>
      <c r="I119" s="24">
        <f t="shared" si="17"/>
        <v>-2.0982950107621329E-2</v>
      </c>
      <c r="J119" s="25">
        <f t="shared" si="17"/>
        <v>3.0022608892097125E-3</v>
      </c>
    </row>
    <row r="120" spans="1:10" ht="24" x14ac:dyDescent="0.25">
      <c r="A120" s="21" t="s">
        <v>10</v>
      </c>
      <c r="B120" s="22" t="s">
        <v>11</v>
      </c>
      <c r="C120" s="23">
        <f t="shared" ref="C120:J120" si="18">C24 -($K24*C$95/$K$95)</f>
        <v>-1.1841962551565388E-2</v>
      </c>
      <c r="D120" s="24">
        <f t="shared" si="18"/>
        <v>-2.0832462962587783E-3</v>
      </c>
      <c r="E120" s="24">
        <f t="shared" si="18"/>
        <v>4.5091987649972326E-2</v>
      </c>
      <c r="F120" s="24">
        <f t="shared" si="18"/>
        <v>-3.5810751008036601E-2</v>
      </c>
      <c r="G120" s="24">
        <f t="shared" si="18"/>
        <v>-1.9469740775816813E-3</v>
      </c>
      <c r="H120" s="24">
        <f t="shared" si="18"/>
        <v>1.9695930999851841E-2</v>
      </c>
      <c r="I120" s="24">
        <f t="shared" si="18"/>
        <v>3.0370665498112071E-2</v>
      </c>
      <c r="J120" s="25">
        <f t="shared" si="18"/>
        <v>-4.3475650214493761E-2</v>
      </c>
    </row>
    <row r="121" spans="1:10" ht="24" x14ac:dyDescent="0.25">
      <c r="A121" s="21"/>
      <c r="B121" s="22" t="s">
        <v>12</v>
      </c>
      <c r="C121" s="23">
        <f t="shared" ref="C121:J121" si="19">C25 -($K25*C$95/$K$95)</f>
        <v>9.876398979696277E-4</v>
      </c>
      <c r="D121" s="24">
        <f t="shared" si="19"/>
        <v>-2.8147087115427766E-2</v>
      </c>
      <c r="E121" s="24">
        <f t="shared" si="19"/>
        <v>7.7933608301613416E-2</v>
      </c>
      <c r="F121" s="24">
        <f t="shared" si="19"/>
        <v>2.0895196362122059E-2</v>
      </c>
      <c r="G121" s="24">
        <f t="shared" si="19"/>
        <v>-3.0757850275221349E-2</v>
      </c>
      <c r="H121" s="24">
        <f t="shared" si="19"/>
        <v>-1.8949385798465418E-2</v>
      </c>
      <c r="I121" s="24">
        <f t="shared" si="19"/>
        <v>5.3108929568050967E-2</v>
      </c>
      <c r="J121" s="25">
        <f t="shared" si="19"/>
        <v>-7.5071050940641385E-2</v>
      </c>
    </row>
    <row r="122" spans="1:10" ht="24" x14ac:dyDescent="0.25">
      <c r="A122" s="21"/>
      <c r="B122" s="22" t="s">
        <v>13</v>
      </c>
      <c r="C122" s="23">
        <f t="shared" ref="C122:J122" si="20">C26 -($K26*C$95/$K$95)</f>
        <v>2.0346836586449535E-2</v>
      </c>
      <c r="D122" s="24">
        <f t="shared" si="20"/>
        <v>-6.2409248210136159E-2</v>
      </c>
      <c r="E122" s="24">
        <f t="shared" si="20"/>
        <v>1.9231879505319405E-2</v>
      </c>
      <c r="F122" s="24">
        <f t="shared" si="20"/>
        <v>-1.9323025040746789E-2</v>
      </c>
      <c r="G122" s="24">
        <f t="shared" si="20"/>
        <v>6.0089614193413188E-2</v>
      </c>
      <c r="H122" s="24">
        <f t="shared" si="20"/>
        <v>3.2092076380317303E-2</v>
      </c>
      <c r="I122" s="24">
        <f t="shared" si="20"/>
        <v>4.9248358417611049E-2</v>
      </c>
      <c r="J122" s="25">
        <f t="shared" si="20"/>
        <v>-9.9276491832227559E-2</v>
      </c>
    </row>
    <row r="123" spans="1:10" ht="24" x14ac:dyDescent="0.25">
      <c r="A123" s="21"/>
      <c r="B123" s="22" t="s">
        <v>14</v>
      </c>
      <c r="C123" s="23">
        <f t="shared" ref="C123:J123" si="21">C27 -($K27*C$95/$K$95)</f>
        <v>-2.6582236977514911E-2</v>
      </c>
      <c r="D123" s="24">
        <f t="shared" si="21"/>
        <v>-2.1582548040129407E-2</v>
      </c>
      <c r="E123" s="24">
        <f t="shared" si="21"/>
        <v>6.895145828771676E-2</v>
      </c>
      <c r="F123" s="24">
        <f t="shared" si="21"/>
        <v>4.215842158049718E-2</v>
      </c>
      <c r="G123" s="24">
        <f t="shared" si="21"/>
        <v>-1.2266362706701617E-2</v>
      </c>
      <c r="H123" s="24">
        <f t="shared" si="21"/>
        <v>-4.4937047349881867E-2</v>
      </c>
      <c r="I123" s="24">
        <f t="shared" si="21"/>
        <v>-2.3731541695032721E-2</v>
      </c>
      <c r="J123" s="25">
        <f t="shared" si="21"/>
        <v>1.7989856901046486E-2</v>
      </c>
    </row>
    <row r="124" spans="1:10" ht="24" x14ac:dyDescent="0.25">
      <c r="A124" s="21"/>
      <c r="B124" s="22" t="s">
        <v>15</v>
      </c>
      <c r="C124" s="23">
        <f t="shared" ref="C124:J124" si="22">C28 -($K28*C$95/$K$95)</f>
        <v>5.1082400111616216E-2</v>
      </c>
      <c r="D124" s="24">
        <f t="shared" si="22"/>
        <v>4.8623440860376482E-2</v>
      </c>
      <c r="E124" s="24">
        <f t="shared" si="22"/>
        <v>2.2277344159737394E-2</v>
      </c>
      <c r="F124" s="24">
        <f t="shared" si="22"/>
        <v>-5.1677459047898666E-2</v>
      </c>
      <c r="G124" s="24">
        <f t="shared" si="22"/>
        <v>-9.3870399831869122E-2</v>
      </c>
      <c r="H124" s="24">
        <f t="shared" si="22"/>
        <v>2.7768299792574419E-2</v>
      </c>
      <c r="I124" s="24">
        <f t="shared" si="22"/>
        <v>-3.3871549750786628E-2</v>
      </c>
      <c r="J124" s="25">
        <f t="shared" si="22"/>
        <v>2.9667923706249877E-2</v>
      </c>
    </row>
    <row r="125" spans="1:10" ht="24" x14ac:dyDescent="0.25">
      <c r="A125" s="21"/>
      <c r="B125" s="22" t="s">
        <v>16</v>
      </c>
      <c r="C125" s="23">
        <f t="shared" ref="C125:J125" si="23">C29 -($K29*C$95/$K$95)</f>
        <v>-3.4889632359372771E-2</v>
      </c>
      <c r="D125" s="24">
        <f t="shared" si="23"/>
        <v>-2.1220698422231121E-2</v>
      </c>
      <c r="E125" s="24">
        <f t="shared" si="23"/>
        <v>-6.88187662513709E-3</v>
      </c>
      <c r="F125" s="24">
        <f t="shared" si="23"/>
        <v>4.1932690718808063E-3</v>
      </c>
      <c r="G125" s="24">
        <f t="shared" si="23"/>
        <v>-4.9806193832948972E-2</v>
      </c>
      <c r="H125" s="24">
        <f t="shared" si="23"/>
        <v>1.652772385367518E-2</v>
      </c>
      <c r="I125" s="24">
        <f t="shared" si="23"/>
        <v>4.4887803799248505E-2</v>
      </c>
      <c r="J125" s="25">
        <f t="shared" si="23"/>
        <v>4.7189604514885353E-2</v>
      </c>
    </row>
    <row r="126" spans="1:10" ht="24" x14ac:dyDescent="0.25">
      <c r="A126" s="21"/>
      <c r="B126" s="22" t="s">
        <v>17</v>
      </c>
      <c r="C126" s="23">
        <f t="shared" ref="C126:J126" si="24">C30 -($K30*C$95/$K$95)</f>
        <v>1.9960581748541095E-2</v>
      </c>
      <c r="D126" s="24">
        <f t="shared" si="24"/>
        <v>1.2454331981409439E-2</v>
      </c>
      <c r="E126" s="24">
        <f t="shared" si="24"/>
        <v>5.7785090853847865E-2</v>
      </c>
      <c r="F126" s="24">
        <f t="shared" si="24"/>
        <v>-3.9321150553613821E-2</v>
      </c>
      <c r="G126" s="24">
        <f t="shared" si="24"/>
        <v>-7.4900732203864229E-2</v>
      </c>
      <c r="H126" s="24">
        <f t="shared" si="24"/>
        <v>9.0968100784726835E-3</v>
      </c>
      <c r="I126" s="24">
        <f t="shared" si="24"/>
        <v>8.9330874047984066E-2</v>
      </c>
      <c r="J126" s="25">
        <f t="shared" si="24"/>
        <v>-7.4405805952777043E-2</v>
      </c>
    </row>
    <row r="127" spans="1:10" ht="24" x14ac:dyDescent="0.25">
      <c r="A127" s="21"/>
      <c r="B127" s="22" t="s">
        <v>18</v>
      </c>
      <c r="C127" s="23">
        <f t="shared" ref="C127:J127" si="25">C31 -($K31*C$95/$K$95)</f>
        <v>2.7693350020558838E-2</v>
      </c>
      <c r="D127" s="24">
        <f t="shared" si="25"/>
        <v>-2.487809452431039E-2</v>
      </c>
      <c r="E127" s="24">
        <f t="shared" si="25"/>
        <v>-5.0647484088902128E-2</v>
      </c>
      <c r="F127" s="24">
        <f t="shared" si="25"/>
        <v>-2.0304879079713123E-2</v>
      </c>
      <c r="G127" s="24">
        <f t="shared" si="25"/>
        <v>6.0881941354772984E-2</v>
      </c>
      <c r="H127" s="24">
        <f t="shared" si="25"/>
        <v>3.6455688980125522E-2</v>
      </c>
      <c r="I127" s="24">
        <f t="shared" si="25"/>
        <v>3.7652999262143494E-2</v>
      </c>
      <c r="J127" s="25">
        <f t="shared" si="25"/>
        <v>-6.6853521924674975E-2</v>
      </c>
    </row>
    <row r="128" spans="1:10" ht="24" x14ac:dyDescent="0.25">
      <c r="A128" s="21"/>
      <c r="B128" s="22" t="s">
        <v>19</v>
      </c>
      <c r="C128" s="23">
        <f t="shared" ref="C128:J128" si="26">C32 -($K32*C$95/$K$95)</f>
        <v>-5.9909477116592447E-2</v>
      </c>
      <c r="D128" s="24">
        <f t="shared" si="26"/>
        <v>-1.0899938916656665E-2</v>
      </c>
      <c r="E128" s="24">
        <f t="shared" si="26"/>
        <v>3.368159774465751E-2</v>
      </c>
      <c r="F128" s="24">
        <f t="shared" si="26"/>
        <v>7.1840708653436114E-2</v>
      </c>
      <c r="G128" s="24">
        <f t="shared" si="26"/>
        <v>-3.2505171681354278E-2</v>
      </c>
      <c r="H128" s="24">
        <f t="shared" si="26"/>
        <v>2.8516815492717618E-3</v>
      </c>
      <c r="I128" s="24">
        <f t="shared" si="26"/>
        <v>-1.6386308502043812E-2</v>
      </c>
      <c r="J128" s="25">
        <f t="shared" si="26"/>
        <v>1.1326908269281871E-2</v>
      </c>
    </row>
    <row r="129" spans="1:10" ht="24" x14ac:dyDescent="0.25">
      <c r="A129" s="21"/>
      <c r="B129" s="22" t="s">
        <v>20</v>
      </c>
      <c r="C129" s="23">
        <f t="shared" ref="C129:J129" si="27">C33 -($K33*C$95/$K$95)</f>
        <v>-1.6747402269686129E-2</v>
      </c>
      <c r="D129" s="24">
        <f t="shared" si="27"/>
        <v>5.125608897324066E-3</v>
      </c>
      <c r="E129" s="24">
        <f t="shared" si="27"/>
        <v>1.9216149149230463E-2</v>
      </c>
      <c r="F129" s="24">
        <f t="shared" si="27"/>
        <v>9.5100707882673913E-3</v>
      </c>
      <c r="G129" s="24">
        <f t="shared" si="27"/>
        <v>-2.2156504535961324E-2</v>
      </c>
      <c r="H129" s="24">
        <f t="shared" si="27"/>
        <v>-1.7151985716130178E-2</v>
      </c>
      <c r="I129" s="24">
        <f t="shared" si="27"/>
        <v>-4.1820277445405174E-3</v>
      </c>
      <c r="J129" s="25">
        <f t="shared" si="27"/>
        <v>2.6386091431496325E-2</v>
      </c>
    </row>
    <row r="130" spans="1:10" ht="24" x14ac:dyDescent="0.25">
      <c r="A130" s="21"/>
      <c r="B130" s="22" t="s">
        <v>21</v>
      </c>
      <c r="C130" s="23">
        <f t="shared" ref="C130:J130" si="28">C34 -($K34*C$95/$K$95)</f>
        <v>-2.0799779152324907E-2</v>
      </c>
      <c r="D130" s="24">
        <f t="shared" si="28"/>
        <v>-1.5140759496661091E-2</v>
      </c>
      <c r="E130" s="24">
        <f t="shared" si="28"/>
        <v>-6.081802243371074E-2</v>
      </c>
      <c r="F130" s="24">
        <f t="shared" si="28"/>
        <v>-1.9512697257562092E-2</v>
      </c>
      <c r="G130" s="24">
        <f t="shared" si="28"/>
        <v>9.3228949298685221E-2</v>
      </c>
      <c r="H130" s="24">
        <f t="shared" si="28"/>
        <v>2.4529511306316934E-2</v>
      </c>
      <c r="I130" s="24">
        <f t="shared" si="28"/>
        <v>-1.6203858362192861E-2</v>
      </c>
      <c r="J130" s="25">
        <f t="shared" si="28"/>
        <v>1.4716656097449529E-2</v>
      </c>
    </row>
    <row r="131" spans="1:10" ht="24" x14ac:dyDescent="0.25">
      <c r="A131" s="21"/>
      <c r="B131" s="22" t="s">
        <v>22</v>
      </c>
      <c r="C131" s="23">
        <f t="shared" ref="C131:J131" si="29">C35 -($K35*C$95/$K$95)</f>
        <v>-1.4084729721277556E-2</v>
      </c>
      <c r="D131" s="24">
        <f t="shared" si="29"/>
        <v>-1.0346919259906426E-2</v>
      </c>
      <c r="E131" s="24">
        <f t="shared" si="29"/>
        <v>3.2041662281146646E-2</v>
      </c>
      <c r="F131" s="24">
        <f t="shared" si="29"/>
        <v>-1.6686535199078589E-4</v>
      </c>
      <c r="G131" s="24">
        <f t="shared" si="29"/>
        <v>6.7798264784055262E-4</v>
      </c>
      <c r="H131" s="24">
        <f t="shared" si="29"/>
        <v>1.9727832812544768E-2</v>
      </c>
      <c r="I131" s="24">
        <f t="shared" si="29"/>
        <v>2.7038435968747221E-2</v>
      </c>
      <c r="J131" s="25">
        <f t="shared" si="29"/>
        <v>-5.4887399377104421E-2</v>
      </c>
    </row>
    <row r="132" spans="1:10" ht="24" x14ac:dyDescent="0.25">
      <c r="A132" s="21"/>
      <c r="B132" s="22" t="s">
        <v>23</v>
      </c>
      <c r="C132" s="23">
        <f t="shared" ref="C132:J132" si="30">C36 -($K36*C$95/$K$95)</f>
        <v>6.8807180530682244E-3</v>
      </c>
      <c r="D132" s="24">
        <f t="shared" si="30"/>
        <v>-4.7998995491816965E-3</v>
      </c>
      <c r="E132" s="24">
        <f t="shared" si="30"/>
        <v>2.1618042614557076E-2</v>
      </c>
      <c r="F132" s="24">
        <f t="shared" si="30"/>
        <v>-8.2206954236224622E-2</v>
      </c>
      <c r="G132" s="24">
        <f t="shared" si="30"/>
        <v>3.9530210020193329E-2</v>
      </c>
      <c r="H132" s="24">
        <f t="shared" si="30"/>
        <v>3.1452966646862923E-2</v>
      </c>
      <c r="I132" s="24">
        <f t="shared" si="30"/>
        <v>5.5594187068271128E-2</v>
      </c>
      <c r="J132" s="25">
        <f t="shared" si="30"/>
        <v>-6.8069270617546557E-2</v>
      </c>
    </row>
    <row r="133" spans="1:10" ht="24" x14ac:dyDescent="0.25">
      <c r="A133" s="21"/>
      <c r="B133" s="22" t="s">
        <v>24</v>
      </c>
      <c r="C133" s="23">
        <f t="shared" ref="C133:J133" si="31">C37 -($K37*C$95/$K$95)</f>
        <v>1.8665382387306889E-2</v>
      </c>
      <c r="D133" s="24">
        <f t="shared" si="31"/>
        <v>-3.9722808020564528E-2</v>
      </c>
      <c r="E133" s="24">
        <f t="shared" si="31"/>
        <v>1.3828334577820664E-2</v>
      </c>
      <c r="F133" s="24">
        <f t="shared" si="31"/>
        <v>-2.5888950332324204E-2</v>
      </c>
      <c r="G133" s="24">
        <f t="shared" si="31"/>
        <v>-1.7990660450442161E-2</v>
      </c>
      <c r="H133" s="24">
        <f t="shared" si="31"/>
        <v>-6.5508596633253313E-3</v>
      </c>
      <c r="I133" s="24">
        <f t="shared" si="31"/>
        <v>-8.8924217735446148E-3</v>
      </c>
      <c r="J133" s="25">
        <f t="shared" si="31"/>
        <v>6.6551983275073306E-2</v>
      </c>
    </row>
    <row r="134" spans="1:10" ht="24" x14ac:dyDescent="0.25">
      <c r="A134" s="21"/>
      <c r="B134" s="22" t="s">
        <v>25</v>
      </c>
      <c r="C134" s="23">
        <f t="shared" ref="C134:J134" si="32">C38 -($K38*C$95/$K$95)</f>
        <v>3.8649896320210805E-2</v>
      </c>
      <c r="D134" s="24">
        <f t="shared" si="32"/>
        <v>5.1865289129399597E-2</v>
      </c>
      <c r="E134" s="24">
        <f t="shared" si="32"/>
        <v>-5.630013951714738E-3</v>
      </c>
      <c r="F134" s="24">
        <f t="shared" si="32"/>
        <v>-6.118420208701196E-2</v>
      </c>
      <c r="G134" s="24">
        <f t="shared" si="32"/>
        <v>1.3814950417773239E-2</v>
      </c>
      <c r="H134" s="24">
        <f t="shared" si="32"/>
        <v>-1.6743074686407552E-2</v>
      </c>
      <c r="I134" s="24">
        <f t="shared" si="32"/>
        <v>-5.141688162648346E-2</v>
      </c>
      <c r="J134" s="25">
        <f t="shared" si="32"/>
        <v>3.0644036484234166E-2</v>
      </c>
    </row>
    <row r="135" spans="1:10" ht="24" x14ac:dyDescent="0.25">
      <c r="A135" s="21"/>
      <c r="B135" s="22" t="s">
        <v>26</v>
      </c>
      <c r="C135" s="23">
        <f t="shared" ref="C135:J135" si="33">C39 -($K39*C$95/$K$95)</f>
        <v>9.1894259357553493E-3</v>
      </c>
      <c r="D135" s="24">
        <f t="shared" si="33"/>
        <v>-3.2473590074870703E-2</v>
      </c>
      <c r="E135" s="24">
        <f t="shared" si="33"/>
        <v>9.8455992334696429E-3</v>
      </c>
      <c r="F135" s="24">
        <f t="shared" si="33"/>
        <v>6.1629691659092489E-3</v>
      </c>
      <c r="G135" s="24">
        <f t="shared" si="33"/>
        <v>-1.2182512088467767E-3</v>
      </c>
      <c r="H135" s="24">
        <f t="shared" si="33"/>
        <v>-4.6090861108214753E-3</v>
      </c>
      <c r="I135" s="24">
        <f t="shared" si="33"/>
        <v>-1.8233420981989296E-2</v>
      </c>
      <c r="J135" s="25">
        <f t="shared" si="33"/>
        <v>3.1336354041394121E-2</v>
      </c>
    </row>
    <row r="136" spans="1:10" ht="24" x14ac:dyDescent="0.25">
      <c r="A136" s="21"/>
      <c r="B136" s="22" t="s">
        <v>27</v>
      </c>
      <c r="C136" s="23">
        <f t="shared" ref="C136:J136" si="34">C40 -($K40*C$95/$K$95)</f>
        <v>-2.521942304861062E-2</v>
      </c>
      <c r="D136" s="24">
        <f t="shared" si="34"/>
        <v>-6.141181073008109E-3</v>
      </c>
      <c r="E136" s="24">
        <f t="shared" si="34"/>
        <v>-2.177896671793085E-3</v>
      </c>
      <c r="F136" s="24">
        <f t="shared" si="34"/>
        <v>2.5619564610540435E-2</v>
      </c>
      <c r="G136" s="24">
        <f t="shared" si="34"/>
        <v>3.8728059003453177E-2</v>
      </c>
      <c r="H136" s="24">
        <f t="shared" si="34"/>
        <v>-2.4996113970744457E-2</v>
      </c>
      <c r="I136" s="24">
        <f t="shared" si="34"/>
        <v>-1.2873955265575568E-2</v>
      </c>
      <c r="J136" s="25">
        <f t="shared" si="34"/>
        <v>7.0609464157382479E-3</v>
      </c>
    </row>
    <row r="137" spans="1:10" ht="24" x14ac:dyDescent="0.25">
      <c r="A137" s="21"/>
      <c r="B137" s="22" t="s">
        <v>28</v>
      </c>
      <c r="C137" s="23">
        <f t="shared" ref="C137:J137" si="35">C41 -($K41*C$95/$K$95)</f>
        <v>4.258414865745766E-2</v>
      </c>
      <c r="D137" s="24">
        <f t="shared" si="35"/>
        <v>2.9331641569525946E-2</v>
      </c>
      <c r="E137" s="24">
        <f t="shared" si="35"/>
        <v>-5.7348702520657963E-2</v>
      </c>
      <c r="F137" s="24">
        <f t="shared" si="35"/>
        <v>2.6516406643239981E-2</v>
      </c>
      <c r="G137" s="24">
        <f t="shared" si="35"/>
        <v>-2.5869384909981225E-2</v>
      </c>
      <c r="H137" s="24">
        <f t="shared" si="35"/>
        <v>-4.8147699643842551E-2</v>
      </c>
      <c r="I137" s="24">
        <f t="shared" si="35"/>
        <v>-2.2714148483727825E-2</v>
      </c>
      <c r="J137" s="25">
        <f t="shared" si="35"/>
        <v>5.5647738687986031E-2</v>
      </c>
    </row>
    <row r="138" spans="1:10" ht="24" x14ac:dyDescent="0.25">
      <c r="A138" s="21"/>
      <c r="B138" s="22" t="s">
        <v>29</v>
      </c>
      <c r="C138" s="23">
        <f t="shared" ref="C138:J138" si="36">C42 -($K42*C$95/$K$95)</f>
        <v>7.9413077300114626E-3</v>
      </c>
      <c r="D138" s="24">
        <f t="shared" si="36"/>
        <v>2.9297460369824141E-2</v>
      </c>
      <c r="E138" s="24">
        <f t="shared" si="36"/>
        <v>-3.9976839690864144E-2</v>
      </c>
      <c r="F138" s="24">
        <f t="shared" si="36"/>
        <v>1.2873003623383866E-3</v>
      </c>
      <c r="G138" s="24">
        <f t="shared" si="36"/>
        <v>1.3867116772886254E-2</v>
      </c>
      <c r="H138" s="24">
        <f t="shared" si="36"/>
        <v>-1.1290266744922339E-2</v>
      </c>
      <c r="I138" s="24">
        <f t="shared" si="36"/>
        <v>-5.0110107419973078E-2</v>
      </c>
      <c r="J138" s="25">
        <f t="shared" si="36"/>
        <v>4.8984028620699366E-2</v>
      </c>
    </row>
    <row r="139" spans="1:10" ht="24" x14ac:dyDescent="0.25">
      <c r="A139" s="21"/>
      <c r="B139" s="22" t="s">
        <v>30</v>
      </c>
      <c r="C139" s="23">
        <f t="shared" ref="C139:J139" si="37">C43 -($K43*C$95/$K$95)</f>
        <v>-3.0345372844243795E-2</v>
      </c>
      <c r="D139" s="24">
        <f t="shared" si="37"/>
        <v>2.5781165670895057E-3</v>
      </c>
      <c r="E139" s="24">
        <f t="shared" si="37"/>
        <v>-8.7619460430989893E-2</v>
      </c>
      <c r="F139" s="24">
        <f t="shared" si="37"/>
        <v>0.1369672698558107</v>
      </c>
      <c r="G139" s="24">
        <f t="shared" si="37"/>
        <v>-1.0818567127524104E-2</v>
      </c>
      <c r="H139" s="24">
        <f t="shared" si="37"/>
        <v>-4.8768392231980151E-2</v>
      </c>
      <c r="I139" s="24">
        <f t="shared" si="37"/>
        <v>-8.8398194673848227E-2</v>
      </c>
      <c r="J139" s="25">
        <f t="shared" si="37"/>
        <v>0.12640460088568606</v>
      </c>
    </row>
    <row r="140" spans="1:10" x14ac:dyDescent="0.25">
      <c r="A140" s="21" t="s">
        <v>31</v>
      </c>
      <c r="B140" s="22" t="s">
        <v>32</v>
      </c>
      <c r="C140" s="23">
        <f t="shared" ref="C140:J140" si="38">C44 -($K44*C$95/$K$95)</f>
        <v>1.6022465134389624E-2</v>
      </c>
      <c r="D140" s="24">
        <f t="shared" si="38"/>
        <v>3.5784303439565984E-2</v>
      </c>
      <c r="E140" s="24">
        <f t="shared" si="38"/>
        <v>-2.3507112508744377E-4</v>
      </c>
      <c r="F140" s="24">
        <f t="shared" si="38"/>
        <v>8.8985336978097601E-2</v>
      </c>
      <c r="G140" s="24">
        <f t="shared" si="38"/>
        <v>-4.0621358882136638E-2</v>
      </c>
      <c r="H140" s="24">
        <f t="shared" si="38"/>
        <v>-1.1318355551474452E-2</v>
      </c>
      <c r="I140" s="24">
        <f t="shared" si="38"/>
        <v>-1.8599082380956478E-2</v>
      </c>
      <c r="J140" s="25">
        <f t="shared" si="38"/>
        <v>-7.001823761239831E-2</v>
      </c>
    </row>
    <row r="141" spans="1:10" x14ac:dyDescent="0.25">
      <c r="A141" s="21"/>
      <c r="B141" s="22" t="s">
        <v>33</v>
      </c>
      <c r="C141" s="23">
        <f t="shared" ref="C141:J141" si="39">C45 -($K45*C$95/$K$95)</f>
        <v>-2.7737147678864399E-2</v>
      </c>
      <c r="D141" s="24">
        <f t="shared" si="39"/>
        <v>1.5597546273861868E-2</v>
      </c>
      <c r="E141" s="24">
        <f t="shared" si="39"/>
        <v>9.224289171258368E-2</v>
      </c>
      <c r="F141" s="24">
        <f t="shared" si="39"/>
        <v>-2.5103404420195041E-3</v>
      </c>
      <c r="G141" s="24">
        <f t="shared" si="39"/>
        <v>-1.986239143270746E-2</v>
      </c>
      <c r="H141" s="24">
        <f t="shared" si="39"/>
        <v>-5.244695477167699E-2</v>
      </c>
      <c r="I141" s="24">
        <f t="shared" si="39"/>
        <v>2.2170712525567349E-2</v>
      </c>
      <c r="J141" s="25">
        <f t="shared" si="39"/>
        <v>-2.7454316186744376E-2</v>
      </c>
    </row>
    <row r="142" spans="1:10" x14ac:dyDescent="0.25">
      <c r="A142" s="21"/>
      <c r="B142" s="22" t="s">
        <v>34</v>
      </c>
      <c r="C142" s="23">
        <f t="shared" ref="C142:J142" si="40">C46 -($K46*C$95/$K$95)</f>
        <v>-1.8934002130068572E-2</v>
      </c>
      <c r="D142" s="24">
        <f t="shared" si="40"/>
        <v>-1.7379768185909805E-2</v>
      </c>
      <c r="E142" s="24">
        <f t="shared" si="40"/>
        <v>3.1229304151968562E-2</v>
      </c>
      <c r="F142" s="24">
        <f t="shared" si="40"/>
        <v>-2.4212556857483691E-2</v>
      </c>
      <c r="G142" s="24">
        <f t="shared" si="40"/>
        <v>-4.9013977241668283E-2</v>
      </c>
      <c r="H142" s="24">
        <f t="shared" si="40"/>
        <v>3.3788311686624328E-2</v>
      </c>
      <c r="I142" s="24">
        <f t="shared" si="40"/>
        <v>2.0168961165215771E-2</v>
      </c>
      <c r="J142" s="25">
        <f t="shared" si="40"/>
        <v>2.4353727411321691E-2</v>
      </c>
    </row>
    <row r="143" spans="1:10" x14ac:dyDescent="0.25">
      <c r="A143" s="21"/>
      <c r="B143" s="22" t="s">
        <v>35</v>
      </c>
      <c r="C143" s="23">
        <f t="shared" ref="C143:J143" si="41">C47 -($K47*C$95/$K$95)</f>
        <v>-1.0218325326113192E-2</v>
      </c>
      <c r="D143" s="24">
        <f t="shared" si="41"/>
        <v>-1.9345112691830035E-2</v>
      </c>
      <c r="E143" s="24">
        <f t="shared" si="41"/>
        <v>7.7723319557182313E-2</v>
      </c>
      <c r="F143" s="24">
        <f t="shared" si="41"/>
        <v>9.2985491011261329E-2</v>
      </c>
      <c r="G143" s="24">
        <f t="shared" si="41"/>
        <v>-5.2767639270377587E-2</v>
      </c>
      <c r="H143" s="24">
        <f t="shared" si="41"/>
        <v>-1.9052102764538947E-2</v>
      </c>
      <c r="I143" s="24">
        <f t="shared" si="41"/>
        <v>-3.9091271864073379E-2</v>
      </c>
      <c r="J143" s="25">
        <f t="shared" si="41"/>
        <v>-3.0234358651510307E-2</v>
      </c>
    </row>
    <row r="144" spans="1:10" x14ac:dyDescent="0.25">
      <c r="A144" s="21"/>
      <c r="B144" s="22" t="s">
        <v>36</v>
      </c>
      <c r="C144" s="23">
        <f t="shared" ref="C144:J144" si="42">C48 -($K48*C$95/$K$95)</f>
        <v>-4.0063297817193921E-2</v>
      </c>
      <c r="D144" s="24">
        <f t="shared" si="42"/>
        <v>-1.7075011980325905E-2</v>
      </c>
      <c r="E144" s="24">
        <f t="shared" si="42"/>
        <v>3.2798651637455933E-3</v>
      </c>
      <c r="F144" s="24">
        <f t="shared" si="42"/>
        <v>-1.4529772173345029E-2</v>
      </c>
      <c r="G144" s="24">
        <f t="shared" si="42"/>
        <v>1.9437332231112547E-2</v>
      </c>
      <c r="H144" s="24">
        <f t="shared" si="42"/>
        <v>1.7719657540809827E-2</v>
      </c>
      <c r="I144" s="24">
        <f t="shared" si="42"/>
        <v>2.9302289441994325E-2</v>
      </c>
      <c r="J144" s="25">
        <f t="shared" si="42"/>
        <v>1.9289375932025343E-3</v>
      </c>
    </row>
    <row r="145" spans="1:10" x14ac:dyDescent="0.25">
      <c r="A145" s="21"/>
      <c r="B145" s="22" t="s">
        <v>37</v>
      </c>
      <c r="C145" s="23">
        <f t="shared" ref="C145:J145" si="43">C49 -($K49*C$95/$K$95)</f>
        <v>3.1273762419330997E-2</v>
      </c>
      <c r="D145" s="24">
        <f t="shared" si="43"/>
        <v>2.7226383314164326E-2</v>
      </c>
      <c r="E145" s="24">
        <f t="shared" si="43"/>
        <v>4.6362776041057596E-2</v>
      </c>
      <c r="F145" s="24">
        <f t="shared" si="43"/>
        <v>5.2398701584541296E-2</v>
      </c>
      <c r="G145" s="24">
        <f t="shared" si="43"/>
        <v>-9.176427103928475E-2</v>
      </c>
      <c r="H145" s="24">
        <f t="shared" si="43"/>
        <v>-9.1327227163742197E-3</v>
      </c>
      <c r="I145" s="24">
        <f t="shared" si="43"/>
        <v>-5.1516663483236858E-2</v>
      </c>
      <c r="J145" s="25">
        <f t="shared" si="43"/>
        <v>-4.8479661201981661E-3</v>
      </c>
    </row>
    <row r="146" spans="1:10" x14ac:dyDescent="0.25">
      <c r="A146" s="21"/>
      <c r="B146" s="22" t="s">
        <v>38</v>
      </c>
      <c r="C146" s="23">
        <f t="shared" ref="C146:J146" si="44">C50 -($K50*C$95/$K$95)</f>
        <v>2.473789575819646E-3</v>
      </c>
      <c r="D146" s="24">
        <f t="shared" si="44"/>
        <v>7.6107210910505235E-2</v>
      </c>
      <c r="E146" s="24">
        <f t="shared" si="44"/>
        <v>-4.5655026971836127E-2</v>
      </c>
      <c r="F146" s="24">
        <f t="shared" si="44"/>
        <v>-3.7061582141400623E-2</v>
      </c>
      <c r="G146" s="24">
        <f t="shared" si="44"/>
        <v>6.3165720986620849E-2</v>
      </c>
      <c r="H146" s="24">
        <f t="shared" si="44"/>
        <v>4.928171912770285E-3</v>
      </c>
      <c r="I146" s="24">
        <f t="shared" si="44"/>
        <v>-6.1037846392798245E-3</v>
      </c>
      <c r="J146" s="25">
        <f t="shared" si="44"/>
        <v>-5.7854499633199441E-2</v>
      </c>
    </row>
    <row r="147" spans="1:10" x14ac:dyDescent="0.25">
      <c r="A147" s="21"/>
      <c r="B147" s="22" t="s">
        <v>39</v>
      </c>
      <c r="C147" s="23">
        <f t="shared" ref="C147:J147" si="45">C51 -($K51*C$95/$K$95)</f>
        <v>1.2860889179184626E-2</v>
      </c>
      <c r="D147" s="24">
        <f t="shared" si="45"/>
        <v>-1.2339472707547927E-3</v>
      </c>
      <c r="E147" s="24">
        <f t="shared" si="45"/>
        <v>-2.8170746170249519E-2</v>
      </c>
      <c r="F147" s="24">
        <f t="shared" si="45"/>
        <v>1.9748368411874245E-2</v>
      </c>
      <c r="G147" s="24">
        <f t="shared" si="45"/>
        <v>6.895766658539082E-3</v>
      </c>
      <c r="H147" s="24">
        <f t="shared" si="45"/>
        <v>1.0260026877508377E-2</v>
      </c>
      <c r="I147" s="24">
        <f t="shared" si="45"/>
        <v>-4.2909960976181619E-2</v>
      </c>
      <c r="J147" s="25">
        <f t="shared" si="45"/>
        <v>2.254960329007949E-2</v>
      </c>
    </row>
    <row r="148" spans="1:10" x14ac:dyDescent="0.25">
      <c r="A148" s="21"/>
      <c r="B148" s="22" t="s">
        <v>40</v>
      </c>
      <c r="C148" s="23">
        <f t="shared" ref="C148:J148" si="46">C52 -($K52*C$95/$K$95)</f>
        <v>5.1391935279928858E-3</v>
      </c>
      <c r="D148" s="24">
        <f t="shared" si="46"/>
        <v>-4.5862725812312044E-3</v>
      </c>
      <c r="E148" s="24">
        <f t="shared" si="46"/>
        <v>-6.7987777181131581E-3</v>
      </c>
      <c r="F148" s="24">
        <f t="shared" si="46"/>
        <v>2.5175653748333776E-2</v>
      </c>
      <c r="G148" s="24">
        <f t="shared" si="46"/>
        <v>1.9839634142444135E-2</v>
      </c>
      <c r="H148" s="24">
        <f t="shared" si="46"/>
        <v>-6.0902381193107827E-2</v>
      </c>
      <c r="I148" s="24">
        <f t="shared" si="46"/>
        <v>-3.2150761409042911E-2</v>
      </c>
      <c r="J148" s="25">
        <f t="shared" si="46"/>
        <v>5.4283711482724289E-2</v>
      </c>
    </row>
    <row r="149" spans="1:10" ht="24" x14ac:dyDescent="0.25">
      <c r="A149" s="21"/>
      <c r="B149" s="22" t="s">
        <v>41</v>
      </c>
      <c r="C149" s="23">
        <f t="shared" ref="C149:J149" si="47">C53 -($K53*C$95/$K$95)</f>
        <v>-2.0303994832808203E-2</v>
      </c>
      <c r="D149" s="24">
        <f t="shared" si="47"/>
        <v>-6.0828087244420542E-2</v>
      </c>
      <c r="E149" s="24">
        <f t="shared" si="47"/>
        <v>2.4557311508336011E-2</v>
      </c>
      <c r="F149" s="24">
        <f t="shared" si="47"/>
        <v>-7.9180030968642706E-2</v>
      </c>
      <c r="G149" s="24">
        <f t="shared" si="47"/>
        <v>-4.7124370136637228E-3</v>
      </c>
      <c r="H149" s="24">
        <f t="shared" si="47"/>
        <v>8.0275559083066272E-2</v>
      </c>
      <c r="I149" s="24">
        <f t="shared" si="47"/>
        <v>0.10732433919165407</v>
      </c>
      <c r="J149" s="25">
        <f t="shared" si="47"/>
        <v>-4.7132659723521125E-2</v>
      </c>
    </row>
    <row r="150" spans="1:10" x14ac:dyDescent="0.25">
      <c r="A150" s="21"/>
      <c r="B150" s="22" t="s">
        <v>42</v>
      </c>
      <c r="C150" s="23">
        <f t="shared" ref="C150:J150" si="48">C54 -($K54*C$95/$K$95)</f>
        <v>-3.2618606884633389E-2</v>
      </c>
      <c r="D150" s="24">
        <f t="shared" si="48"/>
        <v>-4.773802532915869E-2</v>
      </c>
      <c r="E150" s="24">
        <f t="shared" si="48"/>
        <v>-1.2542311347114754E-2</v>
      </c>
      <c r="F150" s="24">
        <f t="shared" si="48"/>
        <v>1.9923544749719219E-2</v>
      </c>
      <c r="G150" s="24">
        <f t="shared" si="48"/>
        <v>-1.2277367741657053E-2</v>
      </c>
      <c r="H150" s="24">
        <f t="shared" si="48"/>
        <v>5.8499332038523644E-2</v>
      </c>
      <c r="I150" s="24">
        <f t="shared" si="48"/>
        <v>8.7764518948872383E-3</v>
      </c>
      <c r="J150" s="25">
        <f t="shared" si="48"/>
        <v>1.797698261943384E-2</v>
      </c>
    </row>
    <row r="151" spans="1:10" x14ac:dyDescent="0.25">
      <c r="A151" s="21"/>
      <c r="B151" s="22" t="s">
        <v>43</v>
      </c>
      <c r="C151" s="23">
        <f t="shared" ref="C151:J151" si="49">C55 -($K55*C$95/$K$95)</f>
        <v>-2.0699731685533768E-2</v>
      </c>
      <c r="D151" s="24">
        <f t="shared" si="49"/>
        <v>-4.5095332396201671E-3</v>
      </c>
      <c r="E151" s="24">
        <f t="shared" si="49"/>
        <v>-9.3927640172345728E-3</v>
      </c>
      <c r="F151" s="24">
        <f t="shared" si="49"/>
        <v>-2.8243029639532569E-2</v>
      </c>
      <c r="G151" s="24">
        <f t="shared" si="49"/>
        <v>3.8111711724046066E-3</v>
      </c>
      <c r="H151" s="24">
        <f t="shared" si="49"/>
        <v>-4.5686823709656932E-3</v>
      </c>
      <c r="I151" s="24">
        <f t="shared" si="49"/>
        <v>2.6804349286330492E-2</v>
      </c>
      <c r="J151" s="25">
        <f t="shared" si="49"/>
        <v>3.6798220494151629E-2</v>
      </c>
    </row>
    <row r="152" spans="1:10" x14ac:dyDescent="0.25">
      <c r="A152" s="21"/>
      <c r="B152" s="22" t="s">
        <v>44</v>
      </c>
      <c r="C152" s="23">
        <f t="shared" ref="C152:J152" si="50">C56 -($K56*C$95/$K$95)</f>
        <v>7.1838049129651083E-3</v>
      </c>
      <c r="D152" s="24">
        <f t="shared" si="50"/>
        <v>6.5648186816412046E-2</v>
      </c>
      <c r="E152" s="24">
        <f t="shared" si="50"/>
        <v>-0.11056247326246912</v>
      </c>
      <c r="F152" s="24">
        <f t="shared" si="50"/>
        <v>-5.2494640203924331E-2</v>
      </c>
      <c r="G152" s="24">
        <f t="shared" si="50"/>
        <v>8.5517989757363522E-2</v>
      </c>
      <c r="H152" s="24">
        <f t="shared" si="50"/>
        <v>-3.2874586241335435E-3</v>
      </c>
      <c r="I152" s="24">
        <f t="shared" si="50"/>
        <v>-2.9197433409327844E-2</v>
      </c>
      <c r="J152" s="25">
        <f t="shared" si="50"/>
        <v>3.7192024013113723E-2</v>
      </c>
    </row>
    <row r="153" spans="1:10" ht="24" x14ac:dyDescent="0.25">
      <c r="A153" s="21"/>
      <c r="B153" s="22" t="s">
        <v>45</v>
      </c>
      <c r="C153" s="23">
        <f t="shared" ref="C153:J153" si="51">C57 -($K57*C$95/$K$95)</f>
        <v>-2.2865228286089015E-2</v>
      </c>
      <c r="D153" s="24">
        <f t="shared" si="51"/>
        <v>-1.5371483813826435E-2</v>
      </c>
      <c r="E153" s="24">
        <f t="shared" si="51"/>
        <v>-4.4760438897317734E-3</v>
      </c>
      <c r="F153" s="24">
        <f t="shared" si="51"/>
        <v>-2.8819871847879701E-2</v>
      </c>
      <c r="G153" s="24">
        <f t="shared" si="51"/>
        <v>1.441095003711601E-2</v>
      </c>
      <c r="H153" s="24">
        <f t="shared" si="51"/>
        <v>9.0450470025635332E-5</v>
      </c>
      <c r="I153" s="24">
        <f t="shared" si="51"/>
        <v>-4.7004079799649302E-2</v>
      </c>
      <c r="J153" s="25">
        <f t="shared" si="51"/>
        <v>0.10403530713003449</v>
      </c>
    </row>
    <row r="154" spans="1:10" ht="24" x14ac:dyDescent="0.25">
      <c r="A154" s="21"/>
      <c r="B154" s="22" t="s">
        <v>46</v>
      </c>
      <c r="C154" s="23">
        <f t="shared" ref="C154:J154" si="52">C58 -($K58*C$95/$K$95)</f>
        <v>4.7754531772666031E-2</v>
      </c>
      <c r="D154" s="24">
        <f t="shared" si="52"/>
        <v>1.0312858300244865E-3</v>
      </c>
      <c r="E154" s="24">
        <f t="shared" si="52"/>
        <v>-7.4802679943265393E-2</v>
      </c>
      <c r="F154" s="24">
        <f t="shared" si="52"/>
        <v>-5.5798095586531093E-2</v>
      </c>
      <c r="G154" s="24">
        <f t="shared" si="52"/>
        <v>7.1543724006096765E-2</v>
      </c>
      <c r="H154" s="24">
        <f t="shared" si="52"/>
        <v>2.2888337363455302E-2</v>
      </c>
      <c r="I154" s="24">
        <f t="shared" si="52"/>
        <v>5.7089901094854012E-2</v>
      </c>
      <c r="J154" s="25">
        <f t="shared" si="52"/>
        <v>-6.9707004537299666E-2</v>
      </c>
    </row>
    <row r="155" spans="1:10" ht="24" x14ac:dyDescent="0.25">
      <c r="A155" s="21"/>
      <c r="B155" s="22" t="s">
        <v>47</v>
      </c>
      <c r="C155" s="23">
        <f t="shared" ref="C155:J155" si="53">C59 -($K59*C$95/$K$95)</f>
        <v>1.4219468132560309E-2</v>
      </c>
      <c r="D155" s="24">
        <f t="shared" si="53"/>
        <v>-1.1020002076533753E-2</v>
      </c>
      <c r="E155" s="24">
        <f t="shared" si="53"/>
        <v>2.5159762282565223E-2</v>
      </c>
      <c r="F155" s="24">
        <f t="shared" si="53"/>
        <v>3.1226082486384976E-2</v>
      </c>
      <c r="G155" s="24">
        <f t="shared" si="53"/>
        <v>3.4148512554042054E-2</v>
      </c>
      <c r="H155" s="24">
        <f t="shared" si="53"/>
        <v>-5.4123012585258645E-2</v>
      </c>
      <c r="I155" s="24">
        <f t="shared" si="53"/>
        <v>-1.7973525142695679E-2</v>
      </c>
      <c r="J155" s="25">
        <f t="shared" si="53"/>
        <v>-2.1637285651064375E-2</v>
      </c>
    </row>
    <row r="156" spans="1:10" ht="24" x14ac:dyDescent="0.25">
      <c r="A156" s="21" t="s">
        <v>88</v>
      </c>
      <c r="B156" s="22" t="s">
        <v>89</v>
      </c>
      <c r="C156" s="23">
        <f t="shared" ref="C156:J156" si="54">C60 -($K60*C$95/$K$95)</f>
        <v>-5.6085732398277188E-3</v>
      </c>
      <c r="D156" s="24">
        <f t="shared" si="54"/>
        <v>1.8931645057524371E-2</v>
      </c>
      <c r="E156" s="24">
        <f t="shared" si="54"/>
        <v>-1.5979076825432384E-2</v>
      </c>
      <c r="F156" s="24">
        <f t="shared" si="54"/>
        <v>1.8372410560876684E-2</v>
      </c>
      <c r="G156" s="24">
        <f t="shared" si="54"/>
        <v>1.3100121595693792E-2</v>
      </c>
      <c r="H156" s="24">
        <f t="shared" si="54"/>
        <v>4.7712781553956307E-3</v>
      </c>
      <c r="I156" s="24">
        <f t="shared" si="54"/>
        <v>7.189330286858947E-3</v>
      </c>
      <c r="J156" s="25">
        <f t="shared" si="54"/>
        <v>-4.0777135591089385E-2</v>
      </c>
    </row>
    <row r="157" spans="1:10" ht="24" x14ac:dyDescent="0.25">
      <c r="A157" s="21"/>
      <c r="B157" s="22" t="s">
        <v>90</v>
      </c>
      <c r="C157" s="23">
        <f t="shared" ref="C157:J157" si="55">C61 -($K61*C$95/$K$95)</f>
        <v>-3.3197136312683534E-2</v>
      </c>
      <c r="D157" s="24">
        <f t="shared" si="55"/>
        <v>4.8814409490017308E-2</v>
      </c>
      <c r="E157" s="24">
        <f t="shared" si="55"/>
        <v>-3.3118253965389505E-2</v>
      </c>
      <c r="F157" s="24">
        <f t="shared" si="55"/>
        <v>6.4737949252474614E-2</v>
      </c>
      <c r="G157" s="24">
        <f t="shared" si="55"/>
        <v>-1.9356585052058256E-2</v>
      </c>
      <c r="H157" s="24">
        <f t="shared" si="55"/>
        <v>5.5710877127536917E-3</v>
      </c>
      <c r="I157" s="24">
        <f t="shared" si="55"/>
        <v>-4.2303160153077807E-2</v>
      </c>
      <c r="J157" s="25">
        <f t="shared" si="55"/>
        <v>8.8516890279633498E-3</v>
      </c>
    </row>
    <row r="158" spans="1:10" ht="24" x14ac:dyDescent="0.25">
      <c r="A158" s="21"/>
      <c r="B158" s="22" t="s">
        <v>91</v>
      </c>
      <c r="C158" s="23">
        <f t="shared" ref="C158:J158" si="56">C62 -($K62*C$95/$K$95)</f>
        <v>-2.7620735151229203E-3</v>
      </c>
      <c r="D158" s="24">
        <f t="shared" si="56"/>
        <v>-2.9709669830243805E-2</v>
      </c>
      <c r="E158" s="24">
        <f t="shared" si="56"/>
        <v>6.8675398308812585E-3</v>
      </c>
      <c r="F158" s="24">
        <f t="shared" si="56"/>
        <v>-2.4103604251373891E-2</v>
      </c>
      <c r="G158" s="24">
        <f t="shared" si="56"/>
        <v>5.3462911115778278E-2</v>
      </c>
      <c r="H158" s="24">
        <f t="shared" si="56"/>
        <v>2.4265553775776605E-3</v>
      </c>
      <c r="I158" s="24">
        <f t="shared" si="56"/>
        <v>-1.2623084554728721E-2</v>
      </c>
      <c r="J158" s="25">
        <f t="shared" si="56"/>
        <v>6.4414258272321792E-3</v>
      </c>
    </row>
    <row r="159" spans="1:10" ht="24" x14ac:dyDescent="0.25">
      <c r="A159" s="21"/>
      <c r="B159" s="22" t="s">
        <v>92</v>
      </c>
      <c r="C159" s="23">
        <f t="shared" ref="C159:J159" si="57">C63 -($K63*C$95/$K$95)</f>
        <v>-1.9549397962378257E-2</v>
      </c>
      <c r="D159" s="24">
        <f t="shared" si="57"/>
        <v>-1.9501380668725254E-3</v>
      </c>
      <c r="E159" s="24">
        <f t="shared" si="57"/>
        <v>-9.2945792793698856E-3</v>
      </c>
      <c r="F159" s="24">
        <f t="shared" si="57"/>
        <v>-0.11139061782026881</v>
      </c>
      <c r="G159" s="24">
        <f t="shared" si="57"/>
        <v>-1.7922354875929636E-2</v>
      </c>
      <c r="H159" s="24">
        <f t="shared" si="57"/>
        <v>0.11056977041921404</v>
      </c>
      <c r="I159" s="24">
        <f t="shared" si="57"/>
        <v>5.6864931838661148E-2</v>
      </c>
      <c r="J159" s="25">
        <f t="shared" si="57"/>
        <v>-7.3276142530560029E-3</v>
      </c>
    </row>
    <row r="160" spans="1:10" ht="24" x14ac:dyDescent="0.25">
      <c r="A160" s="21"/>
      <c r="B160" s="22" t="s">
        <v>93</v>
      </c>
      <c r="C160" s="23">
        <f t="shared" ref="C160:J160" si="58">C64 -($K64*C$95/$K$95)</f>
        <v>-3.6735032639645948E-2</v>
      </c>
      <c r="D160" s="24">
        <f t="shared" si="58"/>
        <v>-4.6993450162739564E-2</v>
      </c>
      <c r="E160" s="24">
        <f t="shared" si="58"/>
        <v>9.8898464089051064E-2</v>
      </c>
      <c r="F160" s="24">
        <f t="shared" si="58"/>
        <v>-4.6100111827258317E-3</v>
      </c>
      <c r="G160" s="24">
        <f t="shared" si="58"/>
        <v>-2.9089314312224168E-2</v>
      </c>
      <c r="H160" s="24">
        <f t="shared" si="58"/>
        <v>5.3222665386441576E-2</v>
      </c>
      <c r="I160" s="24">
        <f t="shared" si="58"/>
        <v>-3.1315495661044329E-2</v>
      </c>
      <c r="J160" s="25">
        <f t="shared" si="58"/>
        <v>-3.3778255171126315E-3</v>
      </c>
    </row>
    <row r="161" spans="1:10" ht="24" x14ac:dyDescent="0.25">
      <c r="A161" s="21"/>
      <c r="B161" s="22" t="s">
        <v>94</v>
      </c>
      <c r="C161" s="23">
        <f t="shared" ref="C161:J161" si="59">C65 -($K65*C$95/$K$95)</f>
        <v>-5.1528162984316589E-2</v>
      </c>
      <c r="D161" s="24">
        <f t="shared" si="59"/>
        <v>1.2824217365291268E-2</v>
      </c>
      <c r="E161" s="24">
        <f t="shared" si="59"/>
        <v>4.6405443001363664E-2</v>
      </c>
      <c r="F161" s="24">
        <f t="shared" si="59"/>
        <v>-1.6550677101441896E-2</v>
      </c>
      <c r="G161" s="24">
        <f t="shared" si="59"/>
        <v>-6.4145616367614927E-2</v>
      </c>
      <c r="H161" s="24">
        <f t="shared" si="59"/>
        <v>7.5388701068441186E-2</v>
      </c>
      <c r="I161" s="24">
        <f t="shared" si="59"/>
        <v>3.819826714687069E-2</v>
      </c>
      <c r="J161" s="25">
        <f t="shared" si="59"/>
        <v>-4.0592172128593382E-2</v>
      </c>
    </row>
    <row r="162" spans="1:10" ht="24" x14ac:dyDescent="0.25">
      <c r="A162" s="21"/>
      <c r="B162" s="22" t="s">
        <v>95</v>
      </c>
      <c r="C162" s="23">
        <f t="shared" ref="C162:J162" si="60">C66 -($K66*C$95/$K$95)</f>
        <v>-3.975676252527649E-3</v>
      </c>
      <c r="D162" s="24">
        <f t="shared" si="60"/>
        <v>-4.1280788263516305E-2</v>
      </c>
      <c r="E162" s="24">
        <f t="shared" si="60"/>
        <v>4.0378335581007452E-2</v>
      </c>
      <c r="F162" s="24">
        <f t="shared" si="60"/>
        <v>-4.8955989952303769E-2</v>
      </c>
      <c r="G162" s="24">
        <f t="shared" si="60"/>
        <v>-4.8329159865421356E-2</v>
      </c>
      <c r="H162" s="24">
        <f t="shared" si="60"/>
        <v>8.9895602730329094E-2</v>
      </c>
      <c r="I162" s="24">
        <f t="shared" si="60"/>
        <v>2.0296164503915415E-2</v>
      </c>
      <c r="J162" s="25">
        <f t="shared" si="60"/>
        <v>-8.0284884814827984E-3</v>
      </c>
    </row>
    <row r="163" spans="1:10" ht="24" x14ac:dyDescent="0.25">
      <c r="A163" s="21"/>
      <c r="B163" s="22" t="s">
        <v>96</v>
      </c>
      <c r="C163" s="23">
        <f t="shared" ref="C163:J163" si="61">C67 -($K67*C$95/$K$95)</f>
        <v>-4.9999839588305284E-3</v>
      </c>
      <c r="D163" s="24">
        <f t="shared" si="61"/>
        <v>-6.3328028788524199E-2</v>
      </c>
      <c r="E163" s="24">
        <f t="shared" si="61"/>
        <v>5.5221141915648003E-2</v>
      </c>
      <c r="F163" s="24">
        <f t="shared" si="61"/>
        <v>1.2099315070658506E-2</v>
      </c>
      <c r="G163" s="24">
        <f t="shared" si="61"/>
        <v>2.0392367224393332E-2</v>
      </c>
      <c r="H163" s="24">
        <f t="shared" si="61"/>
        <v>-2.1321898698386521E-3</v>
      </c>
      <c r="I163" s="24">
        <f t="shared" si="61"/>
        <v>-1.7767876839140939E-2</v>
      </c>
      <c r="J163" s="25">
        <f t="shared" si="61"/>
        <v>5.1525524563447722E-4</v>
      </c>
    </row>
    <row r="164" spans="1:10" ht="24" x14ac:dyDescent="0.25">
      <c r="A164" s="21"/>
      <c r="B164" s="22" t="s">
        <v>97</v>
      </c>
      <c r="C164" s="23">
        <f t="shared" ref="C164:J164" si="62">C68 -($K68*C$95/$K$95)</f>
        <v>-4.0745818946315876E-2</v>
      </c>
      <c r="D164" s="24">
        <f t="shared" si="62"/>
        <v>-2.9332695711053486E-2</v>
      </c>
      <c r="E164" s="24">
        <f t="shared" si="62"/>
        <v>5.339486187895448E-2</v>
      </c>
      <c r="F164" s="24">
        <f t="shared" si="62"/>
        <v>1.1543986637508774E-2</v>
      </c>
      <c r="G164" s="24">
        <f t="shared" si="62"/>
        <v>-3.5189620407716532E-2</v>
      </c>
      <c r="H164" s="24">
        <f t="shared" si="62"/>
        <v>-2.9837978654155745E-2</v>
      </c>
      <c r="I164" s="24">
        <f t="shared" si="62"/>
        <v>2.5001016860849407E-2</v>
      </c>
      <c r="J164" s="25">
        <f t="shared" si="62"/>
        <v>4.5166248341928922E-2</v>
      </c>
    </row>
    <row r="165" spans="1:10" ht="24" x14ac:dyDescent="0.25">
      <c r="A165" s="21"/>
      <c r="B165" s="22" t="s">
        <v>98</v>
      </c>
      <c r="C165" s="23">
        <f t="shared" ref="C165:J165" si="63">C69 -($K69*C$95/$K$95)</f>
        <v>2.9031978194115043E-2</v>
      </c>
      <c r="D165" s="24">
        <f t="shared" si="63"/>
        <v>-2.9323918750101569E-2</v>
      </c>
      <c r="E165" s="24">
        <f t="shared" si="63"/>
        <v>4.0194082023046029E-2</v>
      </c>
      <c r="F165" s="24">
        <f t="shared" si="63"/>
        <v>-9.678774458641598E-3</v>
      </c>
      <c r="G165" s="24">
        <f t="shared" si="63"/>
        <v>-3.8020918497433942E-2</v>
      </c>
      <c r="H165" s="24">
        <f t="shared" si="63"/>
        <v>-1.53065300509867E-2</v>
      </c>
      <c r="I165" s="24">
        <f t="shared" si="63"/>
        <v>5.3100431638237938E-2</v>
      </c>
      <c r="J165" s="25">
        <f t="shared" si="63"/>
        <v>-2.9996350098235397E-2</v>
      </c>
    </row>
    <row r="166" spans="1:10" ht="24" x14ac:dyDescent="0.25">
      <c r="A166" s="21"/>
      <c r="B166" s="22" t="s">
        <v>99</v>
      </c>
      <c r="C166" s="23">
        <f t="shared" ref="C166:J166" si="64">C70 -($K70*C$95/$K$95)</f>
        <v>1.0447259608490425E-2</v>
      </c>
      <c r="D166" s="24">
        <f t="shared" si="64"/>
        <v>2.2747586752213167E-2</v>
      </c>
      <c r="E166" s="24">
        <f t="shared" si="64"/>
        <v>2.848155740444655E-3</v>
      </c>
      <c r="F166" s="24">
        <f t="shared" si="64"/>
        <v>2.2504485947261024E-2</v>
      </c>
      <c r="G166" s="24">
        <f t="shared" si="64"/>
        <v>-3.0181433860743637E-2</v>
      </c>
      <c r="H166" s="24">
        <f t="shared" si="64"/>
        <v>-1.4332703958070625E-2</v>
      </c>
      <c r="I166" s="24">
        <f t="shared" si="64"/>
        <v>-1.3174304993179509E-2</v>
      </c>
      <c r="J166" s="25">
        <f t="shared" si="64"/>
        <v>-8.5904523641548713E-4</v>
      </c>
    </row>
    <row r="167" spans="1:10" ht="24" x14ac:dyDescent="0.25">
      <c r="A167" s="21"/>
      <c r="B167" s="22" t="s">
        <v>100</v>
      </c>
      <c r="C167" s="23">
        <f t="shared" ref="C167:J167" si="65">C71 -($K71*C$95/$K$95)</f>
        <v>-2.6170641457278307E-2</v>
      </c>
      <c r="D167" s="24">
        <f t="shared" si="65"/>
        <v>-2.7590667139044234E-2</v>
      </c>
      <c r="E167" s="24">
        <f t="shared" si="65"/>
        <v>-1.571956516125747E-2</v>
      </c>
      <c r="F167" s="24">
        <f t="shared" si="65"/>
        <v>2.5605263873493392E-2</v>
      </c>
      <c r="G167" s="24">
        <f t="shared" si="65"/>
        <v>1.5689670670196443E-2</v>
      </c>
      <c r="H167" s="24">
        <f t="shared" si="65"/>
        <v>1.3668424878706301E-2</v>
      </c>
      <c r="I167" s="24">
        <f t="shared" si="65"/>
        <v>1.6972792741253309E-2</v>
      </c>
      <c r="J167" s="25">
        <f t="shared" si="65"/>
        <v>-2.4552784060694055E-3</v>
      </c>
    </row>
    <row r="168" spans="1:10" ht="24" x14ac:dyDescent="0.25">
      <c r="A168" s="21"/>
      <c r="B168" s="22" t="s">
        <v>101</v>
      </c>
      <c r="C168" s="23">
        <f t="shared" ref="C168:J168" si="66">C72 -($K72*C$95/$K$95)</f>
        <v>6.1660589012340339E-2</v>
      </c>
      <c r="D168" s="24">
        <f t="shared" si="66"/>
        <v>6.136217009267364E-3</v>
      </c>
      <c r="E168" s="24">
        <f t="shared" si="66"/>
        <v>-5.6224896202830221E-2</v>
      </c>
      <c r="F168" s="24">
        <f t="shared" si="66"/>
        <v>-6.8157562942289251E-3</v>
      </c>
      <c r="G168" s="24">
        <f t="shared" si="66"/>
        <v>1.6690563863480834E-2</v>
      </c>
      <c r="H168" s="24">
        <f t="shared" si="66"/>
        <v>-7.8391520066484421E-2</v>
      </c>
      <c r="I168" s="24">
        <f t="shared" si="66"/>
        <v>9.9427157663809385E-2</v>
      </c>
      <c r="J168" s="25">
        <f t="shared" si="66"/>
        <v>-4.2482354985354298E-2</v>
      </c>
    </row>
    <row r="169" spans="1:10" ht="24" x14ac:dyDescent="0.25">
      <c r="A169" s="21"/>
      <c r="B169" s="22" t="s">
        <v>102</v>
      </c>
      <c r="C169" s="23">
        <f t="shared" ref="C169:J169" si="67">C73 -($K73*C$95/$K$95)</f>
        <v>-2.7433995674678829E-2</v>
      </c>
      <c r="D169" s="24">
        <f t="shared" si="67"/>
        <v>-2.7193584370844501E-2</v>
      </c>
      <c r="E169" s="24">
        <f t="shared" si="67"/>
        <v>-6.8247591743678809E-3</v>
      </c>
      <c r="F169" s="24">
        <f t="shared" si="67"/>
        <v>1.1880399712592402E-2</v>
      </c>
      <c r="G169" s="24">
        <f t="shared" si="67"/>
        <v>1.937889176532924E-2</v>
      </c>
      <c r="H169" s="24">
        <f t="shared" si="67"/>
        <v>7.6581439452366729E-4</v>
      </c>
      <c r="I169" s="24">
        <f t="shared" si="67"/>
        <v>2.7988484825575963E-2</v>
      </c>
      <c r="J169" s="25">
        <f t="shared" si="67"/>
        <v>1.4387485218699952E-3</v>
      </c>
    </row>
    <row r="170" spans="1:10" ht="24" x14ac:dyDescent="0.25">
      <c r="A170" s="21"/>
      <c r="B170" s="22" t="s">
        <v>103</v>
      </c>
      <c r="C170" s="23">
        <f t="shared" ref="C170:J170" si="68">C74 -($K74*C$95/$K$95)</f>
        <v>-1.3194430366367194E-2</v>
      </c>
      <c r="D170" s="24">
        <f t="shared" si="68"/>
        <v>-2.3146986851143025E-3</v>
      </c>
      <c r="E170" s="24">
        <f t="shared" si="68"/>
        <v>-0.11688109871050867</v>
      </c>
      <c r="F170" s="24">
        <f t="shared" si="68"/>
        <v>4.0504858807041577E-2</v>
      </c>
      <c r="G170" s="24">
        <f t="shared" si="68"/>
        <v>3.1939435990823772E-2</v>
      </c>
      <c r="H170" s="24">
        <f t="shared" si="68"/>
        <v>4.9742929086288024E-2</v>
      </c>
      <c r="I170" s="24">
        <f t="shared" si="68"/>
        <v>2.084878534240886E-3</v>
      </c>
      <c r="J170" s="25">
        <f t="shared" si="68"/>
        <v>8.11812534359585E-3</v>
      </c>
    </row>
    <row r="171" spans="1:10" ht="24" x14ac:dyDescent="0.25">
      <c r="A171" s="21"/>
      <c r="B171" s="22" t="s">
        <v>104</v>
      </c>
      <c r="C171" s="23">
        <f t="shared" ref="C171:J171" si="69">C75 -($K75*C$95/$K$95)</f>
        <v>-1.1433913782516292E-2</v>
      </c>
      <c r="D171" s="24">
        <f t="shared" si="69"/>
        <v>0.11101640196061754</v>
      </c>
      <c r="E171" s="24">
        <f t="shared" si="69"/>
        <v>-0.12211758860569658</v>
      </c>
      <c r="F171" s="24">
        <f t="shared" si="69"/>
        <v>6.3298795192590407E-2</v>
      </c>
      <c r="G171" s="24">
        <f t="shared" si="69"/>
        <v>3.4490908031515499E-2</v>
      </c>
      <c r="H171" s="24">
        <f t="shared" si="69"/>
        <v>-8.3540645711972089E-2</v>
      </c>
      <c r="I171" s="24">
        <f t="shared" si="69"/>
        <v>-7.8885548032542996E-2</v>
      </c>
      <c r="J171" s="25">
        <f t="shared" si="69"/>
        <v>8.7171590948004696E-2</v>
      </c>
    </row>
    <row r="172" spans="1:10" ht="24" x14ac:dyDescent="0.25">
      <c r="A172" s="21"/>
      <c r="B172" s="22" t="s">
        <v>105</v>
      </c>
      <c r="C172" s="23">
        <f t="shared" ref="C172:J172" si="70">C76 -($K76*C$95/$K$95)</f>
        <v>2.1149465647034293E-2</v>
      </c>
      <c r="D172" s="24">
        <f t="shared" si="70"/>
        <v>1.8522288762854167E-2</v>
      </c>
      <c r="E172" s="24">
        <f t="shared" si="70"/>
        <v>-1.7850940897769202E-2</v>
      </c>
      <c r="F172" s="24">
        <f t="shared" si="70"/>
        <v>-3.450846757210746E-3</v>
      </c>
      <c r="G172" s="24">
        <f t="shared" si="70"/>
        <v>3.0718272999777863E-2</v>
      </c>
      <c r="H172" s="24">
        <f t="shared" si="70"/>
        <v>-5.8532532110657454E-2</v>
      </c>
      <c r="I172" s="24">
        <f t="shared" si="70"/>
        <v>-1.9320616440169636E-2</v>
      </c>
      <c r="J172" s="25">
        <f t="shared" si="70"/>
        <v>2.8764908796140576E-2</v>
      </c>
    </row>
    <row r="173" spans="1:10" ht="24" x14ac:dyDescent="0.25">
      <c r="A173" s="21"/>
      <c r="B173" s="22" t="s">
        <v>106</v>
      </c>
      <c r="C173" s="23">
        <f t="shared" ref="C173:J173" si="71">C77 -($K77*C$95/$K$95)</f>
        <v>7.0294729171131554E-2</v>
      </c>
      <c r="D173" s="24">
        <f t="shared" si="71"/>
        <v>1.4493279365826284E-2</v>
      </c>
      <c r="E173" s="24">
        <f t="shared" si="71"/>
        <v>-2.8959868873308009E-2</v>
      </c>
      <c r="F173" s="24">
        <f t="shared" si="71"/>
        <v>5.1775603385469049E-2</v>
      </c>
      <c r="G173" s="24">
        <f t="shared" si="71"/>
        <v>-1.0480670279610554E-2</v>
      </c>
      <c r="H173" s="24">
        <f t="shared" si="71"/>
        <v>-5.7793114835701848E-2</v>
      </c>
      <c r="I173" s="24">
        <f t="shared" si="71"/>
        <v>-3.8598915087017793E-2</v>
      </c>
      <c r="J173" s="25">
        <f t="shared" si="71"/>
        <v>-7.3104284678848774E-4</v>
      </c>
    </row>
    <row r="174" spans="1:10" x14ac:dyDescent="0.25">
      <c r="A174" s="21" t="s">
        <v>107</v>
      </c>
      <c r="B174" s="22" t="s">
        <v>108</v>
      </c>
      <c r="C174" s="23">
        <f t="shared" ref="C174:J174" si="72">C78 -($K78*C$95/$K$95)</f>
        <v>-1.6984213955213726E-2</v>
      </c>
      <c r="D174" s="24">
        <f t="shared" si="72"/>
        <v>1.3031528232477926E-2</v>
      </c>
      <c r="E174" s="24">
        <f t="shared" si="72"/>
        <v>-7.0489463111443607E-3</v>
      </c>
      <c r="F174" s="24">
        <f t="shared" si="72"/>
        <v>-3.8403025361945842E-2</v>
      </c>
      <c r="G174" s="24">
        <f t="shared" si="72"/>
        <v>-3.4330818246164338E-2</v>
      </c>
      <c r="H174" s="24">
        <f t="shared" si="72"/>
        <v>2.7860232316753816E-2</v>
      </c>
      <c r="I174" s="24">
        <f t="shared" si="72"/>
        <v>-4.4710751077450969E-2</v>
      </c>
      <c r="J174" s="25">
        <f t="shared" si="72"/>
        <v>0.10058599440268742</v>
      </c>
    </row>
    <row r="175" spans="1:10" x14ac:dyDescent="0.25">
      <c r="A175" s="21"/>
      <c r="B175" s="22" t="s">
        <v>109</v>
      </c>
      <c r="C175" s="23">
        <f t="shared" ref="C175:J175" si="73">C79 -($K79*C$95/$K$95)</f>
        <v>-3.3998998338108044E-2</v>
      </c>
      <c r="D175" s="24">
        <f t="shared" si="73"/>
        <v>2.9110176163155421E-2</v>
      </c>
      <c r="E175" s="24">
        <f t="shared" si="73"/>
        <v>-5.6670054318887414E-2</v>
      </c>
      <c r="F175" s="24">
        <f t="shared" si="73"/>
        <v>8.437063281250623E-2</v>
      </c>
      <c r="G175" s="24">
        <f t="shared" si="73"/>
        <v>3.1041941010377966E-2</v>
      </c>
      <c r="H175" s="24">
        <f t="shared" si="73"/>
        <v>-9.3366825646850088E-2</v>
      </c>
      <c r="I175" s="24">
        <f t="shared" si="73"/>
        <v>-8.3312121217812563E-3</v>
      </c>
      <c r="J175" s="25">
        <f t="shared" si="73"/>
        <v>4.7844340439587268E-2</v>
      </c>
    </row>
    <row r="176" spans="1:10" x14ac:dyDescent="0.25">
      <c r="A176" s="21"/>
      <c r="B176" s="22" t="s">
        <v>110</v>
      </c>
      <c r="C176" s="23">
        <f t="shared" ref="C176:J176" si="74">C80 -($K80*C$95/$K$95)</f>
        <v>1.2786487082705522E-2</v>
      </c>
      <c r="D176" s="24">
        <f t="shared" si="74"/>
        <v>3.3922661209971838E-2</v>
      </c>
      <c r="E176" s="24">
        <f t="shared" si="74"/>
        <v>1.2393428240292798E-2</v>
      </c>
      <c r="F176" s="24">
        <f t="shared" si="74"/>
        <v>1.8972421560531055E-2</v>
      </c>
      <c r="G176" s="24">
        <f t="shared" si="74"/>
        <v>-5.1329227340252415E-3</v>
      </c>
      <c r="H176" s="24">
        <f t="shared" si="74"/>
        <v>-2.5030104908606965E-2</v>
      </c>
      <c r="I176" s="24">
        <f t="shared" si="74"/>
        <v>-1.9746930117392758E-3</v>
      </c>
      <c r="J176" s="25">
        <f t="shared" si="74"/>
        <v>-4.5937277439129648E-2</v>
      </c>
    </row>
    <row r="177" spans="1:10" x14ac:dyDescent="0.25">
      <c r="A177" s="21"/>
      <c r="B177" s="22" t="s">
        <v>111</v>
      </c>
      <c r="C177" s="23">
        <f t="shared" ref="C177:J177" si="75">C81 -($K81*C$95/$K$95)</f>
        <v>-1.4292025040125556E-2</v>
      </c>
      <c r="D177" s="24">
        <f t="shared" si="75"/>
        <v>-3.1179186155643884E-2</v>
      </c>
      <c r="E177" s="24">
        <f t="shared" si="75"/>
        <v>9.4168247091125978E-2</v>
      </c>
      <c r="F177" s="24">
        <f t="shared" si="75"/>
        <v>1.1803853745631004E-2</v>
      </c>
      <c r="G177" s="24">
        <f t="shared" si="75"/>
        <v>-3.8477350795165288E-2</v>
      </c>
      <c r="H177" s="24">
        <f t="shared" si="75"/>
        <v>2.4079239940496461E-2</v>
      </c>
      <c r="I177" s="24">
        <f t="shared" si="75"/>
        <v>3.7577136654594806E-2</v>
      </c>
      <c r="J177" s="25">
        <f t="shared" si="75"/>
        <v>-8.3679915440913258E-2</v>
      </c>
    </row>
    <row r="178" spans="1:10" ht="24" x14ac:dyDescent="0.25">
      <c r="A178" s="21"/>
      <c r="B178" s="22" t="s">
        <v>112</v>
      </c>
      <c r="C178" s="23">
        <f t="shared" ref="C178:J178" si="76">C82 -($K82*C$95/$K$95)</f>
        <v>-3.0247220276130665E-2</v>
      </c>
      <c r="D178" s="24">
        <f t="shared" si="76"/>
        <v>-1.5501815260853535E-2</v>
      </c>
      <c r="E178" s="24">
        <f t="shared" si="76"/>
        <v>3.4803106906986264E-2</v>
      </c>
      <c r="F178" s="24">
        <f t="shared" si="76"/>
        <v>3.4737401589278752E-2</v>
      </c>
      <c r="G178" s="24">
        <f t="shared" si="76"/>
        <v>3.248141809027788E-2</v>
      </c>
      <c r="H178" s="24">
        <f t="shared" si="76"/>
        <v>-1.9609867254703067E-3</v>
      </c>
      <c r="I178" s="24">
        <f t="shared" si="76"/>
        <v>7.7170105961354984E-4</v>
      </c>
      <c r="J178" s="25">
        <f t="shared" si="76"/>
        <v>-5.5083605383701911E-2</v>
      </c>
    </row>
    <row r="179" spans="1:10" ht="24" x14ac:dyDescent="0.25">
      <c r="A179" s="21"/>
      <c r="B179" s="22" t="s">
        <v>113</v>
      </c>
      <c r="C179" s="23">
        <f t="shared" ref="C179:J179" si="77">C83 -($K83*C$95/$K$95)</f>
        <v>-9.3482914218210311E-3</v>
      </c>
      <c r="D179" s="24">
        <f t="shared" si="77"/>
        <v>-5.4735137882136145E-2</v>
      </c>
      <c r="E179" s="24">
        <f t="shared" si="77"/>
        <v>7.4767265564721075E-3</v>
      </c>
      <c r="F179" s="24">
        <f t="shared" si="77"/>
        <v>2.9323371328984049E-2</v>
      </c>
      <c r="G179" s="24">
        <f t="shared" si="77"/>
        <v>8.0084348522103388E-3</v>
      </c>
      <c r="H179" s="24">
        <f t="shared" si="77"/>
        <v>1.7560661224979596E-2</v>
      </c>
      <c r="I179" s="24">
        <f t="shared" si="77"/>
        <v>1.3999080958523036E-2</v>
      </c>
      <c r="J179" s="25">
        <f t="shared" si="77"/>
        <v>-1.228484561721177E-2</v>
      </c>
    </row>
    <row r="180" spans="1:10" x14ac:dyDescent="0.25">
      <c r="A180" s="21"/>
      <c r="B180" s="22" t="s">
        <v>114</v>
      </c>
      <c r="C180" s="23">
        <f t="shared" ref="C180:J180" si="78">C84 -($K84*C$95/$K$95)</f>
        <v>-1.1823983928954812E-2</v>
      </c>
      <c r="D180" s="24">
        <f t="shared" si="78"/>
        <v>-3.2375488143391362E-2</v>
      </c>
      <c r="E180" s="24">
        <f t="shared" si="78"/>
        <v>2.4468046002116772E-2</v>
      </c>
      <c r="F180" s="24">
        <f t="shared" si="78"/>
        <v>1.6465820424168304E-2</v>
      </c>
      <c r="G180" s="24">
        <f t="shared" si="78"/>
        <v>-3.0283396954330744E-2</v>
      </c>
      <c r="H180" s="24">
        <f t="shared" si="78"/>
        <v>2.6839090123764398E-2</v>
      </c>
      <c r="I180" s="24">
        <f t="shared" si="78"/>
        <v>-8.9034364181938552E-3</v>
      </c>
      <c r="J180" s="25">
        <f t="shared" si="78"/>
        <v>1.5613348894821188E-2</v>
      </c>
    </row>
    <row r="181" spans="1:10" x14ac:dyDescent="0.25">
      <c r="A181" s="21"/>
      <c r="B181" s="22" t="s">
        <v>115</v>
      </c>
      <c r="C181" s="23">
        <f t="shared" ref="C181:J181" si="79">C85 -($K85*C$95/$K$95)</f>
        <v>-1.2550910116131506E-2</v>
      </c>
      <c r="D181" s="24">
        <f t="shared" si="79"/>
        <v>-3.7500503991721418E-2</v>
      </c>
      <c r="E181" s="24">
        <f t="shared" si="79"/>
        <v>2.0447911667817315E-3</v>
      </c>
      <c r="F181" s="24">
        <f t="shared" si="79"/>
        <v>4.6772032023292193E-2</v>
      </c>
      <c r="G181" s="24">
        <f t="shared" si="79"/>
        <v>-5.0802708704843644E-2</v>
      </c>
      <c r="H181" s="24">
        <f t="shared" si="79"/>
        <v>9.352651572933926E-3</v>
      </c>
      <c r="I181" s="24">
        <f t="shared" si="79"/>
        <v>-3.7610020593805554E-3</v>
      </c>
      <c r="J181" s="25">
        <f t="shared" si="79"/>
        <v>4.6445650109069314E-2</v>
      </c>
    </row>
    <row r="182" spans="1:10" x14ac:dyDescent="0.25">
      <c r="A182" s="21"/>
      <c r="B182" s="22" t="s">
        <v>116</v>
      </c>
      <c r="C182" s="23">
        <f t="shared" ref="C182:J182" si="80">C86 -($K86*C$95/$K$95)</f>
        <v>2.3412298267070641E-3</v>
      </c>
      <c r="D182" s="24">
        <f t="shared" si="80"/>
        <v>-3.4322531139022089E-2</v>
      </c>
      <c r="E182" s="24">
        <f t="shared" si="80"/>
        <v>6.7753016152890116E-2</v>
      </c>
      <c r="F182" s="24">
        <f t="shared" si="80"/>
        <v>-4.5439396654159955E-2</v>
      </c>
      <c r="G182" s="24">
        <f t="shared" si="80"/>
        <v>-4.4589664545481522E-2</v>
      </c>
      <c r="H182" s="24">
        <f t="shared" si="80"/>
        <v>6.8845239086683691E-2</v>
      </c>
      <c r="I182" s="24">
        <f t="shared" si="80"/>
        <v>4.0106428000505123E-2</v>
      </c>
      <c r="J182" s="25">
        <f t="shared" si="80"/>
        <v>-5.4694320728122373E-2</v>
      </c>
    </row>
    <row r="183" spans="1:10" x14ac:dyDescent="0.25">
      <c r="A183" s="21"/>
      <c r="B183" s="22" t="s">
        <v>117</v>
      </c>
      <c r="C183" s="23">
        <f t="shared" ref="C183:J183" si="81">C87 -($K87*C$95/$K$95)</f>
        <v>1.1389698777557411E-2</v>
      </c>
      <c r="D183" s="24">
        <f t="shared" si="81"/>
        <v>-4.5520879822361776E-2</v>
      </c>
      <c r="E183" s="24">
        <f t="shared" si="81"/>
        <v>-4.3286526878632547E-2</v>
      </c>
      <c r="F183" s="24">
        <f t="shared" si="81"/>
        <v>7.0865338059503125E-3</v>
      </c>
      <c r="G183" s="24">
        <f t="shared" si="81"/>
        <v>-3.9373824871194868E-2</v>
      </c>
      <c r="H183" s="24">
        <f t="shared" si="81"/>
        <v>5.8995749455918844E-2</v>
      </c>
      <c r="I183" s="24">
        <f t="shared" si="81"/>
        <v>4.7839483352832946E-2</v>
      </c>
      <c r="J183" s="25">
        <f t="shared" si="81"/>
        <v>2.8697661799295116E-3</v>
      </c>
    </row>
    <row r="184" spans="1:10" x14ac:dyDescent="0.25">
      <c r="A184" s="21"/>
      <c r="B184" s="22" t="s">
        <v>118</v>
      </c>
      <c r="C184" s="23">
        <f t="shared" ref="C184:J184" si="82">C88 -($K88*C$95/$K$95)</f>
        <v>1.9557643481607323E-2</v>
      </c>
      <c r="D184" s="24">
        <f t="shared" si="82"/>
        <v>2.9368103418706965E-2</v>
      </c>
      <c r="E184" s="24">
        <f t="shared" si="82"/>
        <v>-4.103085752657748E-3</v>
      </c>
      <c r="F184" s="24">
        <f t="shared" si="82"/>
        <v>-1.3430325137068183E-2</v>
      </c>
      <c r="G184" s="24">
        <f t="shared" si="82"/>
        <v>8.7548453550495342E-2</v>
      </c>
      <c r="H184" s="24">
        <f t="shared" si="82"/>
        <v>-4.23745380389976E-2</v>
      </c>
      <c r="I184" s="24">
        <f t="shared" si="82"/>
        <v>-6.3827659500168415E-2</v>
      </c>
      <c r="J184" s="25">
        <f t="shared" si="82"/>
        <v>-1.2738592021917655E-2</v>
      </c>
    </row>
    <row r="185" spans="1:10" ht="24" x14ac:dyDescent="0.25">
      <c r="A185" s="21"/>
      <c r="B185" s="22" t="s">
        <v>119</v>
      </c>
      <c r="C185" s="23">
        <f t="shared" ref="C185:J185" si="83">C89 -($K89*C$95/$K$95)</f>
        <v>1.0665335761070288E-2</v>
      </c>
      <c r="D185" s="24">
        <f t="shared" si="83"/>
        <v>-1.9774077549016916E-2</v>
      </c>
      <c r="E185" s="24">
        <f t="shared" si="83"/>
        <v>2.0129715248473068E-3</v>
      </c>
      <c r="F185" s="24">
        <f t="shared" si="83"/>
        <v>-3.6856831208617477E-2</v>
      </c>
      <c r="G185" s="24">
        <f t="shared" si="83"/>
        <v>-2.1500867279904551E-2</v>
      </c>
      <c r="H185" s="24">
        <f t="shared" si="83"/>
        <v>-3.5461452431152507E-3</v>
      </c>
      <c r="I185" s="24">
        <f t="shared" si="83"/>
        <v>7.8195262231963436E-3</v>
      </c>
      <c r="J185" s="25">
        <f t="shared" si="83"/>
        <v>6.1180087771540242E-2</v>
      </c>
    </row>
    <row r="186" spans="1:10" ht="24" x14ac:dyDescent="0.25">
      <c r="A186" s="21"/>
      <c r="B186" s="22" t="s">
        <v>120</v>
      </c>
      <c r="C186" s="23">
        <f t="shared" ref="C186:J186" si="84">C90 -($K90*C$95/$K$95)</f>
        <v>1.8788656096823508E-2</v>
      </c>
      <c r="D186" s="24">
        <f t="shared" si="84"/>
        <v>2.8165838317530056E-2</v>
      </c>
      <c r="E186" s="24">
        <f t="shared" si="84"/>
        <v>-3.0696840269202219E-2</v>
      </c>
      <c r="F186" s="24">
        <f t="shared" si="84"/>
        <v>-5.5443146526517967E-2</v>
      </c>
      <c r="G186" s="24">
        <f t="shared" si="84"/>
        <v>8.3195919012982067E-2</v>
      </c>
      <c r="H186" s="24">
        <f t="shared" si="84"/>
        <v>-1.9396139316584571E-2</v>
      </c>
      <c r="I186" s="24">
        <f t="shared" si="84"/>
        <v>-8.0493331794868062E-3</v>
      </c>
      <c r="J186" s="25">
        <f t="shared" si="84"/>
        <v>-1.6564954135544013E-2</v>
      </c>
    </row>
    <row r="187" spans="1:10" x14ac:dyDescent="0.25">
      <c r="A187" s="21"/>
      <c r="B187" s="22" t="s">
        <v>121</v>
      </c>
      <c r="C187" s="23">
        <f t="shared" ref="C187:J187" si="85">C91 -($K91*C$95/$K$95)</f>
        <v>2.8708605353723826E-2</v>
      </c>
      <c r="D187" s="24">
        <f t="shared" si="85"/>
        <v>5.0963416561405961E-2</v>
      </c>
      <c r="E187" s="24">
        <f t="shared" si="85"/>
        <v>-3.1333033474468364E-2</v>
      </c>
      <c r="F187" s="24">
        <f t="shared" si="85"/>
        <v>6.390510688652945E-2</v>
      </c>
      <c r="G187" s="24">
        <f t="shared" si="85"/>
        <v>2.3795713595917256E-2</v>
      </c>
      <c r="H187" s="24">
        <f t="shared" si="85"/>
        <v>-1.25381479600295E-2</v>
      </c>
      <c r="I187" s="24">
        <f t="shared" si="85"/>
        <v>-1.7059076193397749E-2</v>
      </c>
      <c r="J187" s="25">
        <f t="shared" si="85"/>
        <v>-0.10644258476968055</v>
      </c>
    </row>
    <row r="188" spans="1:10" x14ac:dyDescent="0.25">
      <c r="A188" s="21"/>
      <c r="B188" s="22" t="s">
        <v>122</v>
      </c>
      <c r="C188" s="23">
        <f t="shared" ref="C188:J188" si="86">C92 -($K92*C$95/$K$95)</f>
        <v>8.6371673603840016E-3</v>
      </c>
      <c r="D188" s="24">
        <f t="shared" si="86"/>
        <v>-1.1899388576875558E-2</v>
      </c>
      <c r="E188" s="24">
        <f t="shared" si="86"/>
        <v>1.3539528657780353E-2</v>
      </c>
      <c r="F188" s="24">
        <f t="shared" si="86"/>
        <v>-1.8619475635181626E-2</v>
      </c>
      <c r="G188" s="24">
        <f t="shared" si="86"/>
        <v>8.1166537211473933E-3</v>
      </c>
      <c r="H188" s="24">
        <f t="shared" si="86"/>
        <v>-7.9015918141567276E-3</v>
      </c>
      <c r="I188" s="24">
        <f t="shared" si="86"/>
        <v>5.9796037816718606E-2</v>
      </c>
      <c r="J188" s="25">
        <f t="shared" si="86"/>
        <v>-5.1668931529816331E-2</v>
      </c>
    </row>
    <row r="189" spans="1:10" x14ac:dyDescent="0.25">
      <c r="A189" s="21"/>
      <c r="B189" s="22" t="s">
        <v>123</v>
      </c>
      <c r="C189" s="23">
        <f t="shared" ref="C189:J189" si="87">C93 -($K93*C$95/$K$95)</f>
        <v>1.735737671418508E-2</v>
      </c>
      <c r="D189" s="24">
        <f t="shared" si="87"/>
        <v>-1.8614472499959012E-2</v>
      </c>
      <c r="E189" s="24">
        <f t="shared" si="87"/>
        <v>-6.1963606640733304E-2</v>
      </c>
      <c r="F189" s="24">
        <f t="shared" si="87"/>
        <v>-6.5388042731337442E-2</v>
      </c>
      <c r="G189" s="24">
        <f t="shared" si="87"/>
        <v>0.13611361074721212</v>
      </c>
      <c r="H189" s="24">
        <f t="shared" si="87"/>
        <v>-3.3748215515910895E-2</v>
      </c>
      <c r="I189" s="24">
        <f t="shared" si="87"/>
        <v>-3.3158399429025098E-2</v>
      </c>
      <c r="J189" s="25">
        <f t="shared" si="87"/>
        <v>5.9401749355568745E-2</v>
      </c>
    </row>
    <row r="190" spans="1:10" ht="15.75" thickBot="1" x14ac:dyDescent="0.3">
      <c r="A190" s="26"/>
      <c r="B190" s="27" t="s">
        <v>124</v>
      </c>
      <c r="C190" s="28">
        <f t="shared" ref="C190:J190" si="88">C94 -($K94*C$95/$K$95)</f>
        <v>-1.1869385071441585E-2</v>
      </c>
      <c r="D190" s="29">
        <f t="shared" si="88"/>
        <v>4.4028802790023192E-2</v>
      </c>
      <c r="E190" s="29">
        <f t="shared" si="88"/>
        <v>-1.2828016256709041E-3</v>
      </c>
      <c r="F190" s="29">
        <f t="shared" si="88"/>
        <v>-5.6138137236207281E-2</v>
      </c>
      <c r="G190" s="29">
        <f t="shared" si="88"/>
        <v>-7.9525508708800097E-3</v>
      </c>
      <c r="H190" s="29">
        <f t="shared" si="88"/>
        <v>4.2290228291990944E-2</v>
      </c>
      <c r="I190" s="29">
        <f t="shared" si="88"/>
        <v>6.1326771369384359E-3</v>
      </c>
      <c r="J190" s="30">
        <f t="shared" si="88"/>
        <v>-1.5208833414752765E-2</v>
      </c>
    </row>
    <row r="191" spans="1:10" ht="15.75" thickTop="1" x14ac:dyDescent="0.25"/>
  </sheetData>
  <mergeCells count="14">
    <mergeCell ref="A156:A173"/>
    <mergeCell ref="A174:A190"/>
    <mergeCell ref="A78:A94"/>
    <mergeCell ref="A99:B101"/>
    <mergeCell ref="C99:J99"/>
    <mergeCell ref="A102:A119"/>
    <mergeCell ref="A120:A139"/>
    <mergeCell ref="A140:A155"/>
    <mergeCell ref="A3:B5"/>
    <mergeCell ref="C3:J3"/>
    <mergeCell ref="A6:A23"/>
    <mergeCell ref="A24:A43"/>
    <mergeCell ref="A44:A59"/>
    <mergeCell ref="A60:A77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65</v>
      </c>
      <c r="D4" s="9" t="s">
        <v>66</v>
      </c>
      <c r="E4" s="9" t="s">
        <v>67</v>
      </c>
      <c r="F4" s="10" t="s">
        <v>68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24.75" thickTop="1" x14ac:dyDescent="0.25">
      <c r="A6" s="16" t="s">
        <v>69</v>
      </c>
      <c r="B6" s="17" t="s">
        <v>70</v>
      </c>
      <c r="C6" s="18">
        <v>0.25650557620817843</v>
      </c>
      <c r="D6" s="19">
        <v>0.22943722943722944</v>
      </c>
      <c r="E6" s="19">
        <v>0.17553191489361702</v>
      </c>
      <c r="F6" s="20">
        <v>0.21176470588235294</v>
      </c>
      <c r="G6" s="31">
        <f>AVERAGE(C6:F6)</f>
        <v>0.21830985660534447</v>
      </c>
    </row>
    <row r="7" spans="1:7" ht="24" x14ac:dyDescent="0.25">
      <c r="A7" s="21"/>
      <c r="B7" s="22" t="s">
        <v>71</v>
      </c>
      <c r="C7" s="23">
        <v>0.21933085501858737</v>
      </c>
      <c r="D7" s="24">
        <v>0.25108225108225107</v>
      </c>
      <c r="E7" s="24">
        <v>0.23936170212765959</v>
      </c>
      <c r="F7" s="25">
        <v>0.21176470588235294</v>
      </c>
      <c r="G7" s="31">
        <f>AVERAGE(C7:F7)</f>
        <v>0.23038487852771275</v>
      </c>
    </row>
    <row r="8" spans="1:7" ht="24" x14ac:dyDescent="0.25">
      <c r="A8" s="21"/>
      <c r="B8" s="22" t="s">
        <v>72</v>
      </c>
      <c r="C8" s="23">
        <v>0.33457249070631973</v>
      </c>
      <c r="D8" s="24">
        <v>0.2857142857142857</v>
      </c>
      <c r="E8" s="24">
        <v>0.36170212765957449</v>
      </c>
      <c r="F8" s="25">
        <v>0.31764705882352939</v>
      </c>
      <c r="G8" s="31">
        <f>AVERAGE(C8:F8)</f>
        <v>0.32490899072592733</v>
      </c>
    </row>
    <row r="9" spans="1:7" ht="24" x14ac:dyDescent="0.25">
      <c r="A9" s="21"/>
      <c r="B9" s="22" t="s">
        <v>73</v>
      </c>
      <c r="C9" s="23">
        <v>0.15241635687732341</v>
      </c>
      <c r="D9" s="24">
        <v>0.10822510822510821</v>
      </c>
      <c r="E9" s="24">
        <v>0.11170212765957446</v>
      </c>
      <c r="F9" s="25">
        <v>0.14117647058823529</v>
      </c>
      <c r="G9" s="31">
        <f>AVERAGE(C9:F9)</f>
        <v>0.12838001583756037</v>
      </c>
    </row>
    <row r="10" spans="1:7" ht="24" x14ac:dyDescent="0.25">
      <c r="A10" s="21"/>
      <c r="B10" s="22" t="s">
        <v>74</v>
      </c>
      <c r="C10" s="23">
        <v>0.45353159851301117</v>
      </c>
      <c r="D10" s="24">
        <v>0.48051948051948051</v>
      </c>
      <c r="E10" s="24">
        <v>0.44148936170212766</v>
      </c>
      <c r="F10" s="25">
        <v>0.38235294117647056</v>
      </c>
      <c r="G10" s="31">
        <f>AVERAGE(C10:F10)</f>
        <v>0.43947334547777245</v>
      </c>
    </row>
    <row r="11" spans="1:7" ht="24" x14ac:dyDescent="0.25">
      <c r="A11" s="21"/>
      <c r="B11" s="22" t="s">
        <v>75</v>
      </c>
      <c r="C11" s="23">
        <v>0.2342007434944238</v>
      </c>
      <c r="D11" s="24">
        <v>0.24675324675324675</v>
      </c>
      <c r="E11" s="24">
        <v>0.22872340425531912</v>
      </c>
      <c r="F11" s="25">
        <v>0.23529411764705879</v>
      </c>
      <c r="G11" s="31">
        <f>AVERAGE(C11:F11)</f>
        <v>0.23624287803751212</v>
      </c>
    </row>
    <row r="12" spans="1:7" ht="24" x14ac:dyDescent="0.25">
      <c r="A12" s="21"/>
      <c r="B12" s="22" t="s">
        <v>76</v>
      </c>
      <c r="C12" s="23">
        <v>6.6914498141263934E-2</v>
      </c>
      <c r="D12" s="24">
        <v>8.6580086580086577E-2</v>
      </c>
      <c r="E12" s="24">
        <v>5.8510638297872342E-2</v>
      </c>
      <c r="F12" s="25">
        <v>8.8235294117647065E-2</v>
      </c>
      <c r="G12" s="31">
        <f>AVERAGE(C12:F12)</f>
        <v>7.5060129284217486E-2</v>
      </c>
    </row>
    <row r="13" spans="1:7" ht="24" x14ac:dyDescent="0.25">
      <c r="A13" s="21"/>
      <c r="B13" s="22" t="s">
        <v>77</v>
      </c>
      <c r="C13" s="23">
        <v>8.5501858736059477E-2</v>
      </c>
      <c r="D13" s="24">
        <v>7.3593073593073599E-2</v>
      </c>
      <c r="E13" s="24">
        <v>6.3829787234042548E-2</v>
      </c>
      <c r="F13" s="25">
        <v>8.8235294117647065E-2</v>
      </c>
      <c r="G13" s="31">
        <f>AVERAGE(C13:F13)</f>
        <v>7.7790003420205672E-2</v>
      </c>
    </row>
    <row r="14" spans="1:7" ht="24" x14ac:dyDescent="0.25">
      <c r="A14" s="21"/>
      <c r="B14" s="22" t="s">
        <v>78</v>
      </c>
      <c r="C14" s="23">
        <v>7.8066914498141265E-2</v>
      </c>
      <c r="D14" s="24">
        <v>6.4935064935064929E-2</v>
      </c>
      <c r="E14" s="24">
        <v>7.9787234042553196E-2</v>
      </c>
      <c r="F14" s="25">
        <v>7.6470588235294124E-2</v>
      </c>
      <c r="G14" s="31">
        <f>AVERAGE(C14:F14)</f>
        <v>7.4814950427763371E-2</v>
      </c>
    </row>
    <row r="15" spans="1:7" ht="24" x14ac:dyDescent="0.25">
      <c r="A15" s="21"/>
      <c r="B15" s="22" t="s">
        <v>79</v>
      </c>
      <c r="C15" s="23">
        <v>0.20817843866171004</v>
      </c>
      <c r="D15" s="24">
        <v>0.2121212121212121</v>
      </c>
      <c r="E15" s="24">
        <v>0.26063829787234044</v>
      </c>
      <c r="F15" s="25">
        <v>0.27058823529411763</v>
      </c>
      <c r="G15" s="31">
        <f>AVERAGE(C15:F15)</f>
        <v>0.23788154598734507</v>
      </c>
    </row>
    <row r="16" spans="1:7" ht="24" x14ac:dyDescent="0.25">
      <c r="A16" s="21"/>
      <c r="B16" s="22" t="s">
        <v>80</v>
      </c>
      <c r="C16" s="23">
        <v>0.20817843866171004</v>
      </c>
      <c r="D16" s="24">
        <v>0.18181818181818182</v>
      </c>
      <c r="E16" s="24">
        <v>0.25</v>
      </c>
      <c r="F16" s="25">
        <v>0.28235294117647058</v>
      </c>
      <c r="G16" s="31">
        <f>AVERAGE(C16:F16)</f>
        <v>0.23058739041409063</v>
      </c>
    </row>
    <row r="17" spans="1:7" ht="24" x14ac:dyDescent="0.25">
      <c r="A17" s="21"/>
      <c r="B17" s="22" t="s">
        <v>81</v>
      </c>
      <c r="C17" s="23">
        <v>0.22676579925650558</v>
      </c>
      <c r="D17" s="24">
        <v>0.2857142857142857</v>
      </c>
      <c r="E17" s="24">
        <v>0.26595744680851063</v>
      </c>
      <c r="F17" s="25">
        <v>0.22941176470588234</v>
      </c>
      <c r="G17" s="31">
        <f>AVERAGE(C17:F17)</f>
        <v>0.2519623241212961</v>
      </c>
    </row>
    <row r="18" spans="1:7" ht="24" x14ac:dyDescent="0.25">
      <c r="A18" s="21"/>
      <c r="B18" s="22" t="s">
        <v>82</v>
      </c>
      <c r="C18" s="23">
        <v>0.30855018587360594</v>
      </c>
      <c r="D18" s="24">
        <v>0.34632034632034631</v>
      </c>
      <c r="E18" s="24">
        <v>0.33510638297872342</v>
      </c>
      <c r="F18" s="25">
        <v>0.29411764705882354</v>
      </c>
      <c r="G18" s="31">
        <f>AVERAGE(C18:F18)</f>
        <v>0.3210236405578748</v>
      </c>
    </row>
    <row r="19" spans="1:7" ht="24" x14ac:dyDescent="0.25">
      <c r="A19" s="21"/>
      <c r="B19" s="22" t="s">
        <v>83</v>
      </c>
      <c r="C19" s="23">
        <v>0.19330855018587362</v>
      </c>
      <c r="D19" s="24">
        <v>0.16017316017316016</v>
      </c>
      <c r="E19" s="24">
        <v>0.16489361702127658</v>
      </c>
      <c r="F19" s="25">
        <v>0.22352941176470589</v>
      </c>
      <c r="G19" s="31">
        <f>AVERAGE(C19:F19)</f>
        <v>0.18547618478625405</v>
      </c>
    </row>
    <row r="20" spans="1:7" ht="24" x14ac:dyDescent="0.25">
      <c r="A20" s="21"/>
      <c r="B20" s="22" t="s">
        <v>84</v>
      </c>
      <c r="C20" s="23">
        <v>0.37546468401486988</v>
      </c>
      <c r="D20" s="24">
        <v>0.4242424242424242</v>
      </c>
      <c r="E20" s="24">
        <v>0.40957446808510639</v>
      </c>
      <c r="F20" s="25">
        <v>0.32352941176470584</v>
      </c>
      <c r="G20" s="31">
        <f>AVERAGE(C20:F20)</f>
        <v>0.38320274702677659</v>
      </c>
    </row>
    <row r="21" spans="1:7" ht="24" x14ac:dyDescent="0.25">
      <c r="A21" s="21"/>
      <c r="B21" s="22" t="s">
        <v>85</v>
      </c>
      <c r="C21" s="23">
        <v>0.27881040892193309</v>
      </c>
      <c r="D21" s="24">
        <v>0.2943722943722944</v>
      </c>
      <c r="E21" s="24">
        <v>0.26595744680851063</v>
      </c>
      <c r="F21" s="25">
        <v>0.2411764705882353</v>
      </c>
      <c r="G21" s="31">
        <f>AVERAGE(C21:F21)</f>
        <v>0.27007915517274333</v>
      </c>
    </row>
    <row r="22" spans="1:7" ht="24" x14ac:dyDescent="0.25">
      <c r="A22" s="21"/>
      <c r="B22" s="22" t="s">
        <v>86</v>
      </c>
      <c r="C22" s="23">
        <v>0.11895910780669144</v>
      </c>
      <c r="D22" s="24">
        <v>0.16450216450216451</v>
      </c>
      <c r="E22" s="24">
        <v>0.15957446808510639</v>
      </c>
      <c r="F22" s="25">
        <v>0.14117647058823529</v>
      </c>
      <c r="G22" s="31">
        <f>AVERAGE(C22:F22)</f>
        <v>0.14605305274554942</v>
      </c>
    </row>
    <row r="23" spans="1:7" ht="24" x14ac:dyDescent="0.25">
      <c r="A23" s="21"/>
      <c r="B23" s="22" t="s">
        <v>87</v>
      </c>
      <c r="C23" s="23">
        <v>8.9219330855018597E-2</v>
      </c>
      <c r="D23" s="24">
        <v>9.5238095238095233E-2</v>
      </c>
      <c r="E23" s="24">
        <v>0.12234042553191489</v>
      </c>
      <c r="F23" s="25">
        <v>0.11176470588235295</v>
      </c>
      <c r="G23" s="31">
        <f>AVERAGE(C23:F23)</f>
        <v>0.10464063937684541</v>
      </c>
    </row>
    <row r="24" spans="1:7" ht="24" x14ac:dyDescent="0.25">
      <c r="A24" s="21" t="s">
        <v>10</v>
      </c>
      <c r="B24" s="22" t="s">
        <v>11</v>
      </c>
      <c r="C24" s="23">
        <v>0.23048327137546468</v>
      </c>
      <c r="D24" s="24">
        <v>0.21645021645021642</v>
      </c>
      <c r="E24" s="24">
        <v>0.18617021276595744</v>
      </c>
      <c r="F24" s="25">
        <v>0.25294117647058822</v>
      </c>
      <c r="G24" s="31">
        <f>AVERAGE(C24:F24)</f>
        <v>0.2215112192655567</v>
      </c>
    </row>
    <row r="25" spans="1:7" ht="24" x14ac:dyDescent="0.25">
      <c r="A25" s="21"/>
      <c r="B25" s="22" t="s">
        <v>12</v>
      </c>
      <c r="C25" s="23">
        <v>0.19702602230483271</v>
      </c>
      <c r="D25" s="24">
        <v>0.18614718614718614</v>
      </c>
      <c r="E25" s="24">
        <v>0.20212765957446804</v>
      </c>
      <c r="F25" s="25">
        <v>0.22352941176470589</v>
      </c>
      <c r="G25" s="31">
        <f>AVERAGE(C25:F25)</f>
        <v>0.20220756994779818</v>
      </c>
    </row>
    <row r="26" spans="1:7" ht="24" x14ac:dyDescent="0.25">
      <c r="A26" s="21"/>
      <c r="B26" s="22" t="s">
        <v>13</v>
      </c>
      <c r="C26" s="23">
        <v>0.2899628252788104</v>
      </c>
      <c r="D26" s="24">
        <v>0.32034632034632032</v>
      </c>
      <c r="E26" s="24">
        <v>0.28191489361702127</v>
      </c>
      <c r="F26" s="25">
        <v>0.27647058823529413</v>
      </c>
      <c r="G26" s="31">
        <f>AVERAGE(C26:F26)</f>
        <v>0.29217365686936153</v>
      </c>
    </row>
    <row r="27" spans="1:7" ht="24" x14ac:dyDescent="0.25">
      <c r="A27" s="21"/>
      <c r="B27" s="22" t="s">
        <v>14</v>
      </c>
      <c r="C27" s="23">
        <v>0.15985130111524162</v>
      </c>
      <c r="D27" s="24">
        <v>0.16883116883116883</v>
      </c>
      <c r="E27" s="24">
        <v>0.13829787234042554</v>
      </c>
      <c r="F27" s="25">
        <v>0.18235294117647058</v>
      </c>
      <c r="G27" s="31">
        <f>AVERAGE(C27:F27)</f>
        <v>0.16233332086582666</v>
      </c>
    </row>
    <row r="28" spans="1:7" ht="24" x14ac:dyDescent="0.25">
      <c r="A28" s="21"/>
      <c r="B28" s="22" t="s">
        <v>15</v>
      </c>
      <c r="C28" s="23">
        <v>0.34200743494423791</v>
      </c>
      <c r="D28" s="24">
        <v>0.37229437229437229</v>
      </c>
      <c r="E28" s="24">
        <v>0.47340425531914898</v>
      </c>
      <c r="F28" s="25">
        <v>0.31176470588235294</v>
      </c>
      <c r="G28" s="31">
        <f>AVERAGE(C28:F28)</f>
        <v>0.37486769211002807</v>
      </c>
    </row>
    <row r="29" spans="1:7" ht="24" x14ac:dyDescent="0.25">
      <c r="A29" s="21"/>
      <c r="B29" s="22" t="s">
        <v>16</v>
      </c>
      <c r="C29" s="23">
        <v>0.14869888475836432</v>
      </c>
      <c r="D29" s="24">
        <v>0.13852813852813853</v>
      </c>
      <c r="E29" s="24">
        <v>9.5744680851063843E-2</v>
      </c>
      <c r="F29" s="25">
        <v>0.14117647058823529</v>
      </c>
      <c r="G29" s="31">
        <f>AVERAGE(C29:F29)</f>
        <v>0.1310370436814505</v>
      </c>
    </row>
    <row r="30" spans="1:7" ht="24" x14ac:dyDescent="0.25">
      <c r="A30" s="21"/>
      <c r="B30" s="22" t="s">
        <v>17</v>
      </c>
      <c r="C30" s="23">
        <v>0.36431226765799257</v>
      </c>
      <c r="D30" s="24">
        <v>0.36363636363636365</v>
      </c>
      <c r="E30" s="24">
        <v>0.26063829787234044</v>
      </c>
      <c r="F30" s="25">
        <v>0.32941176470588229</v>
      </c>
      <c r="G30" s="31">
        <f>AVERAGE(C30:F30)</f>
        <v>0.32949967346814474</v>
      </c>
    </row>
    <row r="31" spans="1:7" ht="24" x14ac:dyDescent="0.25">
      <c r="A31" s="21"/>
      <c r="B31" s="22" t="s">
        <v>18</v>
      </c>
      <c r="C31" s="23">
        <v>0.47211895910780671</v>
      </c>
      <c r="D31" s="24">
        <v>0.47619047619047611</v>
      </c>
      <c r="E31" s="24">
        <v>0.40957446808510639</v>
      </c>
      <c r="F31" s="25">
        <v>0.37058823529411766</v>
      </c>
      <c r="G31" s="31">
        <f>AVERAGE(C31:F31)</f>
        <v>0.4321180346693767</v>
      </c>
    </row>
    <row r="32" spans="1:7" ht="24" x14ac:dyDescent="0.25">
      <c r="A32" s="21"/>
      <c r="B32" s="22" t="s">
        <v>19</v>
      </c>
      <c r="C32" s="23">
        <v>0.14869888475836432</v>
      </c>
      <c r="D32" s="24">
        <v>0.15584415584415584</v>
      </c>
      <c r="E32" s="24">
        <v>0.13297872340425532</v>
      </c>
      <c r="F32" s="25">
        <v>0.15294117647058825</v>
      </c>
      <c r="G32" s="31">
        <f>AVERAGE(C32:F32)</f>
        <v>0.14761573511934092</v>
      </c>
    </row>
    <row r="33" spans="1:7" ht="24" x14ac:dyDescent="0.25">
      <c r="A33" s="21"/>
      <c r="B33" s="22" t="s">
        <v>20</v>
      </c>
      <c r="C33" s="23">
        <v>0.10037174721189591</v>
      </c>
      <c r="D33" s="24">
        <v>0.11688311688311687</v>
      </c>
      <c r="E33" s="24">
        <v>9.5744680851063843E-2</v>
      </c>
      <c r="F33" s="25">
        <v>7.6470588235294124E-2</v>
      </c>
      <c r="G33" s="31">
        <f>AVERAGE(C33:F33)</f>
        <v>9.7367533295342687E-2</v>
      </c>
    </row>
    <row r="34" spans="1:7" ht="24" x14ac:dyDescent="0.25">
      <c r="A34" s="21"/>
      <c r="B34" s="22" t="s">
        <v>21</v>
      </c>
      <c r="C34" s="23">
        <v>7.8066914498141265E-2</v>
      </c>
      <c r="D34" s="24">
        <v>8.2251082251082255E-2</v>
      </c>
      <c r="E34" s="24">
        <v>7.4468085106382975E-2</v>
      </c>
      <c r="F34" s="25">
        <v>8.8235294117647065E-2</v>
      </c>
      <c r="G34" s="31">
        <f>AVERAGE(C34:F34)</f>
        <v>8.0755343993313397E-2</v>
      </c>
    </row>
    <row r="35" spans="1:7" ht="24" x14ac:dyDescent="0.25">
      <c r="A35" s="21"/>
      <c r="B35" s="22" t="s">
        <v>22</v>
      </c>
      <c r="C35" s="23">
        <v>0.10037174721189591</v>
      </c>
      <c r="D35" s="24">
        <v>8.2251082251082255E-2</v>
      </c>
      <c r="E35" s="24">
        <v>6.9148936170212769E-2</v>
      </c>
      <c r="F35" s="25">
        <v>0.1176470588235294</v>
      </c>
      <c r="G35" s="31">
        <f>AVERAGE(C35:F35)</f>
        <v>9.2354706114180077E-2</v>
      </c>
    </row>
    <row r="36" spans="1:7" ht="24" x14ac:dyDescent="0.25">
      <c r="A36" s="21"/>
      <c r="B36" s="22" t="s">
        <v>23</v>
      </c>
      <c r="C36" s="23">
        <v>0.17843866171003719</v>
      </c>
      <c r="D36" s="24">
        <v>0.25974025974025972</v>
      </c>
      <c r="E36" s="24">
        <v>0.26595744680851063</v>
      </c>
      <c r="F36" s="25">
        <v>0.20588235294117646</v>
      </c>
      <c r="G36" s="31">
        <f>AVERAGE(C36:F36)</f>
        <v>0.22750468029999599</v>
      </c>
    </row>
    <row r="37" spans="1:7" ht="24" x14ac:dyDescent="0.25">
      <c r="A37" s="21"/>
      <c r="B37" s="22" t="s">
        <v>24</v>
      </c>
      <c r="C37" s="23">
        <v>0.13754646840148699</v>
      </c>
      <c r="D37" s="24">
        <v>0.16883116883116883</v>
      </c>
      <c r="E37" s="24">
        <v>0.1702127659574468</v>
      </c>
      <c r="F37" s="25">
        <v>0.15294117647058825</v>
      </c>
      <c r="G37" s="31">
        <f>AVERAGE(C37:F37)</f>
        <v>0.15738289491517271</v>
      </c>
    </row>
    <row r="38" spans="1:7" ht="24" x14ac:dyDescent="0.25">
      <c r="A38" s="21"/>
      <c r="B38" s="22" t="s">
        <v>25</v>
      </c>
      <c r="C38" s="23">
        <v>0.16356877323420074</v>
      </c>
      <c r="D38" s="24">
        <v>0.1774891774891775</v>
      </c>
      <c r="E38" s="24">
        <v>0.14893617021276595</v>
      </c>
      <c r="F38" s="25">
        <v>0.15294117647058825</v>
      </c>
      <c r="G38" s="31">
        <f>AVERAGE(C38:F38)</f>
        <v>0.1607338243516831</v>
      </c>
    </row>
    <row r="39" spans="1:7" ht="24" x14ac:dyDescent="0.25">
      <c r="A39" s="21"/>
      <c r="B39" s="22" t="s">
        <v>26</v>
      </c>
      <c r="C39" s="23">
        <v>0.15241635687732341</v>
      </c>
      <c r="D39" s="24">
        <v>0.11688311688311687</v>
      </c>
      <c r="E39" s="24">
        <v>0.12234042553191489</v>
      </c>
      <c r="F39" s="25">
        <v>0.13529411764705881</v>
      </c>
      <c r="G39" s="31">
        <f>AVERAGE(C39:F39)</f>
        <v>0.1317335042348535</v>
      </c>
    </row>
    <row r="40" spans="1:7" ht="24" x14ac:dyDescent="0.25">
      <c r="A40" s="21"/>
      <c r="B40" s="22" t="s">
        <v>27</v>
      </c>
      <c r="C40" s="23">
        <v>7.434944237918216E-2</v>
      </c>
      <c r="D40" s="24">
        <v>7.792207792207792E-2</v>
      </c>
      <c r="E40" s="24">
        <v>9.0425531914893623E-2</v>
      </c>
      <c r="F40" s="25">
        <v>0.10588235294117647</v>
      </c>
      <c r="G40" s="31">
        <f>AVERAGE(C40:F40)</f>
        <v>8.7144851289332539E-2</v>
      </c>
    </row>
    <row r="41" spans="1:7" ht="24" x14ac:dyDescent="0.25">
      <c r="A41" s="21"/>
      <c r="B41" s="22" t="s">
        <v>28</v>
      </c>
      <c r="C41" s="23">
        <v>0.19702602230483271</v>
      </c>
      <c r="D41" s="24">
        <v>0.19480519480519484</v>
      </c>
      <c r="E41" s="24">
        <v>0.18617021276595744</v>
      </c>
      <c r="F41" s="25">
        <v>0.19411764705882356</v>
      </c>
      <c r="G41" s="31">
        <f>AVERAGE(C41:F41)</f>
        <v>0.19302976923370213</v>
      </c>
    </row>
    <row r="42" spans="1:7" ht="24" x14ac:dyDescent="0.25">
      <c r="A42" s="21"/>
      <c r="B42" s="22" t="s">
        <v>29</v>
      </c>
      <c r="C42" s="23">
        <v>0.10780669144981413</v>
      </c>
      <c r="D42" s="24">
        <v>0.10389610389610389</v>
      </c>
      <c r="E42" s="24">
        <v>0.12234042553191489</v>
      </c>
      <c r="F42" s="25">
        <v>0.11176470588235295</v>
      </c>
      <c r="G42" s="31">
        <f>AVERAGE(C42:F42)</f>
        <v>0.11145198169004646</v>
      </c>
    </row>
    <row r="43" spans="1:7" ht="24" x14ac:dyDescent="0.25">
      <c r="A43" s="21"/>
      <c r="B43" s="22" t="s">
        <v>30</v>
      </c>
      <c r="C43" s="23">
        <v>0.11152416356877323</v>
      </c>
      <c r="D43" s="24">
        <v>0.10822510822510821</v>
      </c>
      <c r="E43" s="24">
        <v>0.15957446808510639</v>
      </c>
      <c r="F43" s="25">
        <v>0.12352941176470589</v>
      </c>
      <c r="G43" s="31">
        <f>AVERAGE(C43:F43)</f>
        <v>0.12571328791092343</v>
      </c>
    </row>
    <row r="44" spans="1:7" x14ac:dyDescent="0.25">
      <c r="A44" s="21" t="s">
        <v>31</v>
      </c>
      <c r="B44" s="22" t="s">
        <v>32</v>
      </c>
      <c r="C44" s="23">
        <v>0.34944237918215615</v>
      </c>
      <c r="D44" s="24">
        <v>0.44588744588744589</v>
      </c>
      <c r="E44" s="24">
        <v>0.48404255319148937</v>
      </c>
      <c r="F44" s="25">
        <v>0.28823529411764703</v>
      </c>
      <c r="G44" s="31">
        <f>AVERAGE(C44:F44)</f>
        <v>0.39190191809468455</v>
      </c>
    </row>
    <row r="45" spans="1:7" x14ac:dyDescent="0.25">
      <c r="A45" s="21"/>
      <c r="B45" s="22" t="s">
        <v>33</v>
      </c>
      <c r="C45" s="23">
        <v>0.14126394052044611</v>
      </c>
      <c r="D45" s="24">
        <v>0.15584415584415584</v>
      </c>
      <c r="E45" s="24">
        <v>0.13829787234042554</v>
      </c>
      <c r="F45" s="25">
        <v>0.21176470588235294</v>
      </c>
      <c r="G45" s="31">
        <f>AVERAGE(C45:F45)</f>
        <v>0.16179266864684511</v>
      </c>
    </row>
    <row r="46" spans="1:7" x14ac:dyDescent="0.25">
      <c r="A46" s="21"/>
      <c r="B46" s="22" t="s">
        <v>34</v>
      </c>
      <c r="C46" s="23">
        <v>0.29368029739776952</v>
      </c>
      <c r="D46" s="24">
        <v>0.29004329004329005</v>
      </c>
      <c r="E46" s="24">
        <v>0.25</v>
      </c>
      <c r="F46" s="25">
        <v>0.29411764705882354</v>
      </c>
      <c r="G46" s="31">
        <f>AVERAGE(C46:F46)</f>
        <v>0.28196030862497079</v>
      </c>
    </row>
    <row r="47" spans="1:7" x14ac:dyDescent="0.25">
      <c r="A47" s="21"/>
      <c r="B47" s="22" t="s">
        <v>35</v>
      </c>
      <c r="C47" s="23">
        <v>0.20817843866171004</v>
      </c>
      <c r="D47" s="24">
        <v>0.20779220779220778</v>
      </c>
      <c r="E47" s="24">
        <v>0.20212765957446804</v>
      </c>
      <c r="F47" s="25">
        <v>0.14705882352941177</v>
      </c>
      <c r="G47" s="31">
        <f>AVERAGE(C47:F47)</f>
        <v>0.19128928238944939</v>
      </c>
    </row>
    <row r="48" spans="1:7" x14ac:dyDescent="0.25">
      <c r="A48" s="21"/>
      <c r="B48" s="22" t="s">
        <v>36</v>
      </c>
      <c r="C48" s="23">
        <v>8.5501858736059477E-2</v>
      </c>
      <c r="D48" s="24">
        <v>9.9567099567099582E-2</v>
      </c>
      <c r="E48" s="24">
        <v>8.5106382978723402E-2</v>
      </c>
      <c r="F48" s="25">
        <v>9.4117647058823528E-2</v>
      </c>
      <c r="G48" s="31">
        <f>AVERAGE(C48:F48)</f>
        <v>9.1073247085176501E-2</v>
      </c>
    </row>
    <row r="49" spans="1:7" x14ac:dyDescent="0.25">
      <c r="A49" s="21"/>
      <c r="B49" s="22" t="s">
        <v>37</v>
      </c>
      <c r="C49" s="23">
        <v>0.37546468401486988</v>
      </c>
      <c r="D49" s="24">
        <v>0.36363636363636365</v>
      </c>
      <c r="E49" s="24">
        <v>0.38829787234042551</v>
      </c>
      <c r="F49" s="25">
        <v>0.39411764705882357</v>
      </c>
      <c r="G49" s="31">
        <f>AVERAGE(C49:F49)</f>
        <v>0.38037914176262067</v>
      </c>
    </row>
    <row r="50" spans="1:7" x14ac:dyDescent="0.25">
      <c r="A50" s="21"/>
      <c r="B50" s="22" t="s">
        <v>38</v>
      </c>
      <c r="C50" s="23">
        <v>0.22304832713754646</v>
      </c>
      <c r="D50" s="24">
        <v>0.20779220779220778</v>
      </c>
      <c r="E50" s="24">
        <v>0.21808510638297876</v>
      </c>
      <c r="F50" s="25">
        <v>0.21764705882352942</v>
      </c>
      <c r="G50" s="31">
        <f>AVERAGE(C50:F50)</f>
        <v>0.2166431750340656</v>
      </c>
    </row>
    <row r="51" spans="1:7" x14ac:dyDescent="0.25">
      <c r="A51" s="21"/>
      <c r="B51" s="22" t="s">
        <v>39</v>
      </c>
      <c r="C51" s="23">
        <v>0.11152416356877323</v>
      </c>
      <c r="D51" s="24">
        <v>0.12121212121212122</v>
      </c>
      <c r="E51" s="24">
        <v>0.13297872340425532</v>
      </c>
      <c r="F51" s="25">
        <v>0.14705882352941177</v>
      </c>
      <c r="G51" s="31">
        <f>AVERAGE(C51:F51)</f>
        <v>0.1281934579286404</v>
      </c>
    </row>
    <row r="52" spans="1:7" x14ac:dyDescent="0.25">
      <c r="A52" s="21"/>
      <c r="B52" s="22" t="s">
        <v>40</v>
      </c>
      <c r="C52" s="23">
        <v>0.2342007434944238</v>
      </c>
      <c r="D52" s="24">
        <v>0.17316017316017315</v>
      </c>
      <c r="E52" s="24">
        <v>0.16489361702127658</v>
      </c>
      <c r="F52" s="25">
        <v>0.26470588235294118</v>
      </c>
      <c r="G52" s="31">
        <f>AVERAGE(C52:F52)</f>
        <v>0.20924010400720366</v>
      </c>
    </row>
    <row r="53" spans="1:7" ht="24" x14ac:dyDescent="0.25">
      <c r="A53" s="21"/>
      <c r="B53" s="22" t="s">
        <v>41</v>
      </c>
      <c r="C53" s="23">
        <v>0.27509293680297398</v>
      </c>
      <c r="D53" s="24">
        <v>0.26406926406926406</v>
      </c>
      <c r="E53" s="24">
        <v>0.25531914893617019</v>
      </c>
      <c r="F53" s="25">
        <v>0.37058823529411766</v>
      </c>
      <c r="G53" s="31">
        <f>AVERAGE(C53:F53)</f>
        <v>0.29126739627563147</v>
      </c>
    </row>
    <row r="54" spans="1:7" x14ac:dyDescent="0.25">
      <c r="A54" s="21"/>
      <c r="B54" s="22" t="s">
        <v>42</v>
      </c>
      <c r="C54" s="23">
        <v>0.16356877323420074</v>
      </c>
      <c r="D54" s="24">
        <v>0.16450216450216451</v>
      </c>
      <c r="E54" s="24">
        <v>0.1276595744680851</v>
      </c>
      <c r="F54" s="25">
        <v>0.17058823529411765</v>
      </c>
      <c r="G54" s="31">
        <f>AVERAGE(C54:F54)</f>
        <v>0.15657968687464202</v>
      </c>
    </row>
    <row r="55" spans="1:7" x14ac:dyDescent="0.25">
      <c r="A55" s="21"/>
      <c r="B55" s="22" t="s">
        <v>43</v>
      </c>
      <c r="C55" s="23">
        <v>7.434944237918216E-2</v>
      </c>
      <c r="D55" s="24">
        <v>7.792207792207792E-2</v>
      </c>
      <c r="E55" s="24">
        <v>9.5744680851063843E-2</v>
      </c>
      <c r="F55" s="25">
        <v>0.10588235294117647</v>
      </c>
      <c r="G55" s="31">
        <f>AVERAGE(C55:F55)</f>
        <v>8.8474638523375101E-2</v>
      </c>
    </row>
    <row r="56" spans="1:7" x14ac:dyDescent="0.25">
      <c r="A56" s="21"/>
      <c r="B56" s="22" t="s">
        <v>44</v>
      </c>
      <c r="C56" s="23">
        <v>0.36059479553903345</v>
      </c>
      <c r="D56" s="24">
        <v>0.32034632034632032</v>
      </c>
      <c r="E56" s="24">
        <v>0.39361702127659576</v>
      </c>
      <c r="F56" s="25">
        <v>0.33529411764705874</v>
      </c>
      <c r="G56" s="31">
        <f>AVERAGE(C56:F56)</f>
        <v>0.35246306370225206</v>
      </c>
    </row>
    <row r="57" spans="1:7" ht="24" x14ac:dyDescent="0.25">
      <c r="A57" s="21"/>
      <c r="B57" s="22" t="s">
        <v>45</v>
      </c>
      <c r="C57" s="23">
        <v>5.9479553903345722E-2</v>
      </c>
      <c r="D57" s="24">
        <v>3.4632034632034632E-2</v>
      </c>
      <c r="E57" s="24">
        <v>6.9148936170212769E-2</v>
      </c>
      <c r="F57" s="25">
        <v>5.8823529411764698E-2</v>
      </c>
      <c r="G57" s="31">
        <f>AVERAGE(C57:F57)</f>
        <v>5.5521013529339448E-2</v>
      </c>
    </row>
    <row r="58" spans="1:7" ht="24" x14ac:dyDescent="0.25">
      <c r="A58" s="21"/>
      <c r="B58" s="22" t="s">
        <v>46</v>
      </c>
      <c r="C58" s="23">
        <v>0.379182156133829</v>
      </c>
      <c r="D58" s="24">
        <v>0.39826839826839833</v>
      </c>
      <c r="E58" s="24">
        <v>0.43617021276595752</v>
      </c>
      <c r="F58" s="25">
        <v>0.28823529411764703</v>
      </c>
      <c r="G58" s="31">
        <f>AVERAGE(C58:F58)</f>
        <v>0.37546401532145801</v>
      </c>
    </row>
    <row r="59" spans="1:7" ht="24" x14ac:dyDescent="0.25">
      <c r="A59" s="21"/>
      <c r="B59" s="22" t="s">
        <v>47</v>
      </c>
      <c r="C59" s="23">
        <v>0.26394052044609667</v>
      </c>
      <c r="D59" s="24">
        <v>0.25108225108225107</v>
      </c>
      <c r="E59" s="24">
        <v>0.24468085106382978</v>
      </c>
      <c r="F59" s="25">
        <v>0.23529411764705879</v>
      </c>
      <c r="G59" s="31">
        <f>AVERAGE(C59:F59)</f>
        <v>0.24874943505980907</v>
      </c>
    </row>
    <row r="60" spans="1:7" ht="24" x14ac:dyDescent="0.25">
      <c r="A60" s="21" t="s">
        <v>88</v>
      </c>
      <c r="B60" s="22" t="s">
        <v>89</v>
      </c>
      <c r="C60" s="23">
        <v>0.10408921933085502</v>
      </c>
      <c r="D60" s="24">
        <v>6.0606060606060608E-2</v>
      </c>
      <c r="E60" s="24">
        <v>9.5744680851063843E-2</v>
      </c>
      <c r="F60" s="25">
        <v>0.10588235294117647</v>
      </c>
      <c r="G60" s="31">
        <f>AVERAGE(C60:F60)</f>
        <v>9.1580578432288992E-2</v>
      </c>
    </row>
    <row r="61" spans="1:7" ht="24" x14ac:dyDescent="0.25">
      <c r="A61" s="21"/>
      <c r="B61" s="22" t="s">
        <v>90</v>
      </c>
      <c r="C61" s="23">
        <v>0.21933085501858737</v>
      </c>
      <c r="D61" s="24">
        <v>0.19480519480519484</v>
      </c>
      <c r="E61" s="24">
        <v>0.18085106382978725</v>
      </c>
      <c r="F61" s="25">
        <v>0.23529411764705879</v>
      </c>
      <c r="G61" s="31">
        <f>AVERAGE(C61:F61)</f>
        <v>0.20757030782515706</v>
      </c>
    </row>
    <row r="62" spans="1:7" ht="24" x14ac:dyDescent="0.25">
      <c r="A62" s="21"/>
      <c r="B62" s="22" t="s">
        <v>91</v>
      </c>
      <c r="C62" s="23">
        <v>5.9479553903345722E-2</v>
      </c>
      <c r="D62" s="24">
        <v>6.9264069264069264E-2</v>
      </c>
      <c r="E62" s="24">
        <v>3.7234042553191488E-2</v>
      </c>
      <c r="F62" s="25">
        <v>5.8823529411764698E-2</v>
      </c>
      <c r="G62" s="31">
        <f>AVERAGE(C62:F62)</f>
        <v>5.6200298783092795E-2</v>
      </c>
    </row>
    <row r="63" spans="1:7" ht="24" x14ac:dyDescent="0.25">
      <c r="A63" s="21"/>
      <c r="B63" s="22" t="s">
        <v>92</v>
      </c>
      <c r="C63" s="23">
        <v>0.17472118959107807</v>
      </c>
      <c r="D63" s="24">
        <v>0.1774891774891775</v>
      </c>
      <c r="E63" s="24">
        <v>0.15425531914893617</v>
      </c>
      <c r="F63" s="25">
        <v>0.17647058823529413</v>
      </c>
      <c r="G63" s="31">
        <f>AVERAGE(C63:F63)</f>
        <v>0.17073406861612148</v>
      </c>
    </row>
    <row r="64" spans="1:7" ht="24" x14ac:dyDescent="0.25">
      <c r="A64" s="21"/>
      <c r="B64" s="22" t="s">
        <v>93</v>
      </c>
      <c r="C64" s="23">
        <v>0.20446096654275092</v>
      </c>
      <c r="D64" s="24">
        <v>0.1774891774891775</v>
      </c>
      <c r="E64" s="24">
        <v>0.19148936170212769</v>
      </c>
      <c r="F64" s="25">
        <v>0.19411764705882356</v>
      </c>
      <c r="G64" s="31">
        <f>AVERAGE(C64:F64)</f>
        <v>0.19188928819821993</v>
      </c>
    </row>
    <row r="65" spans="1:7" ht="24" x14ac:dyDescent="0.25">
      <c r="A65" s="21"/>
      <c r="B65" s="22" t="s">
        <v>94</v>
      </c>
      <c r="C65" s="23">
        <v>8.9219330855018597E-2</v>
      </c>
      <c r="D65" s="24">
        <v>8.2251082251082255E-2</v>
      </c>
      <c r="E65" s="24">
        <v>8.5106382978723402E-2</v>
      </c>
      <c r="F65" s="25">
        <v>7.6470588235294124E-2</v>
      </c>
      <c r="G65" s="31">
        <f>AVERAGE(C65:F65)</f>
        <v>8.3261846080029595E-2</v>
      </c>
    </row>
    <row r="66" spans="1:7" ht="24" x14ac:dyDescent="0.25">
      <c r="A66" s="21"/>
      <c r="B66" s="22" t="s">
        <v>95</v>
      </c>
      <c r="C66" s="23">
        <v>0.21561338289962825</v>
      </c>
      <c r="D66" s="24">
        <v>0.22510822510822512</v>
      </c>
      <c r="E66" s="24">
        <v>0.18085106382978725</v>
      </c>
      <c r="F66" s="25">
        <v>0.22352941176470589</v>
      </c>
      <c r="G66" s="31">
        <f>AVERAGE(C66:F66)</f>
        <v>0.21127552090058663</v>
      </c>
    </row>
    <row r="67" spans="1:7" ht="24" x14ac:dyDescent="0.25">
      <c r="A67" s="21"/>
      <c r="B67" s="22" t="s">
        <v>96</v>
      </c>
      <c r="C67" s="23">
        <v>0.1449814126394052</v>
      </c>
      <c r="D67" s="24">
        <v>0.1471861471861472</v>
      </c>
      <c r="E67" s="24">
        <v>0.1276595744680851</v>
      </c>
      <c r="F67" s="25">
        <v>0.1588235294117647</v>
      </c>
      <c r="G67" s="31">
        <f>AVERAGE(C67:F67)</f>
        <v>0.14466266592635055</v>
      </c>
    </row>
    <row r="68" spans="1:7" ht="24" x14ac:dyDescent="0.25">
      <c r="A68" s="21"/>
      <c r="B68" s="22" t="s">
        <v>97</v>
      </c>
      <c r="C68" s="23">
        <v>0.1449814126394052</v>
      </c>
      <c r="D68" s="24">
        <v>0.13852813852813853</v>
      </c>
      <c r="E68" s="24">
        <v>0.1276595744680851</v>
      </c>
      <c r="F68" s="25">
        <v>0.14117647058823529</v>
      </c>
      <c r="G68" s="31">
        <f>AVERAGE(C68:F68)</f>
        <v>0.13808639905596604</v>
      </c>
    </row>
    <row r="69" spans="1:7" ht="24" x14ac:dyDescent="0.25">
      <c r="A69" s="21"/>
      <c r="B69" s="22" t="s">
        <v>98</v>
      </c>
      <c r="C69" s="23">
        <v>0.21561338289962825</v>
      </c>
      <c r="D69" s="24">
        <v>0.24242424242424243</v>
      </c>
      <c r="E69" s="24">
        <v>0.22340425531914893</v>
      </c>
      <c r="F69" s="25">
        <v>0.17647058823529413</v>
      </c>
      <c r="G69" s="31">
        <f>AVERAGE(C69:F69)</f>
        <v>0.21447811721957843</v>
      </c>
    </row>
    <row r="70" spans="1:7" ht="24" x14ac:dyDescent="0.25">
      <c r="A70" s="21"/>
      <c r="B70" s="22" t="s">
        <v>99</v>
      </c>
      <c r="C70" s="23">
        <v>0.12267657992565056</v>
      </c>
      <c r="D70" s="24">
        <v>0.12987012987012986</v>
      </c>
      <c r="E70" s="24">
        <v>0.14893617021276595</v>
      </c>
      <c r="F70" s="25">
        <v>0.12352941176470589</v>
      </c>
      <c r="G70" s="31">
        <f>AVERAGE(C70:F70)</f>
        <v>0.13125307294331306</v>
      </c>
    </row>
    <row r="71" spans="1:7" ht="24" x14ac:dyDescent="0.25">
      <c r="A71" s="21"/>
      <c r="B71" s="22" t="s">
        <v>100</v>
      </c>
      <c r="C71" s="23">
        <v>0.12639405204460966</v>
      </c>
      <c r="D71" s="24">
        <v>0.18614718614718614</v>
      </c>
      <c r="E71" s="24">
        <v>0.15957446808510639</v>
      </c>
      <c r="F71" s="25">
        <v>0.12941176470588237</v>
      </c>
      <c r="G71" s="31">
        <f>AVERAGE(C71:F71)</f>
        <v>0.15038186774569615</v>
      </c>
    </row>
    <row r="72" spans="1:7" ht="24" x14ac:dyDescent="0.25">
      <c r="A72" s="21"/>
      <c r="B72" s="22" t="s">
        <v>101</v>
      </c>
      <c r="C72" s="23">
        <v>0.38289962825278812</v>
      </c>
      <c r="D72" s="24">
        <v>0.38095238095238093</v>
      </c>
      <c r="E72" s="24">
        <v>0.41489361702127658</v>
      </c>
      <c r="F72" s="25">
        <v>0.33529411764705874</v>
      </c>
      <c r="G72" s="31">
        <f>AVERAGE(C72:F72)</f>
        <v>0.37850993596837607</v>
      </c>
    </row>
    <row r="73" spans="1:7" ht="24" x14ac:dyDescent="0.25">
      <c r="A73" s="21"/>
      <c r="B73" s="22" t="s">
        <v>102</v>
      </c>
      <c r="C73" s="23">
        <v>0.12267657992565056</v>
      </c>
      <c r="D73" s="24">
        <v>9.5238095238095233E-2</v>
      </c>
      <c r="E73" s="24">
        <v>9.0425531914893623E-2</v>
      </c>
      <c r="F73" s="25">
        <v>8.2352941176470573E-2</v>
      </c>
      <c r="G73" s="31">
        <f>AVERAGE(C73:F73)</f>
        <v>9.7673287063777495E-2</v>
      </c>
    </row>
    <row r="74" spans="1:7" ht="24" x14ac:dyDescent="0.25">
      <c r="A74" s="21"/>
      <c r="B74" s="22" t="s">
        <v>103</v>
      </c>
      <c r="C74" s="23">
        <v>0.43494423791821563</v>
      </c>
      <c r="D74" s="24">
        <v>0.48917748917748916</v>
      </c>
      <c r="E74" s="24">
        <v>0.47340425531914898</v>
      </c>
      <c r="F74" s="25">
        <v>0.45294117647058824</v>
      </c>
      <c r="G74" s="31">
        <f>AVERAGE(C74:F74)</f>
        <v>0.4626167897213605</v>
      </c>
    </row>
    <row r="75" spans="1:7" ht="24" x14ac:dyDescent="0.25">
      <c r="A75" s="21"/>
      <c r="B75" s="22" t="s">
        <v>104</v>
      </c>
      <c r="C75" s="23">
        <v>0.19702602230483271</v>
      </c>
      <c r="D75" s="24">
        <v>0.13852813852813853</v>
      </c>
      <c r="E75" s="24">
        <v>0.20744680851063829</v>
      </c>
      <c r="F75" s="25">
        <v>0.27647058823529413</v>
      </c>
      <c r="G75" s="31">
        <f>AVERAGE(C75:F75)</f>
        <v>0.20486788939472592</v>
      </c>
    </row>
    <row r="76" spans="1:7" ht="24" x14ac:dyDescent="0.25">
      <c r="A76" s="21"/>
      <c r="B76" s="22" t="s">
        <v>105</v>
      </c>
      <c r="C76" s="23">
        <v>0.27137546468401486</v>
      </c>
      <c r="D76" s="24">
        <v>0.2857142857142857</v>
      </c>
      <c r="E76" s="24">
        <v>0.30851063829787234</v>
      </c>
      <c r="F76" s="25">
        <v>0.27647058823529413</v>
      </c>
      <c r="G76" s="31">
        <f>AVERAGE(C76:F76)</f>
        <v>0.2855177442328668</v>
      </c>
    </row>
    <row r="77" spans="1:7" ht="24" x14ac:dyDescent="0.25">
      <c r="A77" s="21"/>
      <c r="B77" s="22" t="s">
        <v>106</v>
      </c>
      <c r="C77" s="23">
        <v>0.36802973977695169</v>
      </c>
      <c r="D77" s="24">
        <v>0.36796536796536794</v>
      </c>
      <c r="E77" s="24">
        <v>0.32978723404255317</v>
      </c>
      <c r="F77" s="25">
        <v>0.28823529411764703</v>
      </c>
      <c r="G77" s="31">
        <f>AVERAGE(C77:F77)</f>
        <v>0.33850440897562994</v>
      </c>
    </row>
    <row r="78" spans="1:7" x14ac:dyDescent="0.25">
      <c r="A78" s="21" t="s">
        <v>107</v>
      </c>
      <c r="B78" s="22" t="s">
        <v>108</v>
      </c>
      <c r="C78" s="23">
        <v>0.12734082397003746</v>
      </c>
      <c r="D78" s="24">
        <v>0.12987012987012986</v>
      </c>
      <c r="E78" s="24">
        <v>0.13368983957219252</v>
      </c>
      <c r="F78" s="25">
        <v>0.14117647058823529</v>
      </c>
      <c r="G78" s="31">
        <f>AVERAGE(C78:F78)</f>
        <v>0.13301931600014877</v>
      </c>
    </row>
    <row r="79" spans="1:7" x14ac:dyDescent="0.25">
      <c r="A79" s="21"/>
      <c r="B79" s="22" t="s">
        <v>109</v>
      </c>
      <c r="C79" s="23">
        <v>0.28838951310861421</v>
      </c>
      <c r="D79" s="24">
        <v>0.25974025974025972</v>
      </c>
      <c r="E79" s="24">
        <v>0.26203208556149732</v>
      </c>
      <c r="F79" s="25">
        <v>0.27058823529411763</v>
      </c>
      <c r="G79" s="31">
        <f>AVERAGE(C79:F79)</f>
        <v>0.27018752342612218</v>
      </c>
    </row>
    <row r="80" spans="1:7" x14ac:dyDescent="0.25">
      <c r="A80" s="21"/>
      <c r="B80" s="22" t="s">
        <v>110</v>
      </c>
      <c r="C80" s="23">
        <v>0.19850187265917604</v>
      </c>
      <c r="D80" s="24">
        <v>0.18181818181818182</v>
      </c>
      <c r="E80" s="24">
        <v>0.13368983957219252</v>
      </c>
      <c r="F80" s="25">
        <v>0.22352941176470589</v>
      </c>
      <c r="G80" s="31">
        <f>AVERAGE(C80:F80)</f>
        <v>0.18438482645356405</v>
      </c>
    </row>
    <row r="81" spans="1:7" x14ac:dyDescent="0.25">
      <c r="A81" s="21"/>
      <c r="B81" s="22" t="s">
        <v>111</v>
      </c>
      <c r="C81" s="23">
        <v>0.17228464419475656</v>
      </c>
      <c r="D81" s="24">
        <v>0.16450216450216451</v>
      </c>
      <c r="E81" s="24">
        <v>0.13903743315508021</v>
      </c>
      <c r="F81" s="25">
        <v>0.12352941176470589</v>
      </c>
      <c r="G81" s="31">
        <f>AVERAGE(C81:F81)</f>
        <v>0.14983841340417681</v>
      </c>
    </row>
    <row r="82" spans="1:7" ht="24" x14ac:dyDescent="0.25">
      <c r="A82" s="21"/>
      <c r="B82" s="22" t="s">
        <v>112</v>
      </c>
      <c r="C82" s="23">
        <v>8.6142322097378279E-2</v>
      </c>
      <c r="D82" s="24">
        <v>9.0909090909090912E-2</v>
      </c>
      <c r="E82" s="24">
        <v>8.0213903743315509E-2</v>
      </c>
      <c r="F82" s="25">
        <v>0.11176470588235295</v>
      </c>
      <c r="G82" s="31">
        <f>AVERAGE(C82:F82)</f>
        <v>9.2257505658034408E-2</v>
      </c>
    </row>
    <row r="83" spans="1:7" ht="24" x14ac:dyDescent="0.25">
      <c r="A83" s="21"/>
      <c r="B83" s="22" t="s">
        <v>113</v>
      </c>
      <c r="C83" s="23">
        <v>0.14981273408239701</v>
      </c>
      <c r="D83" s="24">
        <v>0.13419913419913421</v>
      </c>
      <c r="E83" s="24">
        <v>0.13368983957219252</v>
      </c>
      <c r="F83" s="25">
        <v>0.1</v>
      </c>
      <c r="G83" s="31">
        <f>AVERAGE(C83:F83)</f>
        <v>0.12942542696343093</v>
      </c>
    </row>
    <row r="84" spans="1:7" x14ac:dyDescent="0.25">
      <c r="A84" s="21"/>
      <c r="B84" s="22" t="s">
        <v>114</v>
      </c>
      <c r="C84" s="23">
        <v>0.13108614232209737</v>
      </c>
      <c r="D84" s="24">
        <v>0.12987012987012986</v>
      </c>
      <c r="E84" s="24">
        <v>8.0213903743315509E-2</v>
      </c>
      <c r="F84" s="25">
        <v>8.8235294117647065E-2</v>
      </c>
      <c r="G84" s="31">
        <f>AVERAGE(C84:F84)</f>
        <v>0.10735136751329745</v>
      </c>
    </row>
    <row r="85" spans="1:7" x14ac:dyDescent="0.25">
      <c r="A85" s="21"/>
      <c r="B85" s="22" t="s">
        <v>115</v>
      </c>
      <c r="C85" s="23">
        <v>8.2397003745318345E-2</v>
      </c>
      <c r="D85" s="24">
        <v>4.3290043290043288E-2</v>
      </c>
      <c r="E85" s="24">
        <v>6.9518716577540107E-2</v>
      </c>
      <c r="F85" s="25">
        <v>8.8235294117647065E-2</v>
      </c>
      <c r="G85" s="31">
        <f>AVERAGE(C85:F85)</f>
        <v>7.0860264432637196E-2</v>
      </c>
    </row>
    <row r="86" spans="1:7" x14ac:dyDescent="0.25">
      <c r="A86" s="21"/>
      <c r="B86" s="22" t="s">
        <v>116</v>
      </c>
      <c r="C86" s="23">
        <v>0.19101123595505615</v>
      </c>
      <c r="D86" s="24">
        <v>0.20779220779220778</v>
      </c>
      <c r="E86" s="24">
        <v>0.18181818181818182</v>
      </c>
      <c r="F86" s="25">
        <v>0.18235294117647058</v>
      </c>
      <c r="G86" s="31">
        <f>AVERAGE(C86:F86)</f>
        <v>0.19074364168547908</v>
      </c>
    </row>
    <row r="87" spans="1:7" x14ac:dyDescent="0.25">
      <c r="A87" s="21"/>
      <c r="B87" s="22" t="s">
        <v>117</v>
      </c>
      <c r="C87" s="23">
        <v>0.24344569288389514</v>
      </c>
      <c r="D87" s="24">
        <v>0.25974025974025972</v>
      </c>
      <c r="E87" s="24">
        <v>0.27807486631016043</v>
      </c>
      <c r="F87" s="25">
        <v>0.2411764705882353</v>
      </c>
      <c r="G87" s="31">
        <f>AVERAGE(C87:F87)</f>
        <v>0.25560932238063766</v>
      </c>
    </row>
    <row r="88" spans="1:7" x14ac:dyDescent="0.25">
      <c r="A88" s="21"/>
      <c r="B88" s="22" t="s">
        <v>118</v>
      </c>
      <c r="C88" s="23">
        <v>0.33333333333333326</v>
      </c>
      <c r="D88" s="24">
        <v>0.29870129870129869</v>
      </c>
      <c r="E88" s="24">
        <v>0.34224598930481276</v>
      </c>
      <c r="F88" s="25">
        <v>0.31764705882352939</v>
      </c>
      <c r="G88" s="31">
        <f>AVERAGE(C88:F88)</f>
        <v>0.32298192004074355</v>
      </c>
    </row>
    <row r="89" spans="1:7" ht="24" x14ac:dyDescent="0.25">
      <c r="A89" s="21"/>
      <c r="B89" s="22" t="s">
        <v>119</v>
      </c>
      <c r="C89" s="23">
        <v>0.15730337078651685</v>
      </c>
      <c r="D89" s="24">
        <v>0.1774891774891775</v>
      </c>
      <c r="E89" s="24">
        <v>0.18716577540106949</v>
      </c>
      <c r="F89" s="25">
        <v>0.16470588235294115</v>
      </c>
      <c r="G89" s="31">
        <f>AVERAGE(C89:F89)</f>
        <v>0.17166605150742625</v>
      </c>
    </row>
    <row r="90" spans="1:7" ht="24" x14ac:dyDescent="0.25">
      <c r="A90" s="21"/>
      <c r="B90" s="22" t="s">
        <v>120</v>
      </c>
      <c r="C90" s="23">
        <v>0.18352059925093633</v>
      </c>
      <c r="D90" s="24">
        <v>0.16883116883116883</v>
      </c>
      <c r="E90" s="24">
        <v>0.17647058823529413</v>
      </c>
      <c r="F90" s="25">
        <v>0.21764705882352942</v>
      </c>
      <c r="G90" s="31">
        <f>AVERAGE(C90:F90)</f>
        <v>0.18661735378523217</v>
      </c>
    </row>
    <row r="91" spans="1:7" x14ac:dyDescent="0.25">
      <c r="A91" s="21"/>
      <c r="B91" s="22" t="s">
        <v>121</v>
      </c>
      <c r="C91" s="23">
        <v>0.3370786516853933</v>
      </c>
      <c r="D91" s="24">
        <v>0.36363636363636365</v>
      </c>
      <c r="E91" s="24">
        <v>0.36363636363636365</v>
      </c>
      <c r="F91" s="25">
        <v>0.32941176470588229</v>
      </c>
      <c r="G91" s="31">
        <f>AVERAGE(C91:F91)</f>
        <v>0.34844078591600075</v>
      </c>
    </row>
    <row r="92" spans="1:7" x14ac:dyDescent="0.25">
      <c r="A92" s="21"/>
      <c r="B92" s="22" t="s">
        <v>122</v>
      </c>
      <c r="C92" s="23">
        <v>0.31835205992509363</v>
      </c>
      <c r="D92" s="24">
        <v>0.32034632034632032</v>
      </c>
      <c r="E92" s="24">
        <v>0.34224598930481276</v>
      </c>
      <c r="F92" s="25">
        <v>0.32941176470588229</v>
      </c>
      <c r="G92" s="31">
        <f>AVERAGE(C92:F92)</f>
        <v>0.32758903357052727</v>
      </c>
    </row>
    <row r="93" spans="1:7" x14ac:dyDescent="0.25">
      <c r="A93" s="21"/>
      <c r="B93" s="22" t="s">
        <v>123</v>
      </c>
      <c r="C93" s="23">
        <v>0.28464419475655428</v>
      </c>
      <c r="D93" s="24">
        <v>0.31601731601731603</v>
      </c>
      <c r="E93" s="24">
        <v>0.33155080213903743</v>
      </c>
      <c r="F93" s="25">
        <v>0.3</v>
      </c>
      <c r="G93" s="31">
        <f>AVERAGE(C93:F93)</f>
        <v>0.30805307822822692</v>
      </c>
    </row>
    <row r="94" spans="1:7" ht="15.75" thickBot="1" x14ac:dyDescent="0.3">
      <c r="A94" s="26"/>
      <c r="B94" s="27" t="s">
        <v>124</v>
      </c>
      <c r="C94" s="28">
        <v>0.22846441947565543</v>
      </c>
      <c r="D94" s="29">
        <v>0.20346320346320346</v>
      </c>
      <c r="E94" s="29">
        <v>0.25668449197860965</v>
      </c>
      <c r="F94" s="30">
        <v>0.19411764705882356</v>
      </c>
      <c r="G94" s="31">
        <f>AVERAGE(C94:F94)</f>
        <v>0.22068244049407304</v>
      </c>
    </row>
    <row r="95" spans="1:7" ht="15.75" thickTop="1" x14ac:dyDescent="0.25">
      <c r="C95" s="32">
        <f>AVERAGE(C6:C94)</f>
        <v>0.20621637430468506</v>
      </c>
      <c r="D95" s="32">
        <f>AVERAGE(D6:D94)</f>
        <v>0.20779220779220775</v>
      </c>
      <c r="E95" s="32">
        <f>AVERAGE(E6:E94)</f>
        <v>0.20669925762668095</v>
      </c>
      <c r="F95" s="32">
        <f>AVERAGE(F6:F94)</f>
        <v>0.20376734963648374</v>
      </c>
      <c r="G95" s="32">
        <f>AVERAGE(G6:G94)</f>
        <v>0.2061187973400144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65</v>
      </c>
      <c r="D100" s="9" t="s">
        <v>66</v>
      </c>
      <c r="E100" s="9" t="s">
        <v>67</v>
      </c>
      <c r="F100" s="10" t="s">
        <v>68</v>
      </c>
    </row>
    <row r="101" spans="1:6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5" t="s">
        <v>9</v>
      </c>
    </row>
    <row r="102" spans="1:6" ht="24.75" thickTop="1" x14ac:dyDescent="0.25">
      <c r="A102" s="16" t="s">
        <v>69</v>
      </c>
      <c r="B102" s="17" t="s">
        <v>70</v>
      </c>
      <c r="C102" s="18">
        <f>C6 -($G6*C$95/$G$95)</f>
        <v>3.809237137142496E-2</v>
      </c>
      <c r="D102" s="19">
        <f t="shared" ref="D102:F102" si="0">D6 -($G6*D$95/$G$95)</f>
        <v>9.3549871951806307E-3</v>
      </c>
      <c r="E102" s="19">
        <f t="shared" si="0"/>
        <v>-4.3392733781071002E-2</v>
      </c>
      <c r="F102" s="20">
        <f t="shared" si="0"/>
        <v>-4.054624785534533E-3</v>
      </c>
    </row>
    <row r="103" spans="1:6" ht="24" x14ac:dyDescent="0.25">
      <c r="A103" s="21"/>
      <c r="B103" s="22" t="s">
        <v>71</v>
      </c>
      <c r="C103" s="23">
        <f t="shared" ref="C103:F103" si="1">C7 -($G7*C$95/$G$95)</f>
        <v>-1.1163088075010985E-2</v>
      </c>
      <c r="D103" s="24">
        <f t="shared" si="1"/>
        <v>1.8826953802193291E-2</v>
      </c>
      <c r="E103" s="24">
        <f t="shared" si="1"/>
        <v>8.3280265258341146E-3</v>
      </c>
      <c r="F103" s="25">
        <f t="shared" si="1"/>
        <v>-1.5991892253016338E-2</v>
      </c>
    </row>
    <row r="104" spans="1:6" ht="24" x14ac:dyDescent="0.25">
      <c r="A104" s="21"/>
      <c r="B104" s="22" t="s">
        <v>72</v>
      </c>
      <c r="C104" s="23">
        <f t="shared" ref="C104:F104" si="2">C8 -($G8*C$95/$G$95)</f>
        <v>9.5096875502871381E-3</v>
      </c>
      <c r="D104" s="24">
        <f t="shared" si="2"/>
        <v>-4.1832533817693973E-2</v>
      </c>
      <c r="E104" s="24">
        <f t="shared" si="2"/>
        <v>3.587814631497882E-2</v>
      </c>
      <c r="F104" s="25">
        <f t="shared" si="2"/>
        <v>-3.5553000475718188E-3</v>
      </c>
    </row>
    <row r="105" spans="1:6" ht="24" x14ac:dyDescent="0.25">
      <c r="A105" s="21"/>
      <c r="B105" s="22" t="s">
        <v>73</v>
      </c>
      <c r="C105" s="23">
        <f t="shared" ref="C105:F105" si="3">C9 -($G9*C$95/$G$95)</f>
        <v>2.3975565737211962E-2</v>
      </c>
      <c r="D105" s="24">
        <f t="shared" si="3"/>
        <v>-2.1197182568097925E-2</v>
      </c>
      <c r="E105" s="24">
        <f t="shared" si="3"/>
        <v>-1.7039424834307454E-2</v>
      </c>
      <c r="F105" s="25">
        <f t="shared" si="3"/>
        <v>1.4261041665193347E-2</v>
      </c>
    </row>
    <row r="106" spans="1:6" ht="24" x14ac:dyDescent="0.25">
      <c r="A106" s="21"/>
      <c r="B106" s="22" t="s">
        <v>74</v>
      </c>
      <c r="C106" s="23">
        <f t="shared" ref="C106:F106" si="4">C10 -($G10*C$95/$G$95)</f>
        <v>1.3850205658392012E-2</v>
      </c>
      <c r="D106" s="24">
        <f t="shared" si="4"/>
        <v>3.747819607023356E-2</v>
      </c>
      <c r="E106" s="24">
        <f t="shared" si="4"/>
        <v>7.7839584528066608E-4</v>
      </c>
      <c r="F106" s="25">
        <f t="shared" si="4"/>
        <v>-5.2106797573906016E-2</v>
      </c>
    </row>
    <row r="107" spans="1:6" ht="24" x14ac:dyDescent="0.25">
      <c r="A107" s="21"/>
      <c r="B107" s="22" t="s">
        <v>75</v>
      </c>
      <c r="C107" s="23">
        <f t="shared" ref="C107:F107" si="5">C11 -($G11*C$95/$G$95)</f>
        <v>-2.1539722952072515E-3</v>
      </c>
      <c r="D107" s="24">
        <f t="shared" si="5"/>
        <v>8.5923907997657589E-3</v>
      </c>
      <c r="E107" s="24">
        <f t="shared" si="5"/>
        <v>-8.1847678285306424E-3</v>
      </c>
      <c r="F107" s="25">
        <f t="shared" si="5"/>
        <v>1.7463493239721906E-3</v>
      </c>
    </row>
    <row r="108" spans="1:6" ht="24" x14ac:dyDescent="0.25">
      <c r="A108" s="21"/>
      <c r="B108" s="22" t="s">
        <v>76</v>
      </c>
      <c r="C108" s="23">
        <f t="shared" ref="C108:F108" si="6">C12 -($G12*C$95/$G$95)</f>
        <v>-8.1811647268763277E-3</v>
      </c>
      <c r="D108" s="24">
        <f t="shared" si="6"/>
        <v>1.0910568892151626E-2</v>
      </c>
      <c r="E108" s="24">
        <f t="shared" si="6"/>
        <v>-1.6760871145378733E-2</v>
      </c>
      <c r="F108" s="25">
        <f t="shared" si="6"/>
        <v>1.4031466980103435E-2</v>
      </c>
    </row>
    <row r="109" spans="1:6" ht="24" x14ac:dyDescent="0.25">
      <c r="A109" s="21"/>
      <c r="B109" s="22" t="s">
        <v>77</v>
      </c>
      <c r="C109" s="23">
        <f t="shared" ref="C109:F109" si="7">C13 -($G13*C$95/$G$95)</f>
        <v>7.6750294051973339E-3</v>
      </c>
      <c r="D109" s="24">
        <f t="shared" si="7"/>
        <v>-4.8284811775156644E-3</v>
      </c>
      <c r="E109" s="24">
        <f t="shared" si="7"/>
        <v>-1.4179284064822426E-2</v>
      </c>
      <c r="F109" s="25">
        <f t="shared" si="7"/>
        <v>1.1332735837140798E-2</v>
      </c>
    </row>
    <row r="110" spans="1:6" ht="24" x14ac:dyDescent="0.25">
      <c r="A110" s="21"/>
      <c r="B110" s="22" t="s">
        <v>78</v>
      </c>
      <c r="C110" s="23">
        <f t="shared" ref="C110:F110" si="8">C14 -($G14*C$95/$G$95)</f>
        <v>3.2165465545135608E-3</v>
      </c>
      <c r="D110" s="24">
        <f t="shared" si="8"/>
        <v>-1.0487283370241962E-2</v>
      </c>
      <c r="E110" s="24">
        <f t="shared" si="8"/>
        <v>4.7615939148076963E-3</v>
      </c>
      <c r="F110" s="25">
        <f t="shared" si="8"/>
        <v>2.5091429009207605E-3</v>
      </c>
    </row>
    <row r="111" spans="1:6" ht="24" x14ac:dyDescent="0.25">
      <c r="A111" s="21"/>
      <c r="B111" s="22" t="s">
        <v>79</v>
      </c>
      <c r="C111" s="23">
        <f t="shared" ref="C111:F111" si="9">C15 -($G15*C$95/$G$95)</f>
        <v>-2.9815720825753206E-2</v>
      </c>
      <c r="D111" s="24">
        <f t="shared" si="9"/>
        <v>-2.7691615586074636E-2</v>
      </c>
      <c r="E111" s="24">
        <f t="shared" si="9"/>
        <v>2.2086843113168442E-2</v>
      </c>
      <c r="F111" s="25">
        <f t="shared" si="9"/>
        <v>3.5420493298659483E-2</v>
      </c>
    </row>
    <row r="112" spans="1:6" ht="24" x14ac:dyDescent="0.25">
      <c r="A112" s="21"/>
      <c r="B112" s="22" t="s">
        <v>80</v>
      </c>
      <c r="C112" s="23">
        <f t="shared" ref="C112:F112" si="10">C16 -($G16*C$95/$G$95)</f>
        <v>-2.2518112187713518E-2</v>
      </c>
      <c r="D112" s="24">
        <f t="shared" si="10"/>
        <v>-5.0641271475386995E-2</v>
      </c>
      <c r="E112" s="24">
        <f t="shared" si="10"/>
        <v>1.8763242209091896E-2</v>
      </c>
      <c r="F112" s="25">
        <f t="shared" si="10"/>
        <v>5.4396141454008645E-2</v>
      </c>
    </row>
    <row r="113" spans="1:6" ht="24" x14ac:dyDescent="0.25">
      <c r="A113" s="21"/>
      <c r="B113" s="22" t="s">
        <v>81</v>
      </c>
      <c r="C113" s="23">
        <f t="shared" ref="C113:F113" si="11">C17 -($G17*C$95/$G$95)</f>
        <v>-2.5315804227548311E-2</v>
      </c>
      <c r="D113" s="24">
        <f t="shared" si="11"/>
        <v>3.1706362685055112E-2</v>
      </c>
      <c r="E113" s="24">
        <f t="shared" si="11"/>
        <v>1.3285560411594621E-2</v>
      </c>
      <c r="F113" s="25">
        <f t="shared" si="11"/>
        <v>-1.967611886910145E-2</v>
      </c>
    </row>
    <row r="114" spans="1:6" ht="24" x14ac:dyDescent="0.25">
      <c r="A114" s="21"/>
      <c r="B114" s="22" t="s">
        <v>82</v>
      </c>
      <c r="C114" s="23">
        <f t="shared" ref="C114:F114" si="12">C18 -($G18*C$95/$G$95)</f>
        <v>-1.2625427783459264E-2</v>
      </c>
      <c r="D114" s="24">
        <f t="shared" si="12"/>
        <v>2.2690420831434688E-2</v>
      </c>
      <c r="E114" s="24">
        <f t="shared" si="12"/>
        <v>1.3178693509105888E-2</v>
      </c>
      <c r="F114" s="25">
        <f t="shared" si="12"/>
        <v>-2.3243686557081145E-2</v>
      </c>
    </row>
    <row r="115" spans="1:6" ht="24" x14ac:dyDescent="0.25">
      <c r="A115" s="21"/>
      <c r="B115" s="22" t="s">
        <v>83</v>
      </c>
      <c r="C115" s="23">
        <f t="shared" ref="C115:F115" si="13">C19 -($G19*C$95/$G$95)</f>
        <v>7.7445606803814571E-3</v>
      </c>
      <c r="D115" s="24">
        <f t="shared" si="13"/>
        <v>-2.6808844510452706E-2</v>
      </c>
      <c r="E115" s="24">
        <f t="shared" si="13"/>
        <v>-2.1104895474920615E-2</v>
      </c>
      <c r="F115" s="25">
        <f t="shared" si="13"/>
        <v>4.0169179304992003E-2</v>
      </c>
    </row>
    <row r="116" spans="1:6" ht="24" x14ac:dyDescent="0.25">
      <c r="A116" s="21"/>
      <c r="B116" s="22" t="s">
        <v>84</v>
      </c>
      <c r="C116" s="23">
        <f t="shared" ref="C116:F116" si="14">C20 -($G20*C$95/$G$95)</f>
        <v>-7.9194717984457652E-3</v>
      </c>
      <c r="D116" s="24">
        <f t="shared" si="14"/>
        <v>3.7928580651630683E-2</v>
      </c>
      <c r="E116" s="24">
        <f t="shared" si="14"/>
        <v>2.5292566807183781E-2</v>
      </c>
      <c r="F116" s="25">
        <f t="shared" si="14"/>
        <v>-5.5301675660368643E-2</v>
      </c>
    </row>
    <row r="117" spans="1:6" ht="24" x14ac:dyDescent="0.25">
      <c r="A117" s="21"/>
      <c r="B117" s="22" t="s">
        <v>85</v>
      </c>
      <c r="C117" s="23">
        <f t="shared" ref="C117:F117" si="15">C21 -($G21*C$95/$G$95)</f>
        <v>8.6033978499575614E-3</v>
      </c>
      <c r="D117" s="24">
        <f t="shared" si="15"/>
        <v>2.2100455722749657E-2</v>
      </c>
      <c r="E117" s="24">
        <f t="shared" si="15"/>
        <v>-4.8822902512675737E-3</v>
      </c>
      <c r="F117" s="25">
        <f t="shared" si="15"/>
        <v>-2.582156332143945E-2</v>
      </c>
    </row>
    <row r="118" spans="1:6" ht="24" x14ac:dyDescent="0.25">
      <c r="A118" s="21"/>
      <c r="B118" s="22" t="s">
        <v>86</v>
      </c>
      <c r="C118" s="23">
        <f t="shared" ref="C118:F118" si="16">C22 -($G22*C$95/$G$95)</f>
        <v>-2.7163086685034032E-2</v>
      </c>
      <c r="D118" s="24">
        <f t="shared" si="16"/>
        <v>1.7263355250205947E-2</v>
      </c>
      <c r="E118" s="24">
        <f t="shared" si="16"/>
        <v>1.3110108860190317E-2</v>
      </c>
      <c r="F118" s="25">
        <f t="shared" si="16"/>
        <v>-3.2103774253622319E-3</v>
      </c>
    </row>
    <row r="119" spans="1:6" ht="24" x14ac:dyDescent="0.25">
      <c r="A119" s="21"/>
      <c r="B119" s="22" t="s">
        <v>87</v>
      </c>
      <c r="C119" s="23">
        <f t="shared" ref="C119:F119" si="17">C23 -($G23*C$95/$G$95)</f>
        <v>-1.5470845566013747E-2</v>
      </c>
      <c r="D119" s="24">
        <f t="shared" si="17"/>
        <v>-1.0252086935997093E-2</v>
      </c>
      <c r="E119" s="24">
        <f t="shared" si="17"/>
        <v>1.7405103009652811E-2</v>
      </c>
      <c r="F119" s="25">
        <f t="shared" si="17"/>
        <v>8.3178294923580975E-3</v>
      </c>
    </row>
    <row r="120" spans="1:6" ht="24" x14ac:dyDescent="0.25">
      <c r="A120" s="21" t="s">
        <v>10</v>
      </c>
      <c r="B120" s="22" t="s">
        <v>11</v>
      </c>
      <c r="C120" s="23">
        <f t="shared" ref="C120:F120" si="18">C24 -($G24*C$95/$G$95)</f>
        <v>8.8671883483521785E-3</v>
      </c>
      <c r="D120" s="24">
        <f t="shared" si="18"/>
        <v>-6.8593792583465929E-3</v>
      </c>
      <c r="E120" s="24">
        <f t="shared" si="18"/>
        <v>-3.596481406831234E-2</v>
      </c>
      <c r="F120" s="25">
        <f t="shared" si="18"/>
        <v>3.3957004978306837E-2</v>
      </c>
    </row>
    <row r="121" spans="1:6" ht="24" x14ac:dyDescent="0.25">
      <c r="A121" s="21"/>
      <c r="B121" s="22" t="s">
        <v>12</v>
      </c>
      <c r="C121" s="23">
        <f t="shared" ref="C121:F121" si="19">C25 -($G25*C$95/$G$95)</f>
        <v>-5.277273026402407E-3</v>
      </c>
      <c r="D121" s="24">
        <f t="shared" si="19"/>
        <v>-1.7702040289151871E-2</v>
      </c>
      <c r="E121" s="24">
        <f t="shared" si="19"/>
        <v>-6.4935607907246062E-4</v>
      </c>
      <c r="F121" s="25">
        <f t="shared" si="19"/>
        <v>2.3628669394626933E-2</v>
      </c>
    </row>
    <row r="122" spans="1:6" ht="24" x14ac:dyDescent="0.25">
      <c r="A122" s="21"/>
      <c r="B122" s="22" t="s">
        <v>13</v>
      </c>
      <c r="C122" s="23">
        <f t="shared" ref="C122:F122" si="20">C26 -($G26*C$95/$G$95)</f>
        <v>-2.349147061832535E-3</v>
      </c>
      <c r="D122" s="24">
        <f t="shared" si="20"/>
        <v>2.5800602036806841E-2</v>
      </c>
      <c r="E122" s="24">
        <f t="shared" si="20"/>
        <v>-1.1081566445505786E-2</v>
      </c>
      <c r="F122" s="25">
        <f t="shared" si="20"/>
        <v>-1.2369888529468354E-2</v>
      </c>
    </row>
    <row r="123" spans="1:6" ht="24" x14ac:dyDescent="0.25">
      <c r="A123" s="21"/>
      <c r="B123" s="22" t="s">
        <v>14</v>
      </c>
      <c r="C123" s="23">
        <f t="shared" ref="C123:F123" si="21">C27 -($G27*C$95/$G$95)</f>
        <v>-2.5588686014390849E-3</v>
      </c>
      <c r="D123" s="24">
        <f t="shared" si="21"/>
        <v>5.1799173380446817E-3</v>
      </c>
      <c r="E123" s="24">
        <f t="shared" si="21"/>
        <v>-2.4492602589859774E-2</v>
      </c>
      <c r="F123" s="25">
        <f t="shared" si="21"/>
        <v>2.187155385325415E-2</v>
      </c>
    </row>
    <row r="124" spans="1:6" ht="24" x14ac:dyDescent="0.25">
      <c r="A124" s="21"/>
      <c r="B124" s="22" t="s">
        <v>15</v>
      </c>
      <c r="C124" s="23">
        <f t="shared" ref="C124:F124" si="22">C28 -($G28*C$95/$G$95)</f>
        <v>-3.3037720124148351E-2</v>
      </c>
      <c r="D124" s="24">
        <f t="shared" si="22"/>
        <v>-5.6167468211593685E-3</v>
      </c>
      <c r="E124" s="24">
        <f t="shared" si="22"/>
        <v>9.748088167579011E-2</v>
      </c>
      <c r="F124" s="25">
        <f t="shared" si="22"/>
        <v>-5.882641473048239E-2</v>
      </c>
    </row>
    <row r="125" spans="1:6" ht="24" x14ac:dyDescent="0.25">
      <c r="A125" s="21"/>
      <c r="B125" s="22" t="s">
        <v>16</v>
      </c>
      <c r="C125" s="23">
        <f t="shared" ref="C125:F125" si="23">C29 -($G29*C$95/$G$95)</f>
        <v>1.7599807933178946E-2</v>
      </c>
      <c r="D125" s="24">
        <f t="shared" si="23"/>
        <v>6.4272483593667828E-3</v>
      </c>
      <c r="E125" s="24">
        <f t="shared" si="23"/>
        <v>-3.5661382060659982E-2</v>
      </c>
      <c r="F125" s="25">
        <f t="shared" si="23"/>
        <v>1.1634325768114295E-2</v>
      </c>
    </row>
    <row r="126" spans="1:6" ht="24" x14ac:dyDescent="0.25">
      <c r="A126" s="21"/>
      <c r="B126" s="22" t="s">
        <v>17</v>
      </c>
      <c r="C126" s="23">
        <f t="shared" ref="C126:F126" si="24">C30 -($G30*C$95/$G$95)</f>
        <v>3.4656608523271515E-2</v>
      </c>
      <c r="D126" s="24">
        <f t="shared" si="24"/>
        <v>3.1461591124892385E-2</v>
      </c>
      <c r="E126" s="24">
        <f t="shared" si="24"/>
        <v>-6.9789294239742172E-2</v>
      </c>
      <c r="F126" s="25">
        <f t="shared" si="24"/>
        <v>3.6710945915784943E-3</v>
      </c>
    </row>
    <row r="127" spans="1:6" ht="24" x14ac:dyDescent="0.25">
      <c r="A127" s="21"/>
      <c r="B127" s="22" t="s">
        <v>18</v>
      </c>
      <c r="C127" s="23">
        <f t="shared" ref="C127:F127" si="25">C31 -($G31*C$95/$G$95)</f>
        <v>3.9796359077353627E-2</v>
      </c>
      <c r="D127" s="24">
        <f t="shared" si="25"/>
        <v>4.0564217889248189E-2</v>
      </c>
      <c r="E127" s="24">
        <f t="shared" si="25"/>
        <v>-2.3760473346365441E-2</v>
      </c>
      <c r="F127" s="25">
        <f t="shared" si="25"/>
        <v>-5.6600103620236208E-2</v>
      </c>
    </row>
    <row r="128" spans="1:6" ht="24" x14ac:dyDescent="0.25">
      <c r="A128" s="21"/>
      <c r="B128" s="22" t="s">
        <v>19</v>
      </c>
      <c r="C128" s="23">
        <f t="shared" ref="C128:F128" si="26">C32 -($G32*C$95/$G$95)</f>
        <v>1.013268116539956E-3</v>
      </c>
      <c r="D128" s="24">
        <f t="shared" si="26"/>
        <v>7.0299773162333101E-3</v>
      </c>
      <c r="E128" s="24">
        <f t="shared" si="26"/>
        <v>-1.5052718933590864E-2</v>
      </c>
      <c r="F128" s="25">
        <f t="shared" si="26"/>
        <v>7.0094735008176812E-3</v>
      </c>
    </row>
    <row r="129" spans="1:6" ht="24" x14ac:dyDescent="0.25">
      <c r="A129" s="21"/>
      <c r="B129" s="22" t="s">
        <v>20</v>
      </c>
      <c r="C129" s="23">
        <f t="shared" ref="C129:F129" si="27">C33 -($G33*C$95/$G$95)</f>
        <v>2.9581199722888557E-3</v>
      </c>
      <c r="D129" s="24">
        <f t="shared" si="27"/>
        <v>1.8725088737118076E-2</v>
      </c>
      <c r="E129" s="24">
        <f t="shared" si="27"/>
        <v>-1.8970534730932964E-3</v>
      </c>
      <c r="F129" s="25">
        <f t="shared" si="27"/>
        <v>-1.9786155236313593E-2</v>
      </c>
    </row>
    <row r="130" spans="1:6" ht="24" x14ac:dyDescent="0.25">
      <c r="A130" s="21"/>
      <c r="B130" s="22" t="s">
        <v>21</v>
      </c>
      <c r="C130" s="23">
        <f t="shared" ref="C130:F130" si="28">C34 -($G34*C$95/$G$95)</f>
        <v>-2.7266592027460901E-3</v>
      </c>
      <c r="D130" s="24">
        <f t="shared" si="28"/>
        <v>8.4011228647057345E-4</v>
      </c>
      <c r="E130" s="24">
        <f t="shared" si="28"/>
        <v>-6.5146775926920863E-3</v>
      </c>
      <c r="F130" s="25">
        <f t="shared" si="28"/>
        <v>8.4012245089675891E-3</v>
      </c>
    </row>
    <row r="131" spans="1:6" ht="24" x14ac:dyDescent="0.25">
      <c r="A131" s="21"/>
      <c r="B131" s="22" t="s">
        <v>22</v>
      </c>
      <c r="C131" s="23">
        <f t="shared" ref="C131:F131" si="29">C35 -($G35*C$95/$G$95)</f>
        <v>7.9733202337676223E-3</v>
      </c>
      <c r="D131" s="24">
        <f t="shared" si="29"/>
        <v>-1.0853421225178156E-2</v>
      </c>
      <c r="E131" s="24">
        <f t="shared" si="29"/>
        <v>-2.3465854127835362E-2</v>
      </c>
      <c r="F131" s="25">
        <f t="shared" si="29"/>
        <v>2.6345955119245965E-2</v>
      </c>
    </row>
    <row r="132" spans="1:6" ht="24" x14ac:dyDescent="0.25">
      <c r="A132" s="21"/>
      <c r="B132" s="22" t="s">
        <v>23</v>
      </c>
      <c r="C132" s="23">
        <f t="shared" ref="C132:F132" si="30">C36 -($G36*C$95/$G$95)</f>
        <v>-4.9173719665447896E-2</v>
      </c>
      <c r="D132" s="24">
        <f t="shared" si="30"/>
        <v>3.0388544066246359E-2</v>
      </c>
      <c r="E132" s="24">
        <f t="shared" si="30"/>
        <v>3.7812080488369287E-2</v>
      </c>
      <c r="F132" s="25">
        <f t="shared" si="30"/>
        <v>-1.902690488916764E-2</v>
      </c>
    </row>
    <row r="133" spans="1:6" ht="24" x14ac:dyDescent="0.25">
      <c r="A133" s="21"/>
      <c r="B133" s="22" t="s">
        <v>24</v>
      </c>
      <c r="C133" s="23">
        <f t="shared" ref="C133:F133" si="31">C37 -($G37*C$95/$G$95)</f>
        <v>-1.9910931825064815E-2</v>
      </c>
      <c r="D133" s="24">
        <f t="shared" si="31"/>
        <v>1.0170534162289663E-2</v>
      </c>
      <c r="E133" s="24">
        <f t="shared" si="31"/>
        <v>1.2386658091889102E-2</v>
      </c>
      <c r="F133" s="25">
        <f t="shared" si="31"/>
        <v>-2.6462604291138669E-3</v>
      </c>
    </row>
    <row r="134" spans="1:6" ht="24" x14ac:dyDescent="0.25">
      <c r="A134" s="21"/>
      <c r="B134" s="22" t="s">
        <v>25</v>
      </c>
      <c r="C134" s="23">
        <f t="shared" ref="C134:F134" si="32">C38 -($G38*C$95/$G$95)</f>
        <v>2.7588572358432373E-3</v>
      </c>
      <c r="D134" s="24">
        <f t="shared" si="32"/>
        <v>1.5450408294218315E-2</v>
      </c>
      <c r="E134" s="24">
        <f t="shared" si="32"/>
        <v>-1.2250303790303785E-2</v>
      </c>
      <c r="F134" s="25">
        <f t="shared" si="32"/>
        <v>-5.9589617397577122E-3</v>
      </c>
    </row>
    <row r="135" spans="1:6" ht="24" x14ac:dyDescent="0.25">
      <c r="A135" s="21"/>
      <c r="B135" s="22" t="s">
        <v>26</v>
      </c>
      <c r="C135" s="23">
        <f t="shared" ref="C135:F135" si="33">C39 -($G39*C$95/$G$95)</f>
        <v>2.0620489793207492E-2</v>
      </c>
      <c r="D135" s="24">
        <f t="shared" si="33"/>
        <v>-1.5919888172309604E-2</v>
      </c>
      <c r="E135" s="24">
        <f t="shared" si="33"/>
        <v>-9.7640592666647513E-3</v>
      </c>
      <c r="F135" s="25">
        <f t="shared" si="33"/>
        <v>5.0634576457669056E-3</v>
      </c>
    </row>
    <row r="136" spans="1:6" ht="24" x14ac:dyDescent="0.25">
      <c r="A136" s="21"/>
      <c r="B136" s="22" t="s">
        <v>27</v>
      </c>
      <c r="C136" s="23">
        <f t="shared" ref="C136:F136" si="34">C40 -($G40*C$95/$G$95)</f>
        <v>-1.2836663420584302E-2</v>
      </c>
      <c r="D136" s="24">
        <f t="shared" si="34"/>
        <v>-9.9302736383814899E-3</v>
      </c>
      <c r="E136" s="24">
        <f t="shared" si="34"/>
        <v>3.0352681449250796E-3</v>
      </c>
      <c r="F136" s="25">
        <f t="shared" si="34"/>
        <v>1.973166891404074E-2</v>
      </c>
    </row>
    <row r="137" spans="1:6" ht="24" x14ac:dyDescent="0.25">
      <c r="A137" s="21"/>
      <c r="B137" s="22" t="s">
        <v>28</v>
      </c>
      <c r="C137" s="23">
        <f t="shared" ref="C137:F137" si="35">C41 -($G41*C$95/$G$95)</f>
        <v>3.9048724730678386E-3</v>
      </c>
      <c r="D137" s="24">
        <f t="shared" si="35"/>
        <v>2.08280616307982E-4</v>
      </c>
      <c r="E137" s="24">
        <f t="shared" si="35"/>
        <v>-7.4031561618557729E-3</v>
      </c>
      <c r="F137" s="25">
        <f t="shared" si="35"/>
        <v>3.2900030724800633E-3</v>
      </c>
    </row>
    <row r="138" spans="1:6" ht="24" x14ac:dyDescent="0.25">
      <c r="A138" s="21"/>
      <c r="B138" s="22" t="s">
        <v>29</v>
      </c>
      <c r="C138" s="23">
        <f t="shared" ref="C138:F138" si="36">C42 -($G42*C$95/$G$95)</f>
        <v>-3.6980517846435523E-3</v>
      </c>
      <c r="D138" s="24">
        <f t="shared" si="36"/>
        <v>-8.4607196302265569E-3</v>
      </c>
      <c r="E138" s="24">
        <f t="shared" si="36"/>
        <v>1.0574578973276932E-2</v>
      </c>
      <c r="F138" s="25">
        <f t="shared" si="36"/>
        <v>1.5841924415932462E-3</v>
      </c>
    </row>
    <row r="139" spans="1:6" ht="24" x14ac:dyDescent="0.25">
      <c r="A139" s="21"/>
      <c r="B139" s="22" t="s">
        <v>30</v>
      </c>
      <c r="C139" s="23">
        <f t="shared" ref="C139:F139" si="37">C43 -($G43*C$95/$G$95)</f>
        <v>-1.4248637211482923E-2</v>
      </c>
      <c r="D139" s="24">
        <f t="shared" si="37"/>
        <v>-1.8508804358016759E-2</v>
      </c>
      <c r="E139" s="24">
        <f t="shared" si="37"/>
        <v>3.3507153408646406E-2</v>
      </c>
      <c r="F139" s="25">
        <f t="shared" si="37"/>
        <v>-7.4971183914664119E-4</v>
      </c>
    </row>
    <row r="140" spans="1:6" x14ac:dyDescent="0.25">
      <c r="A140" s="21" t="s">
        <v>31</v>
      </c>
      <c r="B140" s="22" t="s">
        <v>32</v>
      </c>
      <c r="C140" s="23">
        <f t="shared" ref="C140:F140" si="38">C44 -($G44*C$95/$G$95)</f>
        <v>-4.2645065900410117E-2</v>
      </c>
      <c r="D140" s="24">
        <f t="shared" si="38"/>
        <v>5.0803805531436264E-2</v>
      </c>
      <c r="E140" s="24">
        <f t="shared" si="38"/>
        <v>9.1036982724201687E-2</v>
      </c>
      <c r="F140" s="25">
        <f t="shared" si="38"/>
        <v>-9.91957223552275E-2</v>
      </c>
    </row>
    <row r="141" spans="1:6" x14ac:dyDescent="0.25">
      <c r="A141" s="21"/>
      <c r="B141" s="22" t="s">
        <v>33</v>
      </c>
      <c r="C141" s="23">
        <f t="shared" ref="C141:F141" si="39">C45 -($G45*C$95/$G$95)</f>
        <v>-2.0605321031637452E-2</v>
      </c>
      <c r="D141" s="24">
        <f t="shared" si="39"/>
        <v>-7.2620540531520283E-3</v>
      </c>
      <c r="E141" s="24">
        <f t="shared" si="39"/>
        <v>-2.3950427816186115E-2</v>
      </c>
      <c r="F141" s="25">
        <f t="shared" si="39"/>
        <v>5.1817802900975679E-2</v>
      </c>
    </row>
    <row r="142" spans="1:6" x14ac:dyDescent="0.25">
      <c r="A142" s="21"/>
      <c r="B142" s="22" t="s">
        <v>34</v>
      </c>
      <c r="C142" s="23">
        <f t="shared" ref="C142:F142" si="40">C46 -($G46*C$95/$G$95)</f>
        <v>1.1586508316730249E-2</v>
      </c>
      <c r="D142" s="24">
        <f t="shared" si="40"/>
        <v>5.7938387799680857E-3</v>
      </c>
      <c r="E142" s="24">
        <f t="shared" si="40"/>
        <v>-3.275434955517792E-2</v>
      </c>
      <c r="F142" s="25">
        <f t="shared" si="40"/>
        <v>1.5374002458479641E-2</v>
      </c>
    </row>
    <row r="143" spans="1:6" x14ac:dyDescent="0.25">
      <c r="A143" s="21"/>
      <c r="B143" s="22" t="s">
        <v>35</v>
      </c>
      <c r="C143" s="23">
        <f t="shared" ref="C143:F143" si="41">C47 -($G47*C$95/$G$95)</f>
        <v>1.6798599623422811E-2</v>
      </c>
      <c r="D143" s="24">
        <f t="shared" si="41"/>
        <v>1.4949910885528217E-2</v>
      </c>
      <c r="E143" s="24">
        <f t="shared" si="41"/>
        <v>1.0299678953101188E-2</v>
      </c>
      <c r="F143" s="25">
        <f t="shared" si="41"/>
        <v>-4.2048189462052077E-2</v>
      </c>
    </row>
    <row r="144" spans="1:6" x14ac:dyDescent="0.25">
      <c r="A144" s="21"/>
      <c r="B144" s="22" t="s">
        <v>36</v>
      </c>
      <c r="C144" s="23">
        <f t="shared" ref="C144:F144" si="42">C48 -($G48*C$95/$G$95)</f>
        <v>-5.6145025683340816E-3</v>
      </c>
      <c r="D144" s="24">
        <f t="shared" si="42"/>
        <v>7.754458862542904E-3</v>
      </c>
      <c r="E144" s="24">
        <f t="shared" si="42"/>
        <v>-6.223339516716192E-3</v>
      </c>
      <c r="F144" s="25">
        <f t="shared" si="42"/>
        <v>4.0833832225073974E-3</v>
      </c>
    </row>
    <row r="145" spans="1:6" x14ac:dyDescent="0.25">
      <c r="A145" s="21"/>
      <c r="B145" s="22" t="s">
        <v>37</v>
      </c>
      <c r="C145" s="23">
        <f t="shared" ref="C145:F145" si="43">C49 -($G49*C$95/$G$95)</f>
        <v>-5.0945298350917878E-3</v>
      </c>
      <c r="D145" s="24">
        <f t="shared" si="43"/>
        <v>-1.9830950771529576E-2</v>
      </c>
      <c r="E145" s="24">
        <f t="shared" si="43"/>
        <v>6.8475280066716548E-3</v>
      </c>
      <c r="F145" s="25">
        <f t="shared" si="43"/>
        <v>1.8077952599949765E-2</v>
      </c>
    </row>
    <row r="146" spans="1:6" x14ac:dyDescent="0.25">
      <c r="A146" s="21"/>
      <c r="B146" s="22" t="s">
        <v>38</v>
      </c>
      <c r="C146" s="23">
        <f t="shared" ref="C146:F146" si="44">C50 -($G50*C$95/$G$95)</f>
        <v>6.3025928817638521E-3</v>
      </c>
      <c r="D146" s="24">
        <f t="shared" si="44"/>
        <v>-1.0609821641247352E-2</v>
      </c>
      <c r="E146" s="24">
        <f t="shared" si="44"/>
        <v>8.318328954606824E-4</v>
      </c>
      <c r="F146" s="25">
        <f t="shared" si="44"/>
        <v>3.475395864022901E-3</v>
      </c>
    </row>
    <row r="147" spans="1:6" x14ac:dyDescent="0.25">
      <c r="A147" s="21"/>
      <c r="B147" s="22" t="s">
        <v>39</v>
      </c>
      <c r="C147" s="23">
        <f t="shared" ref="C147:F147" si="45">C51 -($G51*C$95/$G$95)</f>
        <v>-1.6729981345609074E-2</v>
      </c>
      <c r="D147" s="24">
        <f t="shared" si="45"/>
        <v>-8.0220970701065375E-3</v>
      </c>
      <c r="E147" s="24">
        <f t="shared" si="45"/>
        <v>4.4242541932946189E-3</v>
      </c>
      <c r="F147" s="25">
        <f t="shared" si="45"/>
        <v>2.0327824222420993E-2</v>
      </c>
    </row>
    <row r="148" spans="1:6" x14ac:dyDescent="0.25">
      <c r="A148" s="21"/>
      <c r="B148" s="22" t="s">
        <v>40</v>
      </c>
      <c r="C148" s="23">
        <f t="shared" ref="C148:F148" si="46">C52 -($G52*C$95/$G$95)</f>
        <v>2.4861584891036376E-2</v>
      </c>
      <c r="D148" s="24">
        <f t="shared" si="46"/>
        <v>-3.7778682157354138E-2</v>
      </c>
      <c r="E148" s="24">
        <f t="shared" si="46"/>
        <v>-4.4935737322730679E-2</v>
      </c>
      <c r="F148" s="25">
        <f t="shared" si="46"/>
        <v>5.7852834589048607E-2</v>
      </c>
    </row>
    <row r="149" spans="1:6" ht="24" x14ac:dyDescent="0.25">
      <c r="A149" s="21"/>
      <c r="B149" s="22" t="s">
        <v>41</v>
      </c>
      <c r="C149" s="23">
        <f t="shared" ref="C149:F149" si="47">C53 -($G53*C$95/$G$95)</f>
        <v>-1.6312345918740423E-2</v>
      </c>
      <c r="D149" s="24">
        <f t="shared" si="47"/>
        <v>-2.9562836016019223E-2</v>
      </c>
      <c r="E149" s="24">
        <f t="shared" si="47"/>
        <v>-3.6768498371975655E-2</v>
      </c>
      <c r="F149" s="25">
        <f t="shared" si="47"/>
        <v>8.2643680306735468E-2</v>
      </c>
    </row>
    <row r="150" spans="1:6" x14ac:dyDescent="0.25">
      <c r="A150" s="21"/>
      <c r="B150" s="22" t="s">
        <v>42</v>
      </c>
      <c r="C150" s="23">
        <f t="shared" ref="C150:F150" si="48">C54 -($G54*C$95/$G$95)</f>
        <v>6.9149612881364009E-3</v>
      </c>
      <c r="D150" s="24">
        <f t="shared" si="48"/>
        <v>6.6512588546661922E-3</v>
      </c>
      <c r="E150" s="24">
        <f t="shared" si="48"/>
        <v>-2.9361063407156301E-2</v>
      </c>
      <c r="F150" s="25">
        <f t="shared" si="48"/>
        <v>1.5794843264353653E-2</v>
      </c>
    </row>
    <row r="151" spans="1:6" x14ac:dyDescent="0.25">
      <c r="A151" s="21"/>
      <c r="B151" s="22" t="s">
        <v>43</v>
      </c>
      <c r="C151" s="23">
        <f t="shared" ref="C151:F151" si="49">C55 -($G55*C$95/$G$95)</f>
        <v>-1.4167080178006719E-2</v>
      </c>
      <c r="D151" s="24">
        <f t="shared" si="49"/>
        <v>-1.1270856975862248E-2</v>
      </c>
      <c r="E151" s="24">
        <f t="shared" si="49"/>
        <v>7.0208849742462026E-3</v>
      </c>
      <c r="F151" s="25">
        <f t="shared" si="49"/>
        <v>1.8417052179622806E-2</v>
      </c>
    </row>
    <row r="152" spans="1:6" x14ac:dyDescent="0.25">
      <c r="A152" s="21"/>
      <c r="B152" s="22" t="s">
        <v>44</v>
      </c>
      <c r="C152" s="23">
        <f t="shared" ref="C152:F152" si="50">C56 -($G56*C$95/$G$95)</f>
        <v>7.9648752649479349E-3</v>
      </c>
      <c r="D152" s="24">
        <f t="shared" si="50"/>
        <v>-3.4978274581725144E-2</v>
      </c>
      <c r="E152" s="24">
        <f t="shared" si="50"/>
        <v>4.0161370708729105E-2</v>
      </c>
      <c r="F152" s="25">
        <f t="shared" si="50"/>
        <v>-1.3147971391951618E-2</v>
      </c>
    </row>
    <row r="153" spans="1:6" ht="24" x14ac:dyDescent="0.25">
      <c r="A153" s="21"/>
      <c r="B153" s="22" t="s">
        <v>45</v>
      </c>
      <c r="C153" s="23">
        <f t="shared" ref="C153:F153" si="51">C57 -($G57*C$95/$G$95)</f>
        <v>3.932256638386103E-3</v>
      </c>
      <c r="D153" s="24">
        <f t="shared" si="51"/>
        <v>-2.1339735672307257E-2</v>
      </c>
      <c r="E153" s="24">
        <f t="shared" si="51"/>
        <v>1.3471567452287121E-2</v>
      </c>
      <c r="F153" s="25">
        <f t="shared" si="51"/>
        <v>3.9359115816340676E-3</v>
      </c>
    </row>
    <row r="154" spans="1:6" ht="24" x14ac:dyDescent="0.25">
      <c r="A154" s="21"/>
      <c r="B154" s="22" t="s">
        <v>46</v>
      </c>
      <c r="C154" s="23">
        <f t="shared" ref="C154:F154" si="52">C58 -($G58*C$95/$G$95)</f>
        <v>3.540395553661313E-3</v>
      </c>
      <c r="D154" s="24">
        <f t="shared" si="52"/>
        <v>1.975611459019766E-2</v>
      </c>
      <c r="E154" s="24">
        <f t="shared" si="52"/>
        <v>5.9648836578925724E-2</v>
      </c>
      <c r="F154" s="25">
        <f t="shared" si="52"/>
        <v>-8.2945346722784752E-2</v>
      </c>
    </row>
    <row r="155" spans="1:6" ht="24" x14ac:dyDescent="0.25">
      <c r="A155" s="21"/>
      <c r="B155" s="22" t="s">
        <v>47</v>
      </c>
      <c r="C155" s="23">
        <f t="shared" ref="C155:F155" si="53">C59 -($G59*C$95/$G$95)</f>
        <v>1.5073327010293208E-2</v>
      </c>
      <c r="D155" s="24">
        <f t="shared" si="53"/>
        <v>3.1330149985525635E-4</v>
      </c>
      <c r="E155" s="24">
        <f t="shared" si="53"/>
        <v>-4.769098312219805E-3</v>
      </c>
      <c r="F155" s="25">
        <f t="shared" si="53"/>
        <v>-1.0617530197928493E-2</v>
      </c>
    </row>
    <row r="156" spans="1:6" ht="24" x14ac:dyDescent="0.25">
      <c r="A156" s="21" t="s">
        <v>88</v>
      </c>
      <c r="B156" s="22" t="s">
        <v>89</v>
      </c>
      <c r="C156" s="23">
        <f t="shared" ref="C156:F156" si="54">C60 -($G60*C$95/$G$95)</f>
        <v>1.2465286507886822E-2</v>
      </c>
      <c r="D156" s="24">
        <f t="shared" si="54"/>
        <v>-3.17180303012876E-2</v>
      </c>
      <c r="E156" s="24">
        <f t="shared" si="54"/>
        <v>3.9061982902047487E-3</v>
      </c>
      <c r="F156" s="25">
        <f t="shared" si="54"/>
        <v>1.5346545503196043E-2</v>
      </c>
    </row>
    <row r="157" spans="1:6" ht="24" x14ac:dyDescent="0.25">
      <c r="A157" s="21"/>
      <c r="B157" s="22" t="s">
        <v>90</v>
      </c>
      <c r="C157" s="23">
        <f t="shared" ref="C157:F157" si="55">C61 -($G61*C$95/$G$95)</f>
        <v>1.166228308140016E-2</v>
      </c>
      <c r="D157" s="24">
        <f t="shared" si="55"/>
        <v>-1.4450307806474688E-2</v>
      </c>
      <c r="E157" s="24">
        <f t="shared" si="55"/>
        <v>-2.7303791945088834E-2</v>
      </c>
      <c r="F157" s="25">
        <f t="shared" si="55"/>
        <v>3.0091816670163418E-2</v>
      </c>
    </row>
    <row r="158" spans="1:6" ht="24" x14ac:dyDescent="0.25">
      <c r="A158" s="21"/>
      <c r="B158" s="22" t="s">
        <v>91</v>
      </c>
      <c r="C158" s="23">
        <f t="shared" ref="C158:F158" si="56">C62 -($G62*C$95/$G$95)</f>
        <v>3.2526498099192322E-3</v>
      </c>
      <c r="D158" s="24">
        <f t="shared" si="56"/>
        <v>1.260749881330863E-2</v>
      </c>
      <c r="E158" s="24">
        <f t="shared" si="56"/>
        <v>-1.912452438381726E-2</v>
      </c>
      <c r="F158" s="25">
        <f t="shared" si="56"/>
        <v>3.2643757605894039E-3</v>
      </c>
    </row>
    <row r="159" spans="1:6" ht="24" x14ac:dyDescent="0.25">
      <c r="A159" s="21"/>
      <c r="B159" s="22" t="s">
        <v>92</v>
      </c>
      <c r="C159" s="23">
        <f t="shared" ref="C159:F159" si="57">C63 -($G63*C$95/$G$95)</f>
        <v>3.9062951968304171E-3</v>
      </c>
      <c r="D159" s="24">
        <f t="shared" si="57"/>
        <v>5.3689753488223857E-3</v>
      </c>
      <c r="E159" s="24">
        <f t="shared" si="57"/>
        <v>-1.6959561249961119E-2</v>
      </c>
      <c r="F159" s="25">
        <f t="shared" si="57"/>
        <v>7.6842907043083719E-3</v>
      </c>
    </row>
    <row r="160" spans="1:6" ht="24" x14ac:dyDescent="0.25">
      <c r="A160" s="21"/>
      <c r="B160" s="22" t="s">
        <v>93</v>
      </c>
      <c r="C160" s="23">
        <f t="shared" ref="C160:F160" si="58">C64 -($G64*C$95/$G$95)</f>
        <v>1.2480837651994287E-2</v>
      </c>
      <c r="D160" s="24">
        <f t="shared" si="58"/>
        <v>-1.5957996475303438E-2</v>
      </c>
      <c r="E160" s="24">
        <f t="shared" si="58"/>
        <v>-9.4031443097836176E-4</v>
      </c>
      <c r="F160" s="25">
        <f t="shared" si="58"/>
        <v>4.4174732542875128E-3</v>
      </c>
    </row>
    <row r="161" spans="1:6" ht="24" x14ac:dyDescent="0.25">
      <c r="A161" s="21"/>
      <c r="B161" s="22" t="s">
        <v>94</v>
      </c>
      <c r="C161" s="23">
        <f t="shared" ref="C161:F161" si="59">C65 -($G65*C$95/$G$95)</f>
        <v>5.9180684853627624E-3</v>
      </c>
      <c r="D161" s="24">
        <f t="shared" si="59"/>
        <v>-1.6867392630044026E-3</v>
      </c>
      <c r="E161" s="24">
        <f t="shared" si="59"/>
        <v>1.6100595212410612E-3</v>
      </c>
      <c r="F161" s="25">
        <f t="shared" si="59"/>
        <v>-5.8413887435993933E-3</v>
      </c>
    </row>
    <row r="162" spans="1:6" ht="24" x14ac:dyDescent="0.25">
      <c r="A162" s="21"/>
      <c r="B162" s="22" t="s">
        <v>95</v>
      </c>
      <c r="C162" s="23">
        <f t="shared" ref="C162:F162" si="60">C66 -($G66*C$95/$G$95)</f>
        <v>4.2378438332812129E-3</v>
      </c>
      <c r="D162" s="24">
        <f t="shared" si="60"/>
        <v>1.2117428019681603E-2</v>
      </c>
      <c r="E162" s="24">
        <f t="shared" si="60"/>
        <v>-3.1019439435388291E-2</v>
      </c>
      <c r="F162" s="25">
        <f t="shared" si="60"/>
        <v>1.4664167582425558E-2</v>
      </c>
    </row>
    <row r="163" spans="1:6" ht="24" x14ac:dyDescent="0.25">
      <c r="A163" s="21"/>
      <c r="B163" s="22" t="s">
        <v>96</v>
      </c>
      <c r="C163" s="23">
        <f t="shared" ref="C163:F163" si="61">C67 -($G67*C$95/$G$95)</f>
        <v>2.502631781979292E-4</v>
      </c>
      <c r="D163" s="24">
        <f t="shared" si="61"/>
        <v>1.3490128448467309E-3</v>
      </c>
      <c r="E163" s="24">
        <f t="shared" si="61"/>
        <v>-1.7410482407646172E-2</v>
      </c>
      <c r="F163" s="25">
        <f t="shared" si="61"/>
        <v>1.5811206384601539E-2</v>
      </c>
    </row>
    <row r="164" spans="1:6" ht="24" x14ac:dyDescent="0.25">
      <c r="A164" s="21"/>
      <c r="B164" s="22" t="s">
        <v>97</v>
      </c>
      <c r="C164" s="23">
        <f t="shared" ref="C164:F164" si="62">C68 -($G68*C$95/$G$95)</f>
        <v>6.829643263720292E-3</v>
      </c>
      <c r="D164" s="24">
        <f t="shared" si="62"/>
        <v>-6.7933840363529341E-4</v>
      </c>
      <c r="E164" s="24">
        <f t="shared" si="62"/>
        <v>-1.0815695820467069E-2</v>
      </c>
      <c r="F164" s="25">
        <f t="shared" si="62"/>
        <v>4.6653909603820432E-3</v>
      </c>
    </row>
    <row r="165" spans="1:6" ht="24" x14ac:dyDescent="0.25">
      <c r="A165" s="21"/>
      <c r="B165" s="22" t="s">
        <v>98</v>
      </c>
      <c r="C165" s="23">
        <f t="shared" ref="C165:F165" si="63">C69 -($G69*C$95/$G$95)</f>
        <v>1.0337314001265807E-3</v>
      </c>
      <c r="D165" s="24">
        <f t="shared" si="63"/>
        <v>2.6204848194736868E-2</v>
      </c>
      <c r="E165" s="24">
        <f t="shared" si="63"/>
        <v>8.3221367614508268E-3</v>
      </c>
      <c r="F165" s="25">
        <f t="shared" si="63"/>
        <v>-3.5560716356314193E-2</v>
      </c>
    </row>
    <row r="166" spans="1:6" ht="24" x14ac:dyDescent="0.25">
      <c r="A166" s="21"/>
      <c r="B166" s="22" t="s">
        <v>99</v>
      </c>
      <c r="C166" s="23">
        <f t="shared" ref="C166:F166" si="64">C70 -($G70*C$95/$G$95)</f>
        <v>-8.6386284299916349E-3</v>
      </c>
      <c r="D166" s="24">
        <f t="shared" si="64"/>
        <v>-2.4485434307455478E-3</v>
      </c>
      <c r="E166" s="24">
        <f t="shared" si="64"/>
        <v>1.7313469669594239E-2</v>
      </c>
      <c r="F166" s="25">
        <f t="shared" si="64"/>
        <v>-6.2262978088570009E-3</v>
      </c>
    </row>
    <row r="167" spans="1:6" ht="24" x14ac:dyDescent="0.25">
      <c r="A167" s="21"/>
      <c r="B167" s="22" t="s">
        <v>100</v>
      </c>
      <c r="C167" s="23">
        <f t="shared" ref="C167:F167" si="65">C71 -($G71*C$95/$G$95)</f>
        <v>-2.4059006715130338E-2</v>
      </c>
      <c r="D167" s="24">
        <f t="shared" si="65"/>
        <v>3.4544417675532041E-2</v>
      </c>
      <c r="E167" s="24">
        <f t="shared" si="65"/>
        <v>8.7691032921364542E-3</v>
      </c>
      <c r="F167" s="25">
        <f t="shared" si="65"/>
        <v>-1.9254514252538157E-2</v>
      </c>
    </row>
    <row r="168" spans="1:6" ht="24" x14ac:dyDescent="0.25">
      <c r="A168" s="21"/>
      <c r="B168" s="22" t="s">
        <v>101</v>
      </c>
      <c r="C168" s="23">
        <f t="shared" ref="C168:F168" si="66">C72 -($G72*C$95/$G$95)</f>
        <v>4.2105050820505086E-3</v>
      </c>
      <c r="D168" s="24">
        <f t="shared" si="66"/>
        <v>-6.3055219666297013E-4</v>
      </c>
      <c r="E168" s="24">
        <f t="shared" si="66"/>
        <v>3.5317742435104771E-2</v>
      </c>
      <c r="F168" s="25">
        <f t="shared" si="66"/>
        <v>-3.8897695320491976E-2</v>
      </c>
    </row>
    <row r="169" spans="1:6" ht="24" x14ac:dyDescent="0.25">
      <c r="A169" s="21"/>
      <c r="B169" s="22" t="s">
        <v>102</v>
      </c>
      <c r="C169" s="23">
        <f t="shared" ref="C169:F169" si="67">C73 -($G73*C$95/$G$95)</f>
        <v>2.4957054173291138E-2</v>
      </c>
      <c r="D169" s="24">
        <f t="shared" si="67"/>
        <v>-3.2281689902199651E-3</v>
      </c>
      <c r="E169" s="24">
        <f t="shared" si="67"/>
        <v>-7.5228172244459629E-3</v>
      </c>
      <c r="F169" s="25">
        <f t="shared" si="67"/>
        <v>-1.420606795862514E-2</v>
      </c>
    </row>
    <row r="170" spans="1:6" ht="24" x14ac:dyDescent="0.25">
      <c r="A170" s="21"/>
      <c r="B170" s="22" t="s">
        <v>103</v>
      </c>
      <c r="C170" s="23">
        <f t="shared" ref="C170:F170" si="68">C74 -($G74*C$95/$G$95)</f>
        <v>-2.7891555323101558E-2</v>
      </c>
      <c r="D170" s="24">
        <f t="shared" si="68"/>
        <v>2.2804866503140786E-2</v>
      </c>
      <c r="E170" s="24">
        <f t="shared" si="68"/>
        <v>9.4846699389555811E-3</v>
      </c>
      <c r="F170" s="25">
        <f t="shared" si="68"/>
        <v>-4.3979811189946427E-3</v>
      </c>
    </row>
    <row r="171" spans="1:6" ht="24" x14ac:dyDescent="0.25">
      <c r="A171" s="21"/>
      <c r="B171" s="22" t="s">
        <v>104</v>
      </c>
      <c r="C171" s="23">
        <f t="shared" ref="C171:F171" si="69">C75 -($G75*C$95/$G$95)</f>
        <v>-7.93885187276408E-3</v>
      </c>
      <c r="D171" s="24">
        <f t="shared" si="69"/>
        <v>-6.8003005610240863E-2</v>
      </c>
      <c r="E171" s="24">
        <f t="shared" si="69"/>
        <v>2.0019815665889562E-3</v>
      </c>
      <c r="F171" s="25">
        <f t="shared" si="69"/>
        <v>7.3939875916416015E-2</v>
      </c>
    </row>
    <row r="172" spans="1:6" ht="24" x14ac:dyDescent="0.25">
      <c r="A172" s="21"/>
      <c r="B172" s="22" t="s">
        <v>105</v>
      </c>
      <c r="C172" s="23">
        <f t="shared" ref="C172:F172" si="70">C76 -($G76*C$95/$G$95)</f>
        <v>-1.4277444100563863E-2</v>
      </c>
      <c r="D172" s="24">
        <f t="shared" si="70"/>
        <v>-2.1214828019160414E-3</v>
      </c>
      <c r="E172" s="24">
        <f t="shared" si="70"/>
        <v>2.2188834882608865E-2</v>
      </c>
      <c r="F172" s="25">
        <f t="shared" si="70"/>
        <v>-5.7899079801290165E-3</v>
      </c>
    </row>
    <row r="173" spans="1:6" ht="24" x14ac:dyDescent="0.25">
      <c r="A173" s="21"/>
      <c r="B173" s="22" t="s">
        <v>106</v>
      </c>
      <c r="C173" s="23">
        <f t="shared" ref="C173:F173" si="71">C77 -($G77*C$95/$G$95)</f>
        <v>2.9365082278713761E-2</v>
      </c>
      <c r="D173" s="24">
        <f t="shared" si="71"/>
        <v>2.6712753472320161E-2</v>
      </c>
      <c r="E173" s="24">
        <f t="shared" si="71"/>
        <v>-9.6704522120420466E-3</v>
      </c>
      <c r="F173" s="25">
        <f t="shared" si="71"/>
        <v>-4.6407383538991653E-2</v>
      </c>
    </row>
    <row r="174" spans="1:6" x14ac:dyDescent="0.25">
      <c r="A174" s="21" t="s">
        <v>107</v>
      </c>
      <c r="B174" s="22" t="s">
        <v>108</v>
      </c>
      <c r="C174" s="23">
        <f t="shared" ref="C174:F174" si="72">C78 -($G78*C$95/$G$95)</f>
        <v>-5.741463584697154E-3</v>
      </c>
      <c r="D174" s="24">
        <f t="shared" si="72"/>
        <v>-4.2291260317206536E-3</v>
      </c>
      <c r="E174" s="24">
        <f t="shared" si="72"/>
        <v>2.9592197677894005E-4</v>
      </c>
      <c r="F174" s="25">
        <f t="shared" si="72"/>
        <v>9.6746676396389786E-3</v>
      </c>
    </row>
    <row r="175" spans="1:6" x14ac:dyDescent="0.25">
      <c r="A175" s="21"/>
      <c r="B175" s="22" t="s">
        <v>109</v>
      </c>
      <c r="C175" s="23">
        <f t="shared" ref="C175:F175" si="73">C79 -($G79*C$95/$G$95)</f>
        <v>1.807408248155723E-2</v>
      </c>
      <c r="D175" s="24">
        <f t="shared" si="73"/>
        <v>-1.2640826968728258E-2</v>
      </c>
      <c r="E175" s="24">
        <f t="shared" si="73"/>
        <v>-8.9163249323042648E-3</v>
      </c>
      <c r="F175" s="25">
        <f t="shared" si="73"/>
        <v>3.4830694194755707E-3</v>
      </c>
    </row>
    <row r="176" spans="1:6" x14ac:dyDescent="0.25">
      <c r="A176" s="21"/>
      <c r="B176" s="22" t="s">
        <v>110</v>
      </c>
      <c r="C176" s="23">
        <f t="shared" ref="C176:F176" si="74">C80 -($G80*C$95/$G$95)</f>
        <v>1.4029758137134751E-2</v>
      </c>
      <c r="D176" s="24">
        <f t="shared" si="74"/>
        <v>-4.0636041548202384E-3</v>
      </c>
      <c r="E176" s="24">
        <f t="shared" si="74"/>
        <v>-5.1214241168711677E-2</v>
      </c>
      <c r="F176" s="25">
        <f t="shared" si="74"/>
        <v>4.1248087186397359E-2</v>
      </c>
    </row>
    <row r="177" spans="1:6" x14ac:dyDescent="0.25">
      <c r="A177" s="21"/>
      <c r="B177" s="22" t="s">
        <v>111</v>
      </c>
      <c r="C177" s="23">
        <f t="shared" ref="C177:F177" si="75">C81 -($G81*C$95/$G$95)</f>
        <v>2.237529704868077E-2</v>
      </c>
      <c r="D177" s="24">
        <f t="shared" si="75"/>
        <v>1.3447262498372053E-2</v>
      </c>
      <c r="E177" s="24">
        <f t="shared" si="75"/>
        <v>-1.122294685049674E-2</v>
      </c>
      <c r="F177" s="25">
        <f t="shared" si="75"/>
        <v>-2.4599612696556056E-2</v>
      </c>
    </row>
    <row r="178" spans="1:6" ht="24" x14ac:dyDescent="0.25">
      <c r="A178" s="21"/>
      <c r="B178" s="22" t="s">
        <v>112</v>
      </c>
      <c r="C178" s="23">
        <f t="shared" ref="C178:F178" si="76">C82 -($G82*C$95/$G$95)</f>
        <v>-6.1588584097546639E-3</v>
      </c>
      <c r="D178" s="24">
        <f t="shared" si="76"/>
        <v>-2.0974229726173771E-3</v>
      </c>
      <c r="E178" s="24">
        <f t="shared" si="76"/>
        <v>-1.2303412368071504E-2</v>
      </c>
      <c r="F178" s="25">
        <f t="shared" si="76"/>
        <v>2.0559693750443614E-2</v>
      </c>
    </row>
    <row r="179" spans="1:6" ht="24" x14ac:dyDescent="0.25">
      <c r="A179" s="21"/>
      <c r="B179" s="22" t="s">
        <v>113</v>
      </c>
      <c r="C179" s="23">
        <f t="shared" ref="C179:F179" si="77">C83 -($G83*C$95/$G$95)</f>
        <v>2.0326036917134555E-2</v>
      </c>
      <c r="D179" s="24">
        <f t="shared" si="77"/>
        <v>3.7229449323364638E-3</v>
      </c>
      <c r="E179" s="24">
        <f t="shared" si="77"/>
        <v>3.8999319238039454E-3</v>
      </c>
      <c r="F179" s="25">
        <f t="shared" si="77"/>
        <v>-2.7948913773274853E-2</v>
      </c>
    </row>
    <row r="180" spans="1:6" x14ac:dyDescent="0.25">
      <c r="A180" s="21"/>
      <c r="B180" s="22" t="s">
        <v>114</v>
      </c>
      <c r="C180" s="23">
        <f t="shared" ref="C180:F180" si="78">C84 -($G84*C$95/$G$95)</f>
        <v>2.3683954501625734E-2</v>
      </c>
      <c r="D180" s="24">
        <f t="shared" si="78"/>
        <v>2.1647212052967296E-2</v>
      </c>
      <c r="E180" s="24">
        <f t="shared" si="78"/>
        <v>-2.7439780717125897E-2</v>
      </c>
      <c r="F180" s="25">
        <f t="shared" si="78"/>
        <v>-1.7891385837467091E-2</v>
      </c>
    </row>
    <row r="181" spans="1:6" x14ac:dyDescent="0.25">
      <c r="A181" s="21"/>
      <c r="B181" s="22" t="s">
        <v>115</v>
      </c>
      <c r="C181" s="23">
        <f t="shared" ref="C181:F181" si="79">C85 -($G85*C$95/$G$95)</f>
        <v>1.1503193951421881E-2</v>
      </c>
      <c r="D181" s="24">
        <f t="shared" si="79"/>
        <v>-2.8145512230437549E-2</v>
      </c>
      <c r="E181" s="24">
        <f t="shared" si="79"/>
        <v>-1.5411005884559265E-3</v>
      </c>
      <c r="F181" s="25">
        <f t="shared" si="79"/>
        <v>1.8183418867471643E-2</v>
      </c>
    </row>
    <row r="182" spans="1:6" x14ac:dyDescent="0.25">
      <c r="A182" s="21"/>
      <c r="B182" s="22" t="s">
        <v>116</v>
      </c>
      <c r="C182" s="23">
        <f t="shared" ref="C182:F182" si="80">C86 -($G86*C$95/$G$95)</f>
        <v>1.7729592791151938E-4</v>
      </c>
      <c r="D182" s="24">
        <f t="shared" si="80"/>
        <v>1.5499981466195578E-2</v>
      </c>
      <c r="E182" s="24">
        <f t="shared" si="80"/>
        <v>-9.4626214962288124E-3</v>
      </c>
      <c r="F182" s="25">
        <f t="shared" si="80"/>
        <v>-6.2146558978782296E-3</v>
      </c>
    </row>
    <row r="183" spans="1:6" x14ac:dyDescent="0.25">
      <c r="A183" s="21"/>
      <c r="B183" s="22" t="s">
        <v>117</v>
      </c>
      <c r="C183" s="23">
        <f t="shared" ref="C183:F183" si="81">C87 -($G87*C$95/$G$95)</f>
        <v>-1.2284635354244594E-2</v>
      </c>
      <c r="D183" s="24">
        <f t="shared" si="81"/>
        <v>2.0557296771115952E-3</v>
      </c>
      <c r="E183" s="24">
        <f t="shared" si="81"/>
        <v>2.1745711180358451E-2</v>
      </c>
      <c r="F183" s="25">
        <f t="shared" si="81"/>
        <v>-1.1516805503225341E-2</v>
      </c>
    </row>
    <row r="184" spans="1:6" x14ac:dyDescent="0.25">
      <c r="A184" s="21"/>
      <c r="B184" s="22" t="s">
        <v>118</v>
      </c>
      <c r="C184" s="23">
        <f t="shared" ref="C184:F184" si="82">C88 -($G88*C$95/$G$95)</f>
        <v>1.0198513140794785E-2</v>
      </c>
      <c r="D184" s="24">
        <f t="shared" si="82"/>
        <v>-2.6902804894950838E-2</v>
      </c>
      <c r="E184" s="24">
        <f t="shared" si="82"/>
        <v>1.8354505554624034E-2</v>
      </c>
      <c r="F184" s="25">
        <f t="shared" si="82"/>
        <v>-1.6502138004679257E-3</v>
      </c>
    </row>
    <row r="185" spans="1:6" ht="24" x14ac:dyDescent="0.25">
      <c r="A185" s="21"/>
      <c r="B185" s="22" t="s">
        <v>119</v>
      </c>
      <c r="C185" s="23">
        <f t="shared" ref="C185:F185" si="83">C89 -($G89*C$95/$G$95)</f>
        <v>-1.4443947701210408E-2</v>
      </c>
      <c r="D185" s="24">
        <f t="shared" si="83"/>
        <v>4.4294259961773219E-3</v>
      </c>
      <c r="E185" s="24">
        <f t="shared" si="83"/>
        <v>1.5016287512513271E-2</v>
      </c>
      <c r="F185" s="25">
        <f t="shared" si="83"/>
        <v>-5.0017658074801852E-3</v>
      </c>
    </row>
    <row r="186" spans="1:6" ht="24" x14ac:dyDescent="0.25">
      <c r="A186" s="21"/>
      <c r="B186" s="22" t="s">
        <v>120</v>
      </c>
      <c r="C186" s="23">
        <f t="shared" ref="C186:F186" si="84">C90 -($G90*C$95/$G$95)</f>
        <v>-3.1850994847429925E-3</v>
      </c>
      <c r="D186" s="24">
        <f t="shared" si="84"/>
        <v>-1.9301269625694339E-2</v>
      </c>
      <c r="E186" s="24">
        <f t="shared" si="84"/>
        <v>-1.0672306956510669E-2</v>
      </c>
      <c r="F186" s="25">
        <f t="shared" si="84"/>
        <v>3.3158676066948112E-2</v>
      </c>
    </row>
    <row r="187" spans="1:6" x14ac:dyDescent="0.25">
      <c r="A187" s="21"/>
      <c r="B187" s="22" t="s">
        <v>121</v>
      </c>
      <c r="C187" s="23">
        <f t="shared" ref="C187:F187" si="85">C91 -($G91*C$95/$G$95)</f>
        <v>-1.1527086649774976E-2</v>
      </c>
      <c r="D187" s="24">
        <f t="shared" si="85"/>
        <v>1.2366702039701694E-2</v>
      </c>
      <c r="E187" s="24">
        <f t="shared" si="85"/>
        <v>1.4214318169612272E-2</v>
      </c>
      <c r="F187" s="25">
        <f t="shared" si="85"/>
        <v>-1.5053933559538879E-2</v>
      </c>
    </row>
    <row r="188" spans="1:6" x14ac:dyDescent="0.25">
      <c r="A188" s="21"/>
      <c r="B188" s="22" t="s">
        <v>122</v>
      </c>
      <c r="C188" s="23">
        <f t="shared" ref="C188:F188" si="86">C92 -($G92*C$95/$G$95)</f>
        <v>-9.3920548120604574E-3</v>
      </c>
      <c r="D188" s="24">
        <f t="shared" si="86"/>
        <v>-9.9023004131256753E-3</v>
      </c>
      <c r="E188" s="24">
        <f t="shared" si="86"/>
        <v>1.3734417728101134E-2</v>
      </c>
      <c r="F188" s="25">
        <f t="shared" si="86"/>
        <v>5.5599374970851101E-3</v>
      </c>
    </row>
    <row r="189" spans="1:6" x14ac:dyDescent="0.25">
      <c r="A189" s="21"/>
      <c r="B189" s="22" t="s">
        <v>123</v>
      </c>
      <c r="C189" s="23">
        <f t="shared" ref="C189:F189" si="87">C93 -($G93*C$95/$G$95)</f>
        <v>-2.3554716286141197E-2</v>
      </c>
      <c r="D189" s="24">
        <f t="shared" si="87"/>
        <v>5.4632565705393099E-3</v>
      </c>
      <c r="E189" s="24">
        <f t="shared" si="87"/>
        <v>2.263020197489557E-2</v>
      </c>
      <c r="F189" s="25">
        <f t="shared" si="87"/>
        <v>-4.5387422592935156E-3</v>
      </c>
    </row>
    <row r="190" spans="1:6" ht="15.75" thickBot="1" x14ac:dyDescent="0.3">
      <c r="A190" s="26"/>
      <c r="B190" s="27" t="s">
        <v>124</v>
      </c>
      <c r="C190" s="28">
        <f t="shared" ref="C190:F190" si="88">C94 -($G94*C$95/$G$95)</f>
        <v>7.6775075652078806E-3</v>
      </c>
      <c r="D190" s="29">
        <f t="shared" si="88"/>
        <v>-1.9010884892704971E-2</v>
      </c>
      <c r="E190" s="29">
        <f t="shared" si="88"/>
        <v>3.5380577876478664E-2</v>
      </c>
      <c r="F190" s="30">
        <f t="shared" si="88"/>
        <v>-2.4047200548981518E-2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Arkusz1</vt:lpstr>
      <vt:lpstr> 1 Whisky (1)</vt:lpstr>
      <vt:lpstr> 2 Gin (1)</vt:lpstr>
      <vt:lpstr> 3 Vodka (1)</vt:lpstr>
      <vt:lpstr> 4 Rum (1)</vt:lpstr>
      <vt:lpstr> 5 Bitters (1)</vt:lpstr>
      <vt:lpstr> 1 Whisky (2)</vt:lpstr>
      <vt:lpstr> 2 Gin (2)</vt:lpstr>
      <vt:lpstr> 3 Vodka (2)</vt:lpstr>
      <vt:lpstr> 4 Rum (2)</vt:lpstr>
      <vt:lpstr> 5 Bitters (2)</vt:lpstr>
      <vt:lpstr> 1 Whisky (3)</vt:lpstr>
      <vt:lpstr> 2 Gin (3)</vt:lpstr>
      <vt:lpstr> 3 Vodka (3)</vt:lpstr>
      <vt:lpstr> 4 Rum (3)</vt:lpstr>
      <vt:lpstr> 5 Bitters (3)</vt:lpstr>
      <vt:lpstr> 1 Whisky (4)</vt:lpstr>
      <vt:lpstr> 2 Gin (4)</vt:lpstr>
      <vt:lpstr> 3 Vodka (4)</vt:lpstr>
      <vt:lpstr> 4 Rum (4)</vt:lpstr>
      <vt:lpstr> 5 Bitters (4)</vt:lpstr>
      <vt:lpstr> 1 Whisky (5)</vt:lpstr>
      <vt:lpstr> 2 Gin (5)</vt:lpstr>
      <vt:lpstr> 3 Vodka (5)</vt:lpstr>
      <vt:lpstr> 4 Rum (5)</vt:lpstr>
      <vt:lpstr> 5 Bitters (5)</vt:lpstr>
      <vt:lpstr> 1 Whisky (6)</vt:lpstr>
      <vt:lpstr> 2 Gin (6)</vt:lpstr>
      <vt:lpstr> 3 Vodka (6)</vt:lpstr>
      <vt:lpstr> 4 Rum (6)</vt:lpstr>
      <vt:lpstr> 5 Bitters (6)</vt:lpstr>
      <vt:lpstr> 1 Whisky (7)</vt:lpstr>
      <vt:lpstr> 2 Gin (7)</vt:lpstr>
      <vt:lpstr> 3 Vodka (7)</vt:lpstr>
      <vt:lpstr> 4 Rum (7)</vt:lpstr>
      <vt:lpstr> 5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2024-01-03T19:36:48Z</dcterms:created>
  <dcterms:modified xsi:type="dcterms:W3CDTF">2024-01-03T19:37:20Z</dcterms:modified>
</cp:coreProperties>
</file>