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2C954EAF-A232-4816-8511-DDEC22D42157}" xr6:coauthVersionLast="47" xr6:coauthVersionMax="47" xr10:uidLastSave="{00000000-0000-0000-0000-000000000000}"/>
  <bookViews>
    <workbookView xWindow="-28920" yWindow="-120" windowWidth="29040" windowHeight="15720" xr2:uid="{9A834168-2FC1-4CA9-B0AD-69781138E536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2" i="8" l="1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<sst xmlns="http://schemas.openxmlformats.org/spreadsheetml/2006/main" count="897" uniqueCount="113">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</sst>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55596" xfId="16" xr:uid="{F149BCCC-87D4-489B-8217-D1C44DC3D4B2}"/>
    <cellStyle name="style1765885255628" xfId="17" xr:uid="{2D70CC41-F303-4F08-9990-3B65728AEA80}"/>
    <cellStyle name="style1765885255639" xfId="21" xr:uid="{4A412BC9-89BD-48B4-B6A6-50FB832A2ED4}"/>
    <cellStyle name="style1765885255654" xfId="22" xr:uid="{FC3BF426-0A11-412F-B74A-8C0C7CDE9192}"/>
    <cellStyle name="style1765885255670" xfId="26" xr:uid="{DEA187E1-232F-4FF3-B993-BD3B3766B528}"/>
    <cellStyle name="style1765885255679" xfId="27" xr:uid="{54734901-6595-4A55-9FBE-27BD01BBA0C4}"/>
    <cellStyle name="style1765885255746" xfId="1" xr:uid="{FC388331-5C54-4D5C-A733-29BFB5112147}"/>
    <cellStyle name="style1765885255755" xfId="2" xr:uid="{7B9CC2C3-74A4-4C1B-9C5C-91324D302C1E}"/>
    <cellStyle name="style1765885255763" xfId="6" xr:uid="{A8E29839-E33F-454E-A955-1E6999A11D60}"/>
    <cellStyle name="style1765885255770" xfId="7" xr:uid="{1ADA5DDF-ABF4-4205-BB0A-BF79E13CAD39}"/>
    <cellStyle name="style1765885255777" xfId="11" xr:uid="{28B8DC80-F2F4-453C-A6A8-32532C57D51E}"/>
    <cellStyle name="style1765885255784" xfId="12" xr:uid="{1D95709D-DC71-4BD1-B6B5-A7701064BD5E}"/>
    <cellStyle name="style1765885255792" xfId="3" xr:uid="{384BBB11-45AF-4C53-A00E-685B9DCBDF28}"/>
    <cellStyle name="style1765885255801" xfId="4" xr:uid="{157684FA-10AB-42C1-A745-CFD770F41D23}"/>
    <cellStyle name="style1765885255812" xfId="5" xr:uid="{1BBD0738-6BE3-4284-A9D4-566FBE3D70CC}"/>
    <cellStyle name="style1765885255822" xfId="8" xr:uid="{AC46DBC2-838B-421E-A130-F0EBDC7CE19A}"/>
    <cellStyle name="style1765885255831" xfId="9" xr:uid="{480B38C9-18B2-463F-9DE4-E92FBDDA1B9B}"/>
    <cellStyle name="style1765885255841" xfId="10" xr:uid="{D05EF312-DB67-4BB7-AF53-536A3666D4F7}"/>
    <cellStyle name="style1765885255850" xfId="13" xr:uid="{3B03B30F-32FB-44CE-A4CF-9728A60AB2AC}"/>
    <cellStyle name="style1765885255860" xfId="14" xr:uid="{3BA43ECC-933A-4B1C-99A4-E55FAF880FEE}"/>
    <cellStyle name="style1765885255870" xfId="15" xr:uid="{FA8D0D25-2C1D-4CBF-9903-61B793433B79}"/>
    <cellStyle name="style1765885255881" xfId="18" xr:uid="{059F61F4-8F83-42DC-9097-5B6E3E033491}"/>
    <cellStyle name="style1765885255890" xfId="19" xr:uid="{C1FF21EC-870C-4B2A-8EC0-431500C0D517}"/>
    <cellStyle name="style1765885255900" xfId="20" xr:uid="{8F8989AA-B3E9-45A0-8E06-A8EAC7A5DAC7}"/>
    <cellStyle name="style1765885255909" xfId="23" xr:uid="{3B714077-2586-437A-9F47-46BE4E75B605}"/>
    <cellStyle name="style1765885255918" xfId="24" xr:uid="{D390BC65-7D24-4E0C-A8D7-DEB3369289E3}"/>
    <cellStyle name="style1765885255928" xfId="25" xr:uid="{148139F6-E028-435E-B2E0-2A4D53A85C42}"/>
    <cellStyle name="style1765885255946" xfId="28" xr:uid="{F2EB9743-6ED5-4920-A165-A8B5F1A1A5DB}"/>
    <cellStyle name="style1765885255957" xfId="29" xr:uid="{9A3A45A1-809F-47B5-BD5C-3C362E5D47D4}"/>
    <cellStyle name="style1765885255966" xfId="30" xr:uid="{E71BDF61-E858-449D-8236-5F6F339626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B7AE-5E61-4196-B8F3-DCE4619DCE8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10EA-0469-4EAB-8BBF-03C37832F65C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19">
        <v>0.13768115942028986</v>
      </c>
      <c r="J6" s="19">
        <v>0.15789473684210525</v>
      </c>
      <c r="K6" s="19">
        <v>0.15920398009950248</v>
      </c>
      <c r="L6" s="19">
        <v>0.1129032258064516</v>
      </c>
      <c r="M6" s="19">
        <v>0.44171779141104295</v>
      </c>
      <c r="N6" s="19">
        <v>0.21186440677966101</v>
      </c>
      <c r="O6" s="19">
        <v>0.1981981981981982</v>
      </c>
      <c r="P6" s="19">
        <v>0.21774193548387097</v>
      </c>
      <c r="Q6" s="20">
        <v>0.27692307692307694</v>
      </c>
      <c r="R6" s="31">
        <f>AVERAGE(C6:Q6)</f>
        <v>0.22705754957650057</v>
      </c>
    </row>
    <row r="7" spans="1:18" x14ac:dyDescent="0.25">
      <c r="A7" s="21"/>
      <c r="B7" s="22" t="s">
        <v>20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4">
        <v>0.18840579710144931</v>
      </c>
      <c r="J7" s="24">
        <v>0.20095693779904306</v>
      </c>
      <c r="K7" s="24">
        <v>0.22885572139303484</v>
      </c>
      <c r="L7" s="24">
        <v>0.24193548387096775</v>
      </c>
      <c r="M7" s="24">
        <v>0.17791411042944782</v>
      </c>
      <c r="N7" s="24">
        <v>0.17796610169491525</v>
      </c>
      <c r="O7" s="24">
        <v>0.17117117117117117</v>
      </c>
      <c r="P7" s="24">
        <v>0.25</v>
      </c>
      <c r="Q7" s="25">
        <v>0.2153846153846154</v>
      </c>
      <c r="R7" s="31">
        <f>AVERAGE(C7:Q7)</f>
        <v>0.21041420198491773</v>
      </c>
    </row>
    <row r="8" spans="1:18" ht="24" x14ac:dyDescent="0.25">
      <c r="A8" s="21"/>
      <c r="B8" s="22" t="s">
        <v>21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4">
        <v>0.17391304347826086</v>
      </c>
      <c r="J8" s="24">
        <v>0.22966507177033491</v>
      </c>
      <c r="K8" s="24">
        <v>0.21890547263681592</v>
      </c>
      <c r="L8" s="24">
        <v>0.19354838709677419</v>
      </c>
      <c r="M8" s="24">
        <v>0.30674846625766872</v>
      </c>
      <c r="N8" s="24">
        <v>0.16101694915254236</v>
      </c>
      <c r="O8" s="24">
        <v>0.1801801801801802</v>
      </c>
      <c r="P8" s="24">
        <v>0.23387096774193547</v>
      </c>
      <c r="Q8" s="25">
        <v>0.26153846153846155</v>
      </c>
      <c r="R8" s="31">
        <f>AVERAGE(C8:Q8)</f>
        <v>0.205298975725</v>
      </c>
    </row>
    <row r="9" spans="1:18" x14ac:dyDescent="0.25">
      <c r="A9" s="21"/>
      <c r="B9" s="22" t="s">
        <v>22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4">
        <v>0.12318840579710147</v>
      </c>
      <c r="J9" s="24">
        <v>0.10526315789473684</v>
      </c>
      <c r="K9" s="24">
        <v>9.4527363184079588E-2</v>
      </c>
      <c r="L9" s="24">
        <v>0.16666666666666663</v>
      </c>
      <c r="M9" s="24">
        <v>0.41717791411042948</v>
      </c>
      <c r="N9" s="24">
        <v>0.13559322033898305</v>
      </c>
      <c r="O9" s="24">
        <v>0.12612612612612611</v>
      </c>
      <c r="P9" s="24">
        <v>0.28225806451612906</v>
      </c>
      <c r="Q9" s="25">
        <v>0.30769230769230771</v>
      </c>
      <c r="R9" s="31">
        <f>AVERAGE(C9:Q9)</f>
        <v>0.19152437897390123</v>
      </c>
    </row>
    <row r="10" spans="1:18" x14ac:dyDescent="0.25">
      <c r="A10" s="21"/>
      <c r="B10" s="22" t="s">
        <v>23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4">
        <v>0.2391304347826087</v>
      </c>
      <c r="J10" s="24">
        <v>0.36363636363636365</v>
      </c>
      <c r="K10" s="24">
        <v>0.27860696517412936</v>
      </c>
      <c r="L10" s="24">
        <v>0.18817204301075269</v>
      </c>
      <c r="M10" s="24">
        <v>0.19018404907975461</v>
      </c>
      <c r="N10" s="24">
        <v>0.28813559322033899</v>
      </c>
      <c r="O10" s="24">
        <v>0.26126126126126126</v>
      </c>
      <c r="P10" s="24">
        <v>0.20967741935483872</v>
      </c>
      <c r="Q10" s="25">
        <v>0.14615384615384616</v>
      </c>
      <c r="R10" s="31">
        <f>AVERAGE(C10:Q10)</f>
        <v>0.2384687586330575</v>
      </c>
    </row>
    <row r="11" spans="1:18" ht="24" x14ac:dyDescent="0.25">
      <c r="A11" s="21"/>
      <c r="B11" s="22" t="s">
        <v>24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4">
        <v>0.15217391304347827</v>
      </c>
      <c r="J11" s="24">
        <v>0.17224880382775118</v>
      </c>
      <c r="K11" s="24">
        <v>0.11940298507462685</v>
      </c>
      <c r="L11" s="24">
        <v>0.13440860215053763</v>
      </c>
      <c r="M11" s="24">
        <v>0.11042944785276074</v>
      </c>
      <c r="N11" s="24">
        <v>0.13559322033898305</v>
      </c>
      <c r="O11" s="24">
        <v>0.14414414414414414</v>
      </c>
      <c r="P11" s="24">
        <v>0.16129032258064516</v>
      </c>
      <c r="Q11" s="25">
        <v>0.1076923076923077</v>
      </c>
      <c r="R11" s="31">
        <f>AVERAGE(C11:Q11)</f>
        <v>0.13316446660786274</v>
      </c>
    </row>
    <row r="12" spans="1:18" x14ac:dyDescent="0.25">
      <c r="A12" s="21"/>
      <c r="B12" s="22" t="s">
        <v>25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4">
        <v>0.28260869565217389</v>
      </c>
      <c r="J12" s="24">
        <v>0.21531100478468901</v>
      </c>
      <c r="K12" s="24">
        <v>0.22885572139303484</v>
      </c>
      <c r="L12" s="24">
        <v>0.29032258064516131</v>
      </c>
      <c r="M12" s="24">
        <v>0.39263803680981596</v>
      </c>
      <c r="N12" s="24">
        <v>0.32203389830508472</v>
      </c>
      <c r="O12" s="24">
        <v>0.26126126126126126</v>
      </c>
      <c r="P12" s="24">
        <v>0.40322580645161288</v>
      </c>
      <c r="Q12" s="25">
        <v>0.39230769230769236</v>
      </c>
      <c r="R12" s="31">
        <f>AVERAGE(C12:Q12)</f>
        <v>0.31383248866284069</v>
      </c>
    </row>
    <row r="13" spans="1:18" x14ac:dyDescent="0.25">
      <c r="A13" s="21"/>
      <c r="B13" s="22" t="s">
        <v>26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4">
        <v>0.39855072463768115</v>
      </c>
      <c r="J13" s="24">
        <v>0.41148325358851673</v>
      </c>
      <c r="K13" s="24">
        <v>0.45771144278606968</v>
      </c>
      <c r="L13" s="24">
        <v>0.30107526881720431</v>
      </c>
      <c r="M13" s="24">
        <v>0.34355828220858897</v>
      </c>
      <c r="N13" s="24">
        <v>0.36440677966101698</v>
      </c>
      <c r="O13" s="24">
        <v>0.3603603603603604</v>
      </c>
      <c r="P13" s="24">
        <v>0.41935483870967744</v>
      </c>
      <c r="Q13" s="25">
        <v>0.40769230769230769</v>
      </c>
      <c r="R13" s="31">
        <f>AVERAGE(C13:Q13)</f>
        <v>0.36675887815075608</v>
      </c>
    </row>
    <row r="14" spans="1:18" ht="24" x14ac:dyDescent="0.25">
      <c r="A14" s="21"/>
      <c r="B14" s="22" t="s">
        <v>27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4">
        <v>0.14492753623188406</v>
      </c>
      <c r="J14" s="24">
        <v>6.6985645933014357E-2</v>
      </c>
      <c r="K14" s="24">
        <v>7.9601990049751242E-2</v>
      </c>
      <c r="L14" s="24">
        <v>0.19892473118279569</v>
      </c>
      <c r="M14" s="24">
        <v>0.27607361963190186</v>
      </c>
      <c r="N14" s="24">
        <v>0.19491525423728814</v>
      </c>
      <c r="O14" s="24">
        <v>0.23423423423423423</v>
      </c>
      <c r="P14" s="24">
        <v>0.21774193548387097</v>
      </c>
      <c r="Q14" s="25">
        <v>0.13846153846153847</v>
      </c>
      <c r="R14" s="31">
        <f>AVERAGE(C14:Q14)</f>
        <v>0.17797681248621136</v>
      </c>
    </row>
    <row r="15" spans="1:18" ht="24" x14ac:dyDescent="0.25">
      <c r="A15" s="21"/>
      <c r="B15" s="22" t="s">
        <v>28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4">
        <v>0.10869565217391304</v>
      </c>
      <c r="J15" s="24">
        <v>0.14354066985645933</v>
      </c>
      <c r="K15" s="24">
        <v>8.45771144278607E-2</v>
      </c>
      <c r="L15" s="24">
        <v>8.0645161290322578E-2</v>
      </c>
      <c r="M15" s="24">
        <v>9.815950920245399E-2</v>
      </c>
      <c r="N15" s="24">
        <v>0.15254237288135594</v>
      </c>
      <c r="O15" s="24">
        <v>0.1801801801801802</v>
      </c>
      <c r="P15" s="24">
        <v>0.12903225806451613</v>
      </c>
      <c r="Q15" s="25">
        <v>0.1076923076923077</v>
      </c>
      <c r="R15" s="31">
        <f>AVERAGE(C15:Q15)</f>
        <v>0.12224908764183565</v>
      </c>
    </row>
    <row r="16" spans="1:18" ht="24" x14ac:dyDescent="0.25">
      <c r="A16" s="21"/>
      <c r="B16" s="22" t="s">
        <v>29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4">
        <v>0.10869565217391304</v>
      </c>
      <c r="J16" s="24">
        <v>7.1770334928229665E-2</v>
      </c>
      <c r="K16" s="24">
        <v>8.45771144278607E-2</v>
      </c>
      <c r="L16" s="24">
        <v>0.16666666666666663</v>
      </c>
      <c r="M16" s="24">
        <v>7.3619631901840496E-2</v>
      </c>
      <c r="N16" s="24">
        <v>0.17796610169491525</v>
      </c>
      <c r="O16" s="24">
        <v>0.13513513513513514</v>
      </c>
      <c r="P16" s="24">
        <v>5.6451612903225798E-2</v>
      </c>
      <c r="Q16" s="25">
        <v>0.13076923076923078</v>
      </c>
      <c r="R16" s="31">
        <f>AVERAGE(C16:Q16)</f>
        <v>0.10362038171845064</v>
      </c>
    </row>
    <row r="17" spans="1:18" ht="24" x14ac:dyDescent="0.25">
      <c r="A17" s="21"/>
      <c r="B17" s="22" t="s">
        <v>30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4">
        <v>5.0724637681159424E-2</v>
      </c>
      <c r="J17" s="24">
        <v>7.1770334928229665E-2</v>
      </c>
      <c r="K17" s="24">
        <v>7.9601990049751242E-2</v>
      </c>
      <c r="L17" s="24">
        <v>0.1129032258064516</v>
      </c>
      <c r="M17" s="24">
        <v>0.20858895705521474</v>
      </c>
      <c r="N17" s="24">
        <v>0.10169491525423729</v>
      </c>
      <c r="O17" s="24">
        <v>7.2072072072072071E-2</v>
      </c>
      <c r="P17" s="24">
        <v>0.19354838709677419</v>
      </c>
      <c r="Q17" s="25">
        <v>0.19230769230769235</v>
      </c>
      <c r="R17" s="31">
        <f>AVERAGE(C17:Q17)</f>
        <v>0.1302650890479487</v>
      </c>
    </row>
    <row r="18" spans="1:18" ht="24" x14ac:dyDescent="0.25">
      <c r="A18" s="21"/>
      <c r="B18" s="22" t="s">
        <v>31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4">
        <v>0.2391304347826087</v>
      </c>
      <c r="J18" s="24">
        <v>0.21052631578947367</v>
      </c>
      <c r="K18" s="24">
        <v>0.19900497512437812</v>
      </c>
      <c r="L18" s="24">
        <v>0.22043010752688172</v>
      </c>
      <c r="M18" s="24">
        <v>0.15337423312883436</v>
      </c>
      <c r="N18" s="24">
        <v>0.16949152542372878</v>
      </c>
      <c r="O18" s="24">
        <v>0.13513513513513514</v>
      </c>
      <c r="P18" s="24">
        <v>0.19354838709677419</v>
      </c>
      <c r="Q18" s="25">
        <v>0.16923076923076924</v>
      </c>
      <c r="R18" s="31">
        <f>AVERAGE(C18:Q18)</f>
        <v>0.17794438269029703</v>
      </c>
    </row>
    <row r="19" spans="1:18" x14ac:dyDescent="0.25">
      <c r="A19" s="21"/>
      <c r="B19" s="22" t="s">
        <v>32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4">
        <v>7.2463768115942032E-2</v>
      </c>
      <c r="J19" s="24">
        <v>0.11961722488038279</v>
      </c>
      <c r="K19" s="24">
        <v>6.965174129353234E-2</v>
      </c>
      <c r="L19" s="24">
        <v>0.1075268817204301</v>
      </c>
      <c r="M19" s="24">
        <v>5.5214723926380369E-2</v>
      </c>
      <c r="N19" s="24">
        <v>8.4745762711864389E-2</v>
      </c>
      <c r="O19" s="24">
        <v>0.12612612612612611</v>
      </c>
      <c r="P19" s="24">
        <v>7.2580645161290328E-2</v>
      </c>
      <c r="Q19" s="25">
        <v>7.6923076923076927E-2</v>
      </c>
      <c r="R19" s="31">
        <f>AVERAGE(C19:Q19)</f>
        <v>9.314476198398898E-2</v>
      </c>
    </row>
    <row r="20" spans="1:18" x14ac:dyDescent="0.25">
      <c r="A20" s="21"/>
      <c r="B20" s="22" t="s">
        <v>33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4">
        <v>0.10144927536231885</v>
      </c>
      <c r="J20" s="24">
        <v>0.13397129186602871</v>
      </c>
      <c r="K20" s="24">
        <v>0.11442786069651742</v>
      </c>
      <c r="L20" s="24">
        <v>0.11827956989247312</v>
      </c>
      <c r="M20" s="24">
        <v>8.5889570552147243E-2</v>
      </c>
      <c r="N20" s="24">
        <v>0.1271186440677966</v>
      </c>
      <c r="O20" s="24">
        <v>0.1981981981981982</v>
      </c>
      <c r="P20" s="24">
        <v>6.4516129032258063E-2</v>
      </c>
      <c r="Q20" s="25">
        <v>6.9230769230769235E-2</v>
      </c>
      <c r="R20" s="31">
        <f>AVERAGE(C20:Q20)</f>
        <v>0.11372405989465652</v>
      </c>
    </row>
    <row r="21" spans="1:18" ht="24" x14ac:dyDescent="0.25">
      <c r="A21" s="21"/>
      <c r="B21" s="22" t="s">
        <v>34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4">
        <v>0.10144927536231885</v>
      </c>
      <c r="J21" s="24">
        <v>8.612440191387559E-2</v>
      </c>
      <c r="K21" s="24">
        <v>4.4776119402985072E-2</v>
      </c>
      <c r="L21" s="24">
        <v>9.6774193548387094E-2</v>
      </c>
      <c r="M21" s="24">
        <v>0.14723926380368099</v>
      </c>
      <c r="N21" s="24">
        <v>0.11864406779661017</v>
      </c>
      <c r="O21" s="24">
        <v>0.14414414414414414</v>
      </c>
      <c r="P21" s="24">
        <v>0.16129032258064516</v>
      </c>
      <c r="Q21" s="25">
        <v>0.1</v>
      </c>
      <c r="R21" s="31">
        <f>AVERAGE(C21:Q21)</f>
        <v>0.11160085706156039</v>
      </c>
    </row>
    <row r="22" spans="1:18" ht="24" x14ac:dyDescent="0.25">
      <c r="A22" s="21"/>
      <c r="B22" s="22" t="s">
        <v>35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4">
        <v>8.6956521739130432E-2</v>
      </c>
      <c r="J22" s="24">
        <v>9.0909090909090912E-2</v>
      </c>
      <c r="K22" s="24">
        <v>8.45771144278607E-2</v>
      </c>
      <c r="L22" s="24">
        <v>0.12903225806451613</v>
      </c>
      <c r="M22" s="24">
        <v>8.5889570552147243E-2</v>
      </c>
      <c r="N22" s="24">
        <v>0.11016949152542371</v>
      </c>
      <c r="O22" s="24">
        <v>9.90990990990991E-2</v>
      </c>
      <c r="P22" s="24">
        <v>8.0645161290322578E-2</v>
      </c>
      <c r="Q22" s="25">
        <v>9.2307692307692313E-2</v>
      </c>
      <c r="R22" s="31">
        <f>AVERAGE(C22:Q22)</f>
        <v>0.10005478240963503</v>
      </c>
    </row>
    <row r="23" spans="1:18" ht="24" x14ac:dyDescent="0.25">
      <c r="A23" s="21"/>
      <c r="B23" s="22" t="s">
        <v>36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4">
        <v>0.15942028985507245</v>
      </c>
      <c r="J23" s="24">
        <v>0.21531100478468901</v>
      </c>
      <c r="K23" s="24">
        <v>0.22388059701492538</v>
      </c>
      <c r="L23" s="24">
        <v>0.20967741935483872</v>
      </c>
      <c r="M23" s="24">
        <v>0.12269938650306748</v>
      </c>
      <c r="N23" s="24">
        <v>0.17796610169491525</v>
      </c>
      <c r="O23" s="24">
        <v>0.25225225225225223</v>
      </c>
      <c r="P23" s="24">
        <v>0.13709677419354838</v>
      </c>
      <c r="Q23" s="25">
        <v>0.1076923076923077</v>
      </c>
      <c r="R23" s="31">
        <f>AVERAGE(C23:Q23)</f>
        <v>0.16559016232305282</v>
      </c>
    </row>
    <row r="24" spans="1:18" ht="24" x14ac:dyDescent="0.25">
      <c r="A24" s="21"/>
      <c r="B24" s="22" t="s">
        <v>37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4">
        <v>5.7971014492753624E-2</v>
      </c>
      <c r="J24" s="24">
        <v>0.13875598086124402</v>
      </c>
      <c r="K24" s="24">
        <v>0.11940298507462685</v>
      </c>
      <c r="L24" s="24">
        <v>0.19354838709677419</v>
      </c>
      <c r="M24" s="24">
        <v>6.7484662576687116E-2</v>
      </c>
      <c r="N24" s="24">
        <v>0.2288135593220339</v>
      </c>
      <c r="O24" s="24">
        <v>0.1981981981981982</v>
      </c>
      <c r="P24" s="24">
        <v>0.15322580645161291</v>
      </c>
      <c r="Q24" s="25">
        <v>5.3846153846153849E-2</v>
      </c>
      <c r="R24" s="31">
        <f>AVERAGE(C24:Q24)</f>
        <v>0.12758167790565983</v>
      </c>
    </row>
    <row r="25" spans="1:18" ht="24" x14ac:dyDescent="0.25">
      <c r="A25" s="21"/>
      <c r="B25" s="22" t="s">
        <v>38</v>
      </c>
      <c r="C25" s="23">
        <v>8.2474226804123696E-2</v>
      </c>
      <c r="D25" s="24">
        <v>0.10697674418604651</v>
      </c>
      <c r="E25" s="24">
        <v>0.109375</v>
      </c>
      <c r="F25" s="24">
        <v>0.16666666666666663</v>
      </c>
      <c r="G25" s="24">
        <v>0.13286713286713286</v>
      </c>
      <c r="H25" s="24">
        <v>0.10400000000000001</v>
      </c>
      <c r="I25" s="24">
        <v>0.11594202898550725</v>
      </c>
      <c r="J25" s="24">
        <v>0.10047846889952153</v>
      </c>
      <c r="K25" s="24">
        <v>9.950248756218906E-2</v>
      </c>
      <c r="L25" s="24">
        <v>0.20967741935483872</v>
      </c>
      <c r="M25" s="24">
        <v>6.1349693251533742E-2</v>
      </c>
      <c r="N25" s="24">
        <v>0.21186440677966101</v>
      </c>
      <c r="O25" s="24">
        <v>0.33333333333333326</v>
      </c>
      <c r="P25" s="24">
        <v>4.0322580645161289E-2</v>
      </c>
      <c r="Q25" s="25">
        <v>6.9230769230769235E-2</v>
      </c>
      <c r="R25" s="31">
        <f>AVERAGE(C25:Q25)</f>
        <v>0.12960406390443233</v>
      </c>
    </row>
    <row r="26" spans="1:18" x14ac:dyDescent="0.25">
      <c r="A26" s="21" t="s">
        <v>39</v>
      </c>
      <c r="B26" s="22" t="s">
        <v>40</v>
      </c>
      <c r="C26" s="23">
        <v>0.27147766323024053</v>
      </c>
      <c r="D26" s="24">
        <v>0.33023255813953489</v>
      </c>
      <c r="E26" s="24">
        <v>0.30208333333333331</v>
      </c>
      <c r="F26" s="24">
        <v>0.28947368421052633</v>
      </c>
      <c r="G26" s="24">
        <v>0.24475524475524477</v>
      </c>
      <c r="H26" s="24">
        <v>0.312</v>
      </c>
      <c r="I26" s="24">
        <v>0.26811594202898553</v>
      </c>
      <c r="J26" s="24">
        <v>0.23923444976076558</v>
      </c>
      <c r="K26" s="24">
        <v>0.32338308457711451</v>
      </c>
      <c r="L26" s="24">
        <v>0.19892473118279569</v>
      </c>
      <c r="M26" s="24">
        <v>0.32515337423312884</v>
      </c>
      <c r="N26" s="24">
        <v>0.33050847457627119</v>
      </c>
      <c r="O26" s="24">
        <v>0.23423423423423423</v>
      </c>
      <c r="P26" s="24">
        <v>0.29032258064516131</v>
      </c>
      <c r="Q26" s="25">
        <v>0.26923076923076922</v>
      </c>
      <c r="R26" s="31">
        <f>AVERAGE(C26:Q26)</f>
        <v>0.28194200827587373</v>
      </c>
    </row>
    <row r="27" spans="1:18" x14ac:dyDescent="0.25">
      <c r="A27" s="21"/>
      <c r="B27" s="22" t="s">
        <v>41</v>
      </c>
      <c r="C27" s="23">
        <v>0.18556701030927836</v>
      </c>
      <c r="D27" s="24">
        <v>0.18139534883720931</v>
      </c>
      <c r="E27" s="24">
        <v>0.16666666666666663</v>
      </c>
      <c r="F27" s="24">
        <v>0.21052631578947367</v>
      </c>
      <c r="G27" s="24">
        <v>0.25874125874125875</v>
      </c>
      <c r="H27" s="24">
        <v>0.16800000000000001</v>
      </c>
      <c r="I27" s="24">
        <v>0.13768115942028986</v>
      </c>
      <c r="J27" s="24">
        <v>0.17224880382775118</v>
      </c>
      <c r="K27" s="24">
        <v>0.14925373134328357</v>
      </c>
      <c r="L27" s="24">
        <v>0.13440860215053763</v>
      </c>
      <c r="M27" s="24">
        <v>0.29447852760736198</v>
      </c>
      <c r="N27" s="24">
        <v>0.1440677966101695</v>
      </c>
      <c r="O27" s="24">
        <v>0.1981981981981982</v>
      </c>
      <c r="P27" s="24">
        <v>0.33064516129032256</v>
      </c>
      <c r="Q27" s="25">
        <v>0.18461538461538463</v>
      </c>
      <c r="R27" s="31">
        <f>AVERAGE(C27:Q27)</f>
        <v>0.19443293102714573</v>
      </c>
    </row>
    <row r="28" spans="1:18" ht="24" x14ac:dyDescent="0.25">
      <c r="A28" s="21"/>
      <c r="B28" s="22" t="s">
        <v>42</v>
      </c>
      <c r="C28" s="23">
        <v>0.20274914089347079</v>
      </c>
      <c r="D28" s="24">
        <v>0.20930232558139536</v>
      </c>
      <c r="E28" s="24">
        <v>0.26041666666666669</v>
      </c>
      <c r="F28" s="24">
        <v>0.22807017543859648</v>
      </c>
      <c r="G28" s="24">
        <v>0.20279720279720281</v>
      </c>
      <c r="H28" s="24">
        <v>0.26400000000000001</v>
      </c>
      <c r="I28" s="24">
        <v>0.18840579710144931</v>
      </c>
      <c r="J28" s="24">
        <v>0.11483253588516745</v>
      </c>
      <c r="K28" s="24">
        <v>0.1691542288557214</v>
      </c>
      <c r="L28" s="24">
        <v>0.17741935483870969</v>
      </c>
      <c r="M28" s="24">
        <v>0.30061349693251532</v>
      </c>
      <c r="N28" s="24">
        <v>0.26271186440677968</v>
      </c>
      <c r="O28" s="24">
        <v>0.1891891891891892</v>
      </c>
      <c r="P28" s="24">
        <v>0.29838709677419356</v>
      </c>
      <c r="Q28" s="25">
        <v>0.23846153846153847</v>
      </c>
      <c r="R28" s="31">
        <f>AVERAGE(C28:Q28)</f>
        <v>0.22043404092150637</v>
      </c>
    </row>
    <row r="29" spans="1:18" ht="24" x14ac:dyDescent="0.25">
      <c r="A29" s="21"/>
      <c r="B29" s="22" t="s">
        <v>43</v>
      </c>
      <c r="C29" s="23">
        <v>0.24054982817869416</v>
      </c>
      <c r="D29" s="24">
        <v>0.17674418604651163</v>
      </c>
      <c r="E29" s="24">
        <v>0.19791666666666663</v>
      </c>
      <c r="F29" s="24">
        <v>0.22807017543859648</v>
      </c>
      <c r="G29" s="24">
        <v>0.1888111888111888</v>
      </c>
      <c r="H29" s="24">
        <v>0.248</v>
      </c>
      <c r="I29" s="24">
        <v>0.19565217391304349</v>
      </c>
      <c r="J29" s="24">
        <v>0.15789473684210525</v>
      </c>
      <c r="K29" s="24">
        <v>9.4527363184079588E-2</v>
      </c>
      <c r="L29" s="24">
        <v>0.18279569892473119</v>
      </c>
      <c r="M29" s="24">
        <v>0.35582822085889565</v>
      </c>
      <c r="N29" s="24">
        <v>0.17796610169491525</v>
      </c>
      <c r="O29" s="24">
        <v>0.1801801801801802</v>
      </c>
      <c r="P29" s="24">
        <v>0.23387096774193547</v>
      </c>
      <c r="Q29" s="25">
        <v>0.26923076923076922</v>
      </c>
      <c r="R29" s="31">
        <f>AVERAGE(C29:Q29)</f>
        <v>0.20853588384748753</v>
      </c>
    </row>
    <row r="30" spans="1:18" x14ac:dyDescent="0.25">
      <c r="A30" s="21"/>
      <c r="B30" s="22" t="s">
        <v>44</v>
      </c>
      <c r="C30" s="23">
        <v>0.15120274914089346</v>
      </c>
      <c r="D30" s="24">
        <v>0.13953488372093023</v>
      </c>
      <c r="E30" s="24">
        <v>0.13020833333333334</v>
      </c>
      <c r="F30" s="24">
        <v>0.19298245614035087</v>
      </c>
      <c r="G30" s="24">
        <v>0.17482517482517484</v>
      </c>
      <c r="H30" s="24">
        <v>0.13600000000000001</v>
      </c>
      <c r="I30" s="24">
        <v>0.12318840579710147</v>
      </c>
      <c r="J30" s="24">
        <v>0.10047846889952153</v>
      </c>
      <c r="K30" s="24">
        <v>0.1044776119402985</v>
      </c>
      <c r="L30" s="24">
        <v>9.6774193548387094E-2</v>
      </c>
      <c r="M30" s="24">
        <v>0.1411042944785276</v>
      </c>
      <c r="N30" s="24">
        <v>0.10169491525423729</v>
      </c>
      <c r="O30" s="24">
        <v>0.11711711711711711</v>
      </c>
      <c r="P30" s="24">
        <v>0.16935483870967741</v>
      </c>
      <c r="Q30" s="25">
        <v>0.15384615384615385</v>
      </c>
      <c r="R30" s="31">
        <f>AVERAGE(C30:Q30)</f>
        <v>0.13551930645011365</v>
      </c>
    </row>
    <row r="31" spans="1:18" x14ac:dyDescent="0.25">
      <c r="A31" s="21"/>
      <c r="B31" s="22" t="s">
        <v>45</v>
      </c>
      <c r="C31" s="23">
        <v>0.35395189003436428</v>
      </c>
      <c r="D31" s="24">
        <v>0.32558139534883723</v>
      </c>
      <c r="E31" s="24">
        <v>0.31770833333333331</v>
      </c>
      <c r="F31" s="24">
        <v>0.33333333333333326</v>
      </c>
      <c r="G31" s="24">
        <v>0.25874125874125875</v>
      </c>
      <c r="H31" s="24">
        <v>0.22400000000000003</v>
      </c>
      <c r="I31" s="24">
        <v>0.24637681159420294</v>
      </c>
      <c r="J31" s="24">
        <v>0.38277511961722488</v>
      </c>
      <c r="K31" s="24">
        <v>0.35820895522388058</v>
      </c>
      <c r="L31" s="24">
        <v>0.35483870967741937</v>
      </c>
      <c r="M31" s="24">
        <v>0.30674846625766872</v>
      </c>
      <c r="N31" s="24">
        <v>0.3728813559322034</v>
      </c>
      <c r="O31" s="24">
        <v>0.3603603603603604</v>
      </c>
      <c r="P31" s="24">
        <v>0.32258064516129031</v>
      </c>
      <c r="Q31" s="25">
        <v>0.2</v>
      </c>
      <c r="R31" s="31">
        <f>AVERAGE(C31:Q31)</f>
        <v>0.31453910897435849</v>
      </c>
    </row>
    <row r="32" spans="1:18" x14ac:dyDescent="0.25">
      <c r="A32" s="21"/>
      <c r="B32" s="22" t="s">
        <v>46</v>
      </c>
      <c r="C32" s="23">
        <v>0.15463917525773196</v>
      </c>
      <c r="D32" s="24">
        <v>0.14883720930232558</v>
      </c>
      <c r="E32" s="24">
        <v>0.24479166666666663</v>
      </c>
      <c r="F32" s="24">
        <v>0.16666666666666663</v>
      </c>
      <c r="G32" s="24">
        <v>0.1888111888111888</v>
      </c>
      <c r="H32" s="24">
        <v>0.11200000000000002</v>
      </c>
      <c r="I32" s="24">
        <v>0.16666666666666663</v>
      </c>
      <c r="J32" s="24">
        <v>0.22966507177033491</v>
      </c>
      <c r="K32" s="24">
        <v>0.23383084577114427</v>
      </c>
      <c r="L32" s="24">
        <v>0.34408602150537637</v>
      </c>
      <c r="M32" s="24">
        <v>7.9754601226993863E-2</v>
      </c>
      <c r="N32" s="24">
        <v>0.28813559322033899</v>
      </c>
      <c r="O32" s="24">
        <v>0.27927927927927926</v>
      </c>
      <c r="P32" s="24">
        <v>0.12096774193548387</v>
      </c>
      <c r="Q32" s="25">
        <v>0.16153846153846152</v>
      </c>
      <c r="R32" s="31">
        <f>AVERAGE(C32:Q32)</f>
        <v>0.1946446793079106</v>
      </c>
    </row>
    <row r="33" spans="1:18" x14ac:dyDescent="0.25">
      <c r="A33" s="21"/>
      <c r="B33" s="22" t="s">
        <v>47</v>
      </c>
      <c r="C33" s="23">
        <v>0.15463917525773196</v>
      </c>
      <c r="D33" s="24">
        <v>0.13023255813953488</v>
      </c>
      <c r="E33" s="24">
        <v>0.13541666666666666</v>
      </c>
      <c r="F33" s="24">
        <v>0.15789473684210525</v>
      </c>
      <c r="G33" s="24">
        <v>0.1888111888111888</v>
      </c>
      <c r="H33" s="24">
        <v>0.152</v>
      </c>
      <c r="I33" s="24">
        <v>0.13043478260869565</v>
      </c>
      <c r="J33" s="24">
        <v>0.10047846889952153</v>
      </c>
      <c r="K33" s="24">
        <v>9.950248756218906E-2</v>
      </c>
      <c r="L33" s="24">
        <v>0.1129032258064516</v>
      </c>
      <c r="M33" s="24">
        <v>0.17791411042944782</v>
      </c>
      <c r="N33" s="24">
        <v>7.6271186440677971E-2</v>
      </c>
      <c r="O33" s="24">
        <v>9.90990990990991E-2</v>
      </c>
      <c r="P33" s="24">
        <v>0.12903225806451613</v>
      </c>
      <c r="Q33" s="25">
        <v>0.13846153846153847</v>
      </c>
      <c r="R33" s="31">
        <f>AVERAGE(C33:Q33)</f>
        <v>0.13220609887262433</v>
      </c>
    </row>
    <row r="34" spans="1:18" ht="24" x14ac:dyDescent="0.25">
      <c r="A34" s="21"/>
      <c r="B34" s="22" t="s">
        <v>48</v>
      </c>
      <c r="C34" s="23">
        <v>0.24398625429553264</v>
      </c>
      <c r="D34" s="24">
        <v>0.15813953488372093</v>
      </c>
      <c r="E34" s="24">
        <v>0.17708333333333337</v>
      </c>
      <c r="F34" s="24">
        <v>0.21929824561403508</v>
      </c>
      <c r="G34" s="24">
        <v>0.23776223776223776</v>
      </c>
      <c r="H34" s="24">
        <v>0.23200000000000004</v>
      </c>
      <c r="I34" s="24">
        <v>0.15942028985507245</v>
      </c>
      <c r="J34" s="24">
        <v>0.19617224880382775</v>
      </c>
      <c r="K34" s="24">
        <v>0.18905472636815918</v>
      </c>
      <c r="L34" s="24">
        <v>0.32795698924731181</v>
      </c>
      <c r="M34" s="24">
        <v>0.24539877300613497</v>
      </c>
      <c r="N34" s="24">
        <v>0.21186440677966101</v>
      </c>
      <c r="O34" s="24">
        <v>0.3783783783783784</v>
      </c>
      <c r="P34" s="24">
        <v>0.22580645161290319</v>
      </c>
      <c r="Q34" s="25">
        <v>0.2076923076923077</v>
      </c>
      <c r="R34" s="31">
        <f>AVERAGE(C34:Q34)</f>
        <v>0.22733427850884111</v>
      </c>
    </row>
    <row r="35" spans="1:18" ht="24" x14ac:dyDescent="0.25">
      <c r="A35" s="21"/>
      <c r="B35" s="22" t="s">
        <v>49</v>
      </c>
      <c r="C35" s="23">
        <v>0.22680412371134021</v>
      </c>
      <c r="D35" s="24">
        <v>0.19534883720930232</v>
      </c>
      <c r="E35" s="24">
        <v>9.8958333333333315E-2</v>
      </c>
      <c r="F35" s="24">
        <v>0.19298245614035087</v>
      </c>
      <c r="G35" s="24">
        <v>0.15384615384615385</v>
      </c>
      <c r="H35" s="24">
        <v>0.16</v>
      </c>
      <c r="I35" s="24">
        <v>0.16666666666666663</v>
      </c>
      <c r="J35" s="24">
        <v>0.16746411483253587</v>
      </c>
      <c r="K35" s="24">
        <v>0.1691542288557214</v>
      </c>
      <c r="L35" s="24">
        <v>0.17741935483870969</v>
      </c>
      <c r="M35" s="24">
        <v>0.25153374233128833</v>
      </c>
      <c r="N35" s="24">
        <v>0.16949152542372878</v>
      </c>
      <c r="O35" s="24">
        <v>0.13513513513513514</v>
      </c>
      <c r="P35" s="24">
        <v>0.22580645161290319</v>
      </c>
      <c r="Q35" s="25">
        <v>0.34615384615384615</v>
      </c>
      <c r="R35" s="31">
        <f>AVERAGE(C35:Q35)</f>
        <v>0.18911766467273436</v>
      </c>
    </row>
    <row r="36" spans="1:18" x14ac:dyDescent="0.25">
      <c r="A36" s="21"/>
      <c r="B36" s="22" t="s">
        <v>50</v>
      </c>
      <c r="C36" s="23">
        <v>0.1718213058419244</v>
      </c>
      <c r="D36" s="24">
        <v>0.23255813953488372</v>
      </c>
      <c r="E36" s="24">
        <v>0.16666666666666663</v>
      </c>
      <c r="F36" s="24">
        <v>0.21052631578947367</v>
      </c>
      <c r="G36" s="24">
        <v>0.18181818181818182</v>
      </c>
      <c r="H36" s="24">
        <v>0.23200000000000004</v>
      </c>
      <c r="I36" s="24">
        <v>0.16666666666666663</v>
      </c>
      <c r="J36" s="24">
        <v>0.15789473684210525</v>
      </c>
      <c r="K36" s="24">
        <v>0.19900497512437812</v>
      </c>
      <c r="L36" s="24">
        <v>0.21505376344086019</v>
      </c>
      <c r="M36" s="24">
        <v>0.1411042944785276</v>
      </c>
      <c r="N36" s="24">
        <v>0.26271186440677968</v>
      </c>
      <c r="O36" s="24">
        <v>0.27027027027027029</v>
      </c>
      <c r="P36" s="24">
        <v>0.14516129032258066</v>
      </c>
      <c r="Q36" s="25">
        <v>0.19230769230769235</v>
      </c>
      <c r="R36" s="31">
        <f>AVERAGE(C36:Q36)</f>
        <v>0.19637107756739938</v>
      </c>
    </row>
    <row r="37" spans="1:18" x14ac:dyDescent="0.25">
      <c r="A37" s="21"/>
      <c r="B37" s="22" t="s">
        <v>51</v>
      </c>
      <c r="C37" s="23">
        <v>0.12714776632302405</v>
      </c>
      <c r="D37" s="24">
        <v>0.17209302325581396</v>
      </c>
      <c r="E37" s="24">
        <v>0.16666666666666663</v>
      </c>
      <c r="F37" s="24">
        <v>8.771929824561403E-2</v>
      </c>
      <c r="G37" s="24">
        <v>0.13986013986013987</v>
      </c>
      <c r="H37" s="24">
        <v>0.21600000000000003</v>
      </c>
      <c r="I37" s="24">
        <v>7.9710144927536225E-2</v>
      </c>
      <c r="J37" s="24">
        <v>0.18181818181818182</v>
      </c>
      <c r="K37" s="24">
        <v>0.17412935323383086</v>
      </c>
      <c r="L37" s="24">
        <v>0.12365591397849462</v>
      </c>
      <c r="M37" s="24">
        <v>0.19018404907975461</v>
      </c>
      <c r="N37" s="24">
        <v>0.11864406779661017</v>
      </c>
      <c r="O37" s="24">
        <v>0.12612612612612611</v>
      </c>
      <c r="P37" s="24">
        <v>0.17741935483870969</v>
      </c>
      <c r="Q37" s="25">
        <v>0.16923076923076924</v>
      </c>
      <c r="R37" s="31">
        <f>AVERAGE(C37:Q37)</f>
        <v>0.15002699035875144</v>
      </c>
    </row>
    <row r="38" spans="1:18" x14ac:dyDescent="0.25">
      <c r="A38" s="21"/>
      <c r="B38" s="22" t="s">
        <v>52</v>
      </c>
      <c r="C38" s="23">
        <v>0.21305841924398625</v>
      </c>
      <c r="D38" s="24">
        <v>0.24186046511627907</v>
      </c>
      <c r="E38" s="24">
        <v>0.28125</v>
      </c>
      <c r="F38" s="24">
        <v>0.23684210526315788</v>
      </c>
      <c r="G38" s="24">
        <v>0.28671328671328672</v>
      </c>
      <c r="H38" s="24">
        <v>0.21600000000000003</v>
      </c>
      <c r="I38" s="24">
        <v>0.25362318840579712</v>
      </c>
      <c r="J38" s="24">
        <v>0.33971291866028708</v>
      </c>
      <c r="K38" s="24">
        <v>0.29353233830845771</v>
      </c>
      <c r="L38" s="24">
        <v>0.36021505376344087</v>
      </c>
      <c r="M38" s="24">
        <v>0.19631901840490798</v>
      </c>
      <c r="N38" s="24">
        <v>0.29661016949152541</v>
      </c>
      <c r="O38" s="24">
        <v>0.45045045045045046</v>
      </c>
      <c r="P38" s="24">
        <v>0.20161290322580644</v>
      </c>
      <c r="Q38" s="25">
        <v>0.18461538461538463</v>
      </c>
      <c r="R38" s="31">
        <f>AVERAGE(C38:Q38)</f>
        <v>0.27016104677751784</v>
      </c>
    </row>
    <row r="39" spans="1:18" ht="24" x14ac:dyDescent="0.25">
      <c r="A39" s="21"/>
      <c r="B39" s="22" t="s">
        <v>53</v>
      </c>
      <c r="C39" s="23">
        <v>0.10996563573883161</v>
      </c>
      <c r="D39" s="24">
        <v>9.7674418604651161E-2</v>
      </c>
      <c r="E39" s="24">
        <v>0.11458333333333331</v>
      </c>
      <c r="F39" s="24">
        <v>0.13157894736842105</v>
      </c>
      <c r="G39" s="24">
        <v>0.11188811188811189</v>
      </c>
      <c r="H39" s="24">
        <v>0.11200000000000002</v>
      </c>
      <c r="I39" s="24">
        <v>0.12318840579710147</v>
      </c>
      <c r="J39" s="24">
        <v>9.569377990430622E-2</v>
      </c>
      <c r="K39" s="24">
        <v>4.4776119402985072E-2</v>
      </c>
      <c r="L39" s="24">
        <v>0.16129032258064516</v>
      </c>
      <c r="M39" s="24">
        <v>0.11042944785276074</v>
      </c>
      <c r="N39" s="24">
        <v>0.10169491525423729</v>
      </c>
      <c r="O39" s="24">
        <v>0.13513513513513514</v>
      </c>
      <c r="P39" s="24">
        <v>8.8709677419354843E-2</v>
      </c>
      <c r="Q39" s="25">
        <v>0.13846153846153847</v>
      </c>
      <c r="R39" s="31">
        <f>AVERAGE(C39:Q39)</f>
        <v>0.11180465258276089</v>
      </c>
    </row>
    <row r="40" spans="1:18" ht="24" x14ac:dyDescent="0.25">
      <c r="A40" s="21"/>
      <c r="B40" s="22" t="s">
        <v>54</v>
      </c>
      <c r="C40" s="23">
        <v>0.24398625429553264</v>
      </c>
      <c r="D40" s="24">
        <v>0.32093023255813952</v>
      </c>
      <c r="E40" s="24">
        <v>0.3125</v>
      </c>
      <c r="F40" s="24">
        <v>0.26315789473684209</v>
      </c>
      <c r="G40" s="24">
        <v>0.27272727272727271</v>
      </c>
      <c r="H40" s="24">
        <v>0.27200000000000002</v>
      </c>
      <c r="I40" s="24">
        <v>0.25362318840579712</v>
      </c>
      <c r="J40" s="24">
        <v>0.37320574162679426</v>
      </c>
      <c r="K40" s="24">
        <v>0.25870646766169153</v>
      </c>
      <c r="L40" s="24">
        <v>0.23118279569892472</v>
      </c>
      <c r="M40" s="24">
        <v>0.22085889570552147</v>
      </c>
      <c r="N40" s="24">
        <v>0.2711864406779661</v>
      </c>
      <c r="O40" s="24">
        <v>0.29729729729729731</v>
      </c>
      <c r="P40" s="24">
        <v>0.25</v>
      </c>
      <c r="Q40" s="25">
        <v>0.2</v>
      </c>
      <c r="R40" s="31">
        <f>AVERAGE(C40:Q40)</f>
        <v>0.26942416542611869</v>
      </c>
    </row>
    <row r="41" spans="1:18" ht="24.75" thickBot="1" x14ac:dyDescent="0.3">
      <c r="A41" s="26"/>
      <c r="B41" s="27" t="s">
        <v>55</v>
      </c>
      <c r="C41" s="28">
        <v>0.28865979381443296</v>
      </c>
      <c r="D41" s="29">
        <v>0.30232558139534882</v>
      </c>
      <c r="E41" s="29">
        <v>0.24479166666666663</v>
      </c>
      <c r="F41" s="29">
        <v>0.27192982456140352</v>
      </c>
      <c r="G41" s="29">
        <v>0.17482517482517484</v>
      </c>
      <c r="H41" s="29">
        <v>0.26400000000000001</v>
      </c>
      <c r="I41" s="29">
        <v>0.21739130434782608</v>
      </c>
      <c r="J41" s="29">
        <v>0.19138755980861244</v>
      </c>
      <c r="K41" s="29">
        <v>0.19900497512437812</v>
      </c>
      <c r="L41" s="29">
        <v>0.17741935483870969</v>
      </c>
      <c r="M41" s="29">
        <v>0.31901840490797545</v>
      </c>
      <c r="N41" s="29">
        <v>0.1864406779661017</v>
      </c>
      <c r="O41" s="29">
        <v>0.2162162162162162</v>
      </c>
      <c r="P41" s="29">
        <v>0.29838709677419356</v>
      </c>
      <c r="Q41" s="30">
        <v>0.33846153846153848</v>
      </c>
      <c r="R41" s="31">
        <f>AVERAGE(C41:Q41)</f>
        <v>0.24601727798057191</v>
      </c>
    </row>
    <row r="42" spans="1:18" ht="15.75" thickTop="1" x14ac:dyDescent="0.25">
      <c r="C42" s="32">
        <f>AVERAGE(C6:C41)</f>
        <v>0.18938526155021004</v>
      </c>
      <c r="D42" s="32">
        <f>AVERAGE(D6:D41)</f>
        <v>0.18966408268733848</v>
      </c>
      <c r="E42" s="32">
        <f>AVERAGE(E6:E41)</f>
        <v>0.18865740740740738</v>
      </c>
      <c r="F42" s="32">
        <f>AVERAGE(F6:F41)</f>
        <v>0.19078947368421051</v>
      </c>
      <c r="G42" s="32">
        <f>AVERAGE(G6:G41)</f>
        <v>0.18065268065268067</v>
      </c>
      <c r="H42" s="32">
        <f>AVERAGE(H6:H41)</f>
        <v>0.18177777777777787</v>
      </c>
      <c r="I42" s="32">
        <f>AVERAGE(I6:I41)</f>
        <v>0.16445249597423511</v>
      </c>
      <c r="J42" s="32">
        <f>AVERAGE(J6:J41)</f>
        <v>0.18075491759702286</v>
      </c>
      <c r="K42" s="32">
        <f>AVERAGE(K6:K41)</f>
        <v>0.17025981205085683</v>
      </c>
      <c r="L42" s="32">
        <f>AVERAGE(L6:L41)</f>
        <v>0.19026284348864991</v>
      </c>
      <c r="M42" s="32">
        <f>AVERAGE(M6:M41)</f>
        <v>0.20756646216768918</v>
      </c>
      <c r="N42" s="32">
        <f>AVERAGE(N6:N41)</f>
        <v>0.19515065913370994</v>
      </c>
      <c r="O42" s="32">
        <f>AVERAGE(O6:O41)</f>
        <v>0.20770770770770772</v>
      </c>
      <c r="P42" s="32">
        <f>AVERAGE(P6:P41)</f>
        <v>0.19959677419354838</v>
      </c>
      <c r="Q42" s="32">
        <f>AVERAGE(Q6:Q41)</f>
        <v>0.18931623931623939</v>
      </c>
      <c r="R42" s="32">
        <f>AVERAGE(R6:R41)</f>
        <v>0.18839963969261891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15.75" thickTop="1" x14ac:dyDescent="0.25">
      <c r="A49" s="16" t="s">
        <v>18</v>
      </c>
      <c r="B49" s="17" t="s">
        <v>19</v>
      </c>
      <c r="C49" s="18">
        <f>C6 -($R6*C$42/$R$42)</f>
        <v>6.3850807765655548E-2</v>
      </c>
      <c r="D49" s="19">
        <f t="shared" ref="D49:Q49" si="0">D6 -($R6*D$42/$R$42)</f>
        <v>-6.7446814564212088E-4</v>
      </c>
      <c r="E49" s="19">
        <f t="shared" si="0"/>
        <v>1.2215124427678581E-2</v>
      </c>
      <c r="F49" s="19">
        <f t="shared" si="0"/>
        <v>2.4448208925031523E-2</v>
      </c>
      <c r="G49" s="19">
        <f t="shared" si="0"/>
        <v>2.0041253474013643E-2</v>
      </c>
      <c r="H49" s="19">
        <f t="shared" si="0"/>
        <v>2.0923058785972115E-2</v>
      </c>
      <c r="I49" s="19">
        <f t="shared" si="0"/>
        <v>-6.0515508145375652E-2</v>
      </c>
      <c r="J49" s="19">
        <f t="shared" si="0"/>
        <v>-5.9949462490990507E-2</v>
      </c>
      <c r="K49" s="19">
        <f t="shared" si="0"/>
        <v>-4.5991612517852498E-2</v>
      </c>
      <c r="L49" s="19">
        <f t="shared" si="0"/>
        <v>-0.11639984021041297</v>
      </c>
      <c r="M49" s="19">
        <f t="shared" si="0"/>
        <v>0.1915605599484323</v>
      </c>
      <c r="N49" s="19">
        <f t="shared" si="0"/>
        <v>-2.3329410647130427E-2</v>
      </c>
      <c r="O49" s="19">
        <f t="shared" si="0"/>
        <v>-5.2129261117594888E-2</v>
      </c>
      <c r="P49" s="19">
        <f t="shared" si="0"/>
        <v>-2.281029978421345E-2</v>
      </c>
      <c r="Q49" s="20">
        <f t="shared" si="0"/>
        <v>4.8760849732428252E-2</v>
      </c>
    </row>
    <row r="50" spans="1:17" x14ac:dyDescent="0.25">
      <c r="A50" s="21"/>
      <c r="B50" s="22" t="s">
        <v>20</v>
      </c>
      <c r="C50" s="23">
        <f t="shared" ref="C50:Q50" si="1">C7 -($R7*C$42/$R$42)</f>
        <v>8.4162773842133554E-3</v>
      </c>
      <c r="D50" s="24">
        <f t="shared" si="1"/>
        <v>2.0731743959132076E-2</v>
      </c>
      <c r="E50" s="24">
        <f t="shared" si="1"/>
        <v>2.3672910054716834E-2</v>
      </c>
      <c r="F50" s="24">
        <f t="shared" si="1"/>
        <v>-2.0100832754911285E-2</v>
      </c>
      <c r="G50" s="24">
        <f t="shared" si="1"/>
        <v>2.2014215642939566E-2</v>
      </c>
      <c r="H50" s="24">
        <f t="shared" si="1"/>
        <v>-3.0185732420025257E-3</v>
      </c>
      <c r="I50" s="24">
        <f t="shared" si="1"/>
        <v>4.736970763443038E-3</v>
      </c>
      <c r="J50" s="24">
        <f t="shared" si="1"/>
        <v>-9.1925370047388211E-4</v>
      </c>
      <c r="K50" s="24">
        <f t="shared" si="1"/>
        <v>3.8700992109937021E-2</v>
      </c>
      <c r="L50" s="24">
        <f t="shared" si="1"/>
        <v>2.9440362089617478E-2</v>
      </c>
      <c r="M50" s="24">
        <f t="shared" si="1"/>
        <v>-5.3906563787892631E-2</v>
      </c>
      <c r="N50" s="24">
        <f t="shared" si="1"/>
        <v>-3.9987978660255469E-2</v>
      </c>
      <c r="O50" s="24">
        <f t="shared" si="1"/>
        <v>-6.0807253175816145E-2</v>
      </c>
      <c r="P50" s="24">
        <f t="shared" si="1"/>
        <v>2.7080274520585035E-2</v>
      </c>
      <c r="Q50" s="25">
        <f t="shared" si="1"/>
        <v>3.946708796767201E-3</v>
      </c>
    </row>
    <row r="51" spans="1:17" ht="24" x14ac:dyDescent="0.25">
      <c r="A51" s="21"/>
      <c r="B51" s="22" t="s">
        <v>21</v>
      </c>
      <c r="C51" s="23">
        <f t="shared" ref="C51:Q51" si="2">C8 -($R8*C$42/$R$42)</f>
        <v>-1.3933144736169523E-2</v>
      </c>
      <c r="D51" s="24">
        <f t="shared" si="2"/>
        <v>1.1927812655769976E-2</v>
      </c>
      <c r="E51" s="24">
        <f t="shared" si="2"/>
        <v>-3.8913198384381897E-2</v>
      </c>
      <c r="F51" s="24">
        <f t="shared" si="2"/>
        <v>2.6231393800826563E-3</v>
      </c>
      <c r="G51" s="24">
        <f t="shared" si="2"/>
        <v>-5.6996979189986891E-2</v>
      </c>
      <c r="H51" s="24">
        <f t="shared" si="2"/>
        <v>-6.0831367205981535E-3</v>
      </c>
      <c r="I51" s="24">
        <f t="shared" si="2"/>
        <v>-5.2907439282013358E-3</v>
      </c>
      <c r="J51" s="24">
        <f t="shared" si="2"/>
        <v>3.2696545182545389E-2</v>
      </c>
      <c r="K51" s="24">
        <f t="shared" si="2"/>
        <v>3.3373456343149144E-2</v>
      </c>
      <c r="L51" s="24">
        <f t="shared" si="2"/>
        <v>-1.3780920700602273E-2</v>
      </c>
      <c r="M51" s="24">
        <f t="shared" si="2"/>
        <v>8.0563415440089908E-2</v>
      </c>
      <c r="N51" s="24">
        <f t="shared" si="2"/>
        <v>-5.1638608456673674E-2</v>
      </c>
      <c r="O51" s="24">
        <f t="shared" si="2"/>
        <v>-4.6158785818652903E-2</v>
      </c>
      <c r="P51" s="24">
        <f t="shared" si="2"/>
        <v>1.6370481186838398E-2</v>
      </c>
      <c r="Q51" s="25">
        <f t="shared" si="2"/>
        <v>5.5240667746791011E-2</v>
      </c>
    </row>
    <row r="52" spans="1:17" x14ac:dyDescent="0.25">
      <c r="A52" s="21"/>
      <c r="B52" s="22" t="s">
        <v>22</v>
      </c>
      <c r="C52" s="23">
        <f t="shared" ref="C52:Q52" si="3">C9 -($R9*C$42/$R$42)</f>
        <v>7.207846293988579E-2</v>
      </c>
      <c r="D52" s="24">
        <f t="shared" si="3"/>
        <v>-4.3972584334293019E-2</v>
      </c>
      <c r="E52" s="24">
        <f t="shared" si="3"/>
        <v>-2.511975527915819E-2</v>
      </c>
      <c r="F52" s="24">
        <f t="shared" si="3"/>
        <v>-1.8515253535999338E-2</v>
      </c>
      <c r="G52" s="24">
        <f t="shared" si="3"/>
        <v>-8.8237563958475373E-3</v>
      </c>
      <c r="H52" s="24">
        <f t="shared" si="3"/>
        <v>-7.926888657882325E-4</v>
      </c>
      <c r="I52" s="24">
        <f t="shared" si="3"/>
        <v>-4.3991649396004834E-2</v>
      </c>
      <c r="J52" s="24">
        <f t="shared" si="3"/>
        <v>-7.8489705941577559E-2</v>
      </c>
      <c r="K52" s="24">
        <f t="shared" si="3"/>
        <v>-7.8556326468703974E-2</v>
      </c>
      <c r="L52" s="24">
        <f t="shared" si="3"/>
        <v>-2.6751818636306518E-2</v>
      </c>
      <c r="M52" s="24">
        <f t="shared" si="3"/>
        <v>0.20616881755729041</v>
      </c>
      <c r="N52" s="24">
        <f t="shared" si="3"/>
        <v>-6.2794148436837366E-2</v>
      </c>
      <c r="O52" s="24">
        <f t="shared" si="3"/>
        <v>-8.5026558622717657E-2</v>
      </c>
      <c r="P52" s="24">
        <f t="shared" si="3"/>
        <v>7.935083876461918E-2</v>
      </c>
      <c r="Q52" s="25">
        <f t="shared" si="3"/>
        <v>0.1152361266514384</v>
      </c>
    </row>
    <row r="53" spans="1:17" x14ac:dyDescent="0.25">
      <c r="A53" s="21"/>
      <c r="B53" s="22" t="s">
        <v>23</v>
      </c>
      <c r="C53" s="23">
        <f t="shared" ref="C53:Q53" si="4">C10 -($R10*C$42/$R$42)</f>
        <v>7.7063608962628927E-3</v>
      </c>
      <c r="D53" s="24">
        <f t="shared" si="4"/>
        <v>3.4349364447094882E-2</v>
      </c>
      <c r="E53" s="24">
        <f t="shared" si="4"/>
        <v>1.1204969262274045E-2</v>
      </c>
      <c r="F53" s="24">
        <f t="shared" si="4"/>
        <v>1.2892249616653445E-2</v>
      </c>
      <c r="G53" s="24">
        <f t="shared" si="4"/>
        <v>-7.4816812650308651E-2</v>
      </c>
      <c r="H53" s="24">
        <f t="shared" si="4"/>
        <v>1.9129303831637856E-3</v>
      </c>
      <c r="I53" s="24">
        <f t="shared" si="4"/>
        <v>3.0973016684212207E-2</v>
      </c>
      <c r="J53" s="24">
        <f t="shared" si="4"/>
        <v>0.13484398968857325</v>
      </c>
      <c r="K53" s="24">
        <f t="shared" si="4"/>
        <v>6.3098877732409075E-2</v>
      </c>
      <c r="L53" s="24">
        <f t="shared" si="4"/>
        <v>-5.2655084762738585E-2</v>
      </c>
      <c r="M53" s="24">
        <f t="shared" si="4"/>
        <v>-7.254530989217528E-2</v>
      </c>
      <c r="N53" s="24">
        <f t="shared" si="4"/>
        <v>4.112166311959059E-2</v>
      </c>
      <c r="O53" s="24">
        <f t="shared" si="4"/>
        <v>-1.6468806884155085E-3</v>
      </c>
      <c r="P53" s="24">
        <f t="shared" si="4"/>
        <v>-4.2964226068450989E-2</v>
      </c>
      <c r="Q53" s="25">
        <f t="shared" si="4"/>
        <v>-9.3475107768145688E-2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-1.0149782770857652E-2</v>
      </c>
      <c r="D54" s="24">
        <f t="shared" si="5"/>
        <v>-3.8256409469175079E-3</v>
      </c>
      <c r="E54" s="24">
        <f t="shared" si="5"/>
        <v>-1.3554995089257588E-2</v>
      </c>
      <c r="F54" s="24">
        <f t="shared" si="5"/>
        <v>4.0584949536253967E-2</v>
      </c>
      <c r="G54" s="24">
        <f t="shared" si="5"/>
        <v>-3.6779676965645464E-2</v>
      </c>
      <c r="H54" s="24">
        <f t="shared" si="5"/>
        <v>-8.4840080290702613E-3</v>
      </c>
      <c r="I54" s="24">
        <f t="shared" si="5"/>
        <v>3.5935745367201774E-2</v>
      </c>
      <c r="J54" s="24">
        <f t="shared" si="5"/>
        <v>4.4487772926486951E-2</v>
      </c>
      <c r="K54" s="24">
        <f t="shared" si="5"/>
        <v>-9.399046118844373E-4</v>
      </c>
      <c r="L54" s="24">
        <f t="shared" si="5"/>
        <v>-7.2812515638898123E-5</v>
      </c>
      <c r="M54" s="24">
        <f t="shared" si="5"/>
        <v>-3.6282495255718278E-2</v>
      </c>
      <c r="N54" s="24">
        <f t="shared" si="5"/>
        <v>-2.3429958560813591E-3</v>
      </c>
      <c r="O54" s="24">
        <f t="shared" si="5"/>
        <v>-2.6676340119389796E-3</v>
      </c>
      <c r="P54" s="24">
        <f t="shared" si="5"/>
        <v>2.0211507273467016E-2</v>
      </c>
      <c r="Q54" s="25">
        <f t="shared" si="5"/>
        <v>-2.6120029050399951E-2</v>
      </c>
    </row>
    <row r="55" spans="1:17" x14ac:dyDescent="0.25">
      <c r="A55" s="21"/>
      <c r="B55" s="22" t="s">
        <v>25</v>
      </c>
      <c r="C55" s="23">
        <f t="shared" ref="C55:Q55" si="6">C12 -($R12*C$42/$R$42)</f>
        <v>2.1295440893425943E-2</v>
      </c>
      <c r="D55" s="24">
        <f t="shared" si="6"/>
        <v>-8.9620292470440899E-3</v>
      </c>
      <c r="E55" s="24">
        <f t="shared" si="6"/>
        <v>3.4464601793068317E-3</v>
      </c>
      <c r="F55" s="24">
        <f t="shared" si="6"/>
        <v>-2.0239543811466087E-3</v>
      </c>
      <c r="G55" s="24">
        <f t="shared" si="6"/>
        <v>2.0750568072509634E-2</v>
      </c>
      <c r="H55" s="24">
        <f t="shared" si="6"/>
        <v>1.7198081287860045E-2</v>
      </c>
      <c r="I55" s="24">
        <f t="shared" si="6"/>
        <v>8.666897448023847E-3</v>
      </c>
      <c r="J55" s="24">
        <f t="shared" si="6"/>
        <v>-8.5787053152535431E-2</v>
      </c>
      <c r="K55" s="24">
        <f t="shared" si="6"/>
        <v>-5.4759792003731489E-2</v>
      </c>
      <c r="L55" s="24">
        <f t="shared" si="6"/>
        <v>-2.66135969904846E-2</v>
      </c>
      <c r="M55" s="24">
        <f t="shared" si="6"/>
        <v>4.6877824681451907E-2</v>
      </c>
      <c r="N55" s="24">
        <f t="shared" si="6"/>
        <v>-3.0443084263548914E-3</v>
      </c>
      <c r="O55" s="24">
        <f t="shared" si="6"/>
        <v>-8.4734234965357202E-2</v>
      </c>
      <c r="P55" s="24">
        <f t="shared" si="6"/>
        <v>7.0741346946086303E-2</v>
      </c>
      <c r="Q55" s="25">
        <f t="shared" si="6"/>
        <v>7.6948349657988635E-2</v>
      </c>
    </row>
    <row r="56" spans="1:17" x14ac:dyDescent="0.25">
      <c r="A56" s="21"/>
      <c r="B56" s="22" t="s">
        <v>26</v>
      </c>
      <c r="C56" s="23">
        <f t="shared" ref="C56:Q56" si="7">C13 -($R13*C$42/$R$42)</f>
        <v>2.307498229994176E-2</v>
      </c>
      <c r="D56" s="24">
        <f t="shared" si="7"/>
        <v>-1.7785175854567736E-3</v>
      </c>
      <c r="E56" s="24">
        <f t="shared" si="7"/>
        <v>-2.8719009672522999E-2</v>
      </c>
      <c r="F56" s="24">
        <f t="shared" si="7"/>
        <v>-5.5621710782803424E-2</v>
      </c>
      <c r="G56" s="24">
        <f t="shared" si="7"/>
        <v>-1.6013483885654267E-2</v>
      </c>
      <c r="H56" s="24">
        <f t="shared" si="7"/>
        <v>-6.586805388421979E-2</v>
      </c>
      <c r="I56" s="24">
        <f t="shared" si="7"/>
        <v>7.8409916348411435E-2</v>
      </c>
      <c r="J56" s="24">
        <f t="shared" si="7"/>
        <v>5.9606408673755995E-2</v>
      </c>
      <c r="K56" s="24">
        <f t="shared" si="7"/>
        <v>0.1262654922321777</v>
      </c>
      <c r="L56" s="24">
        <f t="shared" si="7"/>
        <v>-6.9310721015471477E-2</v>
      </c>
      <c r="M56" s="24">
        <f t="shared" si="7"/>
        <v>-6.051278146513589E-2</v>
      </c>
      <c r="N56" s="24">
        <f t="shared" si="7"/>
        <v>-1.5494354603541483E-2</v>
      </c>
      <c r="O56" s="24">
        <f t="shared" si="7"/>
        <v>-4.3985666980415616E-2</v>
      </c>
      <c r="P56" s="24">
        <f t="shared" si="7"/>
        <v>3.0798421589291858E-2</v>
      </c>
      <c r="Q56" s="25">
        <f t="shared" si="7"/>
        <v>3.9149078731640696E-2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-3.6501748587169092E-3</v>
      </c>
      <c r="D57" s="24">
        <f t="shared" si="8"/>
        <v>-7.0782794859937936E-3</v>
      </c>
      <c r="E57" s="24">
        <f t="shared" si="8"/>
        <v>4.0529680273993701E-2</v>
      </c>
      <c r="F57" s="24">
        <f t="shared" si="8"/>
        <v>-2.2339696926655356E-2</v>
      </c>
      <c r="G57" s="24">
        <f t="shared" si="8"/>
        <v>3.9131771578168911E-2</v>
      </c>
      <c r="H57" s="24">
        <f t="shared" si="8"/>
        <v>1.2278708374922342E-2</v>
      </c>
      <c r="I57" s="24">
        <f t="shared" si="8"/>
        <v>-1.0426959597560764E-2</v>
      </c>
      <c r="J57" s="24">
        <f t="shared" si="8"/>
        <v>-0.10376937317218556</v>
      </c>
      <c r="K57" s="24">
        <f t="shared" si="8"/>
        <v>-8.1238543895814003E-2</v>
      </c>
      <c r="L57" s="24">
        <f t="shared" si="8"/>
        <v>1.9187792864226921E-2</v>
      </c>
      <c r="M57" s="24">
        <f t="shared" si="8"/>
        <v>7.9990350173863661E-2</v>
      </c>
      <c r="N57" s="24">
        <f t="shared" si="8"/>
        <v>1.0560908741363201E-2</v>
      </c>
      <c r="O57" s="24">
        <f t="shared" si="8"/>
        <v>3.801753335864444E-2</v>
      </c>
      <c r="P57" s="24">
        <f t="shared" si="8"/>
        <v>2.9187447208543521E-2</v>
      </c>
      <c r="Q57" s="25">
        <f t="shared" si="8"/>
        <v>-4.038116463680036E-2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-3.0105134521621557E-2</v>
      </c>
      <c r="D58" s="24">
        <f t="shared" si="9"/>
        <v>-1.1441654646526744E-2</v>
      </c>
      <c r="E58" s="24">
        <f t="shared" si="9"/>
        <v>2.8625318259323046E-2</v>
      </c>
      <c r="F58" s="24">
        <f t="shared" si="9"/>
        <v>1.6551069891787687E-2</v>
      </c>
      <c r="G58" s="24">
        <f t="shared" si="9"/>
        <v>1.564490555356686E-2</v>
      </c>
      <c r="H58" s="24">
        <f t="shared" si="9"/>
        <v>2.0477176965412874E-3</v>
      </c>
      <c r="I58" s="24">
        <f t="shared" si="9"/>
        <v>1.9854290223528942E-3</v>
      </c>
      <c r="J58" s="24">
        <f t="shared" si="9"/>
        <v>2.625210285567571E-2</v>
      </c>
      <c r="K58" s="24">
        <f t="shared" si="9"/>
        <v>-2.5901370134247051E-2</v>
      </c>
      <c r="L58" s="24">
        <f t="shared" si="9"/>
        <v>-4.281292528870434E-2</v>
      </c>
      <c r="M58" s="24">
        <f t="shared" si="9"/>
        <v>-3.6526579722363242E-2</v>
      </c>
      <c r="N58" s="24">
        <f t="shared" si="9"/>
        <v>2.5912671939663734E-2</v>
      </c>
      <c r="O58" s="24">
        <f t="shared" si="9"/>
        <v>4.5402439602371919E-2</v>
      </c>
      <c r="P58" s="24">
        <f t="shared" si="9"/>
        <v>-4.8244579173936653E-4</v>
      </c>
      <c r="Q58" s="25">
        <f t="shared" si="9"/>
        <v>-1.5151544716080975E-2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-3.5433954437065637E-2</v>
      </c>
      <c r="D59" s="24">
        <f t="shared" si="10"/>
        <v>2.6609149285887479E-3</v>
      </c>
      <c r="E59" s="24">
        <f t="shared" si="10"/>
        <v>-1.5220488088317635E-2</v>
      </c>
      <c r="F59" s="24">
        <f t="shared" si="10"/>
        <v>-8.4435696994761417E-3</v>
      </c>
      <c r="G59" s="24">
        <f t="shared" si="10"/>
        <v>-1.5443446485531365E-2</v>
      </c>
      <c r="H59" s="24">
        <f t="shared" si="10"/>
        <v>4.0216627165716029E-3</v>
      </c>
      <c r="I59" s="24">
        <f t="shared" si="10"/>
        <v>1.8246273209045386E-2</v>
      </c>
      <c r="J59" s="24">
        <f t="shared" si="10"/>
        <v>-2.7645426107455573E-2</v>
      </c>
      <c r="K59" s="24">
        <f t="shared" si="10"/>
        <v>-9.0663062538649253E-3</v>
      </c>
      <c r="L59" s="24">
        <f t="shared" si="10"/>
        <v>6.2021517125522729E-2</v>
      </c>
      <c r="M59" s="24">
        <f t="shared" si="10"/>
        <v>-4.054256117270888E-2</v>
      </c>
      <c r="N59" s="24">
        <f t="shared" si="10"/>
        <v>7.0632638504462525E-2</v>
      </c>
      <c r="O59" s="24">
        <f t="shared" si="10"/>
        <v>2.0895256578826724E-2</v>
      </c>
      <c r="P59" s="24">
        <f t="shared" si="10"/>
        <v>-5.332722725512494E-2</v>
      </c>
      <c r="Q59" s="25">
        <f t="shared" si="10"/>
        <v>2.6644716436527244E-2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3.0565450308683573E-2</v>
      </c>
      <c r="D60" s="24">
        <f t="shared" si="11"/>
        <v>3.7443585579190752E-3</v>
      </c>
      <c r="E60" s="24">
        <f t="shared" si="11"/>
        <v>2.0598349388688486E-2</v>
      </c>
      <c r="F60" s="24">
        <f t="shared" si="11"/>
        <v>4.3521105462933696E-2</v>
      </c>
      <c r="G60" s="24">
        <f t="shared" si="11"/>
        <v>-1.3020500306511362E-2</v>
      </c>
      <c r="H60" s="24">
        <f t="shared" si="11"/>
        <v>1.0313462341042023E-2</v>
      </c>
      <c r="I60" s="24">
        <f t="shared" si="11"/>
        <v>-6.2982687169316112E-2</v>
      </c>
      <c r="J60" s="24">
        <f t="shared" si="11"/>
        <v>-5.3208966916758402E-2</v>
      </c>
      <c r="K60" s="24">
        <f t="shared" si="11"/>
        <v>-3.8120685079976166E-2</v>
      </c>
      <c r="L60" s="24">
        <f t="shared" si="11"/>
        <v>-1.8650137512087245E-2</v>
      </c>
      <c r="M60" s="24">
        <f t="shared" si="11"/>
        <v>6.5071359453880151E-2</v>
      </c>
      <c r="N60" s="24">
        <f t="shared" si="11"/>
        <v>-3.3238028520466534E-2</v>
      </c>
      <c r="O60" s="24">
        <f t="shared" si="11"/>
        <v>-7.1543186877650225E-2</v>
      </c>
      <c r="P60" s="24">
        <f t="shared" si="11"/>
        <v>5.5541267728464017E-2</v>
      </c>
      <c r="Q60" s="25">
        <f t="shared" si="11"/>
        <v>6.1408839141154858E-2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3.0746685763633402E-2</v>
      </c>
      <c r="D61" s="24">
        <f t="shared" si="12"/>
        <v>2.2566935436868218E-3</v>
      </c>
      <c r="E61" s="24">
        <f t="shared" si="12"/>
        <v>-5.8396178893094203E-2</v>
      </c>
      <c r="F61" s="24">
        <f t="shared" si="12"/>
        <v>-1.3534925936875858E-2</v>
      </c>
      <c r="G61" s="24">
        <f t="shared" si="12"/>
        <v>1.1190839894724636E-2</v>
      </c>
      <c r="H61" s="24">
        <f t="shared" si="12"/>
        <v>-5.1690001670146146E-2</v>
      </c>
      <c r="I61" s="24">
        <f t="shared" si="12"/>
        <v>8.3804246655295095E-2</v>
      </c>
      <c r="J61" s="24">
        <f t="shared" si="12"/>
        <v>3.9802410571209784E-2</v>
      </c>
      <c r="K61" s="24">
        <f t="shared" si="12"/>
        <v>3.8193748511704956E-2</v>
      </c>
      <c r="L61" s="24">
        <f t="shared" si="12"/>
        <v>4.0725919723093557E-2</v>
      </c>
      <c r="M61" s="24">
        <f t="shared" si="12"/>
        <v>-4.2673307290561596E-2</v>
      </c>
      <c r="N61" s="24">
        <f t="shared" si="12"/>
        <v>-1.482922820302604E-2</v>
      </c>
      <c r="O61" s="24">
        <f t="shared" si="12"/>
        <v>-6.1045812388793308E-2</v>
      </c>
      <c r="P61" s="24">
        <f t="shared" si="12"/>
        <v>5.0282560137578092E-3</v>
      </c>
      <c r="Q61" s="25">
        <f t="shared" si="12"/>
        <v>-9.5793462946086594E-3</v>
      </c>
    </row>
    <row r="62" spans="1:17" x14ac:dyDescent="0.25">
      <c r="A62" s="21"/>
      <c r="B62" s="22" t="s">
        <v>32</v>
      </c>
      <c r="C62" s="23">
        <f t="shared" ref="C62:Q62" si="13">C19 -($R19*C$42/$R$42)</f>
        <v>-2.490353098960886E-2</v>
      </c>
      <c r="D62" s="24">
        <f t="shared" si="13"/>
        <v>8.5556789281952678E-3</v>
      </c>
      <c r="E62" s="24">
        <f t="shared" si="13"/>
        <v>4.7352797685019404E-2</v>
      </c>
      <c r="F62" s="24">
        <f t="shared" si="13"/>
        <v>-6.6069974116411273E-3</v>
      </c>
      <c r="G62" s="24">
        <f t="shared" si="13"/>
        <v>-1.2391589329030298E-2</v>
      </c>
      <c r="H62" s="24">
        <f t="shared" si="13"/>
        <v>4.6129085847965642E-2</v>
      </c>
      <c r="I62" s="24">
        <f t="shared" si="13"/>
        <v>-8.8415285405948202E-3</v>
      </c>
      <c r="J62" s="24">
        <f t="shared" si="13"/>
        <v>3.0252012693780889E-2</v>
      </c>
      <c r="K62" s="24">
        <f t="shared" si="13"/>
        <v>-1.4524691818494848E-2</v>
      </c>
      <c r="L62" s="24">
        <f t="shared" si="13"/>
        <v>1.3460951976289756E-2</v>
      </c>
      <c r="M62" s="24">
        <f t="shared" si="13"/>
        <v>-4.7406113066788866E-2</v>
      </c>
      <c r="N62" s="24">
        <f t="shared" si="13"/>
        <v>-1.173670257142842E-2</v>
      </c>
      <c r="O62" s="24">
        <f t="shared" si="13"/>
        <v>2.3435457352876041E-2</v>
      </c>
      <c r="P62" s="24">
        <f t="shared" si="13"/>
        <v>-2.6099978938429899E-2</v>
      </c>
      <c r="Q62" s="25">
        <f t="shared" si="13"/>
        <v>-1.667485181810989E-2</v>
      </c>
    </row>
    <row r="63" spans="1:17" x14ac:dyDescent="0.25">
      <c r="A63" s="21"/>
      <c r="B63" s="22" t="s">
        <v>33</v>
      </c>
      <c r="C63" s="23">
        <f t="shared" ref="C63:Q63" si="14">C20 -($R20*C$42/$R$42)</f>
        <v>-1.4662655444408881E-2</v>
      </c>
      <c r="D63" s="24">
        <f t="shared" si="14"/>
        <v>2.9698728305546401E-2</v>
      </c>
      <c r="E63" s="24">
        <f t="shared" si="14"/>
        <v>1.1120343252380593E-2</v>
      </c>
      <c r="F63" s="24">
        <f t="shared" si="14"/>
        <v>-1.131552556305232E-3</v>
      </c>
      <c r="G63" s="24">
        <f t="shared" si="14"/>
        <v>-1.1145649260237062E-2</v>
      </c>
      <c r="H63" s="24">
        <f t="shared" si="14"/>
        <v>2.273108158563672E-3</v>
      </c>
      <c r="I63" s="24">
        <f t="shared" si="14"/>
        <v>2.1804788162478189E-3</v>
      </c>
      <c r="J63" s="24">
        <f t="shared" si="14"/>
        <v>2.4861831207846366E-2</v>
      </c>
      <c r="K63" s="24">
        <f t="shared" si="14"/>
        <v>1.1653582067771243E-2</v>
      </c>
      <c r="L63" s="24">
        <f t="shared" si="14"/>
        <v>3.4308204790814006E-3</v>
      </c>
      <c r="M63" s="24">
        <f t="shared" si="14"/>
        <v>-3.9404197600452079E-2</v>
      </c>
      <c r="N63" s="24">
        <f t="shared" si="14"/>
        <v>9.3194524981472793E-3</v>
      </c>
      <c r="O63" s="24">
        <f t="shared" si="14"/>
        <v>7.2819169711348108E-2</v>
      </c>
      <c r="P63" s="24">
        <f t="shared" si="14"/>
        <v>-5.5966880065856595E-2</v>
      </c>
      <c r="Q63" s="25">
        <f t="shared" si="14"/>
        <v>-4.5046579569673437E-2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1.2173594946959798E-3</v>
      </c>
      <c r="D64" s="24">
        <f t="shared" si="15"/>
        <v>-1.0024284115200205E-2</v>
      </c>
      <c r="E64" s="24">
        <f t="shared" si="15"/>
        <v>4.4496451044017046E-2</v>
      </c>
      <c r="F64" s="24">
        <f t="shared" si="15"/>
        <v>-2.5297206542935727E-2</v>
      </c>
      <c r="G64" s="24">
        <f t="shared" si="15"/>
        <v>1.8862275829184455E-2</v>
      </c>
      <c r="H64" s="24">
        <f t="shared" si="15"/>
        <v>-1.9678315244361158E-2</v>
      </c>
      <c r="I64" s="24">
        <f t="shared" si="15"/>
        <v>4.0338051067434072E-3</v>
      </c>
      <c r="J64" s="24">
        <f t="shared" si="15"/>
        <v>-2.0948009449710411E-2</v>
      </c>
      <c r="K64" s="24">
        <f t="shared" si="15"/>
        <v>-5.6079386366648491E-2</v>
      </c>
      <c r="L64" s="24">
        <f t="shared" si="15"/>
        <v>-1.5930355329445686E-2</v>
      </c>
      <c r="M64" s="24">
        <f t="shared" si="15"/>
        <v>2.4284702356833374E-2</v>
      </c>
      <c r="N64" s="24">
        <f t="shared" si="15"/>
        <v>3.0441608595073166E-3</v>
      </c>
      <c r="O64" s="24">
        <f t="shared" si="15"/>
        <v>2.1105914154469649E-2</v>
      </c>
      <c r="P64" s="24">
        <f t="shared" si="15"/>
        <v>4.3056704389731859E-2</v>
      </c>
      <c r="Q64" s="25">
        <f t="shared" si="15"/>
        <v>-1.2143816186881665E-2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-1.1231144821405886E-2</v>
      </c>
      <c r="D65" s="24">
        <f t="shared" si="16"/>
        <v>1.0901607525396845E-2</v>
      </c>
      <c r="E65" s="24">
        <f t="shared" si="16"/>
        <v>-1.233343672583681E-3</v>
      </c>
      <c r="F65" s="24">
        <f t="shared" si="16"/>
        <v>-4.8327410556017747E-3</v>
      </c>
      <c r="G65" s="24">
        <f t="shared" si="16"/>
        <v>9.2870640921014713E-2</v>
      </c>
      <c r="H65" s="24">
        <f t="shared" si="16"/>
        <v>-4.0538061495958941E-2</v>
      </c>
      <c r="I65" s="24">
        <f t="shared" si="16"/>
        <v>-3.8047491473373884E-4</v>
      </c>
      <c r="J65" s="24">
        <f t="shared" si="16"/>
        <v>-5.0857527071104247E-3</v>
      </c>
      <c r="K65" s="24">
        <f t="shared" si="16"/>
        <v>-5.844016290051407E-3</v>
      </c>
      <c r="L65" s="24">
        <f t="shared" si="16"/>
        <v>2.7987970310280427E-2</v>
      </c>
      <c r="M65" s="24">
        <f t="shared" si="16"/>
        <v>-2.4344277249311833E-2</v>
      </c>
      <c r="N65" s="24">
        <f t="shared" si="16"/>
        <v>6.5293955646394536E-3</v>
      </c>
      <c r="O65" s="24">
        <f t="shared" si="16"/>
        <v>-1.1209761010217589E-2</v>
      </c>
      <c r="P65" s="24">
        <f t="shared" si="16"/>
        <v>-2.5356165698324232E-2</v>
      </c>
      <c r="Q65" s="25">
        <f t="shared" si="16"/>
        <v>-8.2338754060320846E-3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-2.2126558385684614E-2</v>
      </c>
      <c r="D66" s="24">
        <f t="shared" si="17"/>
        <v>-8.5619847704046514E-3</v>
      </c>
      <c r="E66" s="24">
        <f t="shared" si="17"/>
        <v>-2.5191722192291988E-2</v>
      </c>
      <c r="F66" s="24">
        <f t="shared" si="17"/>
        <v>-9.7959231211683928E-3</v>
      </c>
      <c r="G66" s="24">
        <f t="shared" si="17"/>
        <v>-2.5913991991589419E-2</v>
      </c>
      <c r="H66" s="24">
        <f t="shared" si="17"/>
        <v>-1.5770006875046816E-2</v>
      </c>
      <c r="I66" s="24">
        <f t="shared" si="17"/>
        <v>1.4877999077689052E-2</v>
      </c>
      <c r="J66" s="24">
        <f t="shared" si="17"/>
        <v>5.6440020772113464E-2</v>
      </c>
      <c r="K66" s="24">
        <f t="shared" si="17"/>
        <v>7.4234079852831231E-2</v>
      </c>
      <c r="L66" s="24">
        <f t="shared" si="17"/>
        <v>4.2449630656655468E-2</v>
      </c>
      <c r="M66" s="24">
        <f t="shared" si="17"/>
        <v>-5.9737077915054407E-2</v>
      </c>
      <c r="N66" s="24">
        <f t="shared" si="17"/>
        <v>6.4422634533720935E-3</v>
      </c>
      <c r="O66" s="24">
        <f t="shared" si="17"/>
        <v>6.9691642841405138E-2</v>
      </c>
      <c r="P66" s="24">
        <f t="shared" si="17"/>
        <v>-3.8334889538886419E-2</v>
      </c>
      <c r="Q66" s="25">
        <f t="shared" si="17"/>
        <v>-5.8703481863940449E-2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-2.5156344139672077E-2</v>
      </c>
      <c r="D67" s="24">
        <f t="shared" si="18"/>
        <v>-2.8565461842137152E-3</v>
      </c>
      <c r="E67" s="24">
        <f t="shared" si="18"/>
        <v>1.286876529786074E-2</v>
      </c>
      <c r="F67" s="24">
        <f t="shared" si="18"/>
        <v>-2.3936883140813742E-2</v>
      </c>
      <c r="G67" s="24">
        <f t="shared" si="18"/>
        <v>-3.8419458516098862E-2</v>
      </c>
      <c r="H67" s="24">
        <f t="shared" si="18"/>
        <v>2.0902557071293279E-2</v>
      </c>
      <c r="I67" s="24">
        <f t="shared" si="18"/>
        <v>-5.3393982841626504E-2</v>
      </c>
      <c r="J67" s="24">
        <f t="shared" si="18"/>
        <v>1.6351204958528029E-2</v>
      </c>
      <c r="K67" s="24">
        <f t="shared" si="18"/>
        <v>4.1053521450155894E-3</v>
      </c>
      <c r="L67" s="24">
        <f t="shared" si="18"/>
        <v>6.4704972879061629E-2</v>
      </c>
      <c r="M67" s="24">
        <f t="shared" si="18"/>
        <v>-7.3076527261580621E-2</v>
      </c>
      <c r="N67" s="24">
        <f t="shared" si="18"/>
        <v>9.666018271634802E-2</v>
      </c>
      <c r="O67" s="24">
        <f t="shared" si="18"/>
        <v>5.7541358798064768E-2</v>
      </c>
      <c r="P67" s="24">
        <f t="shared" si="18"/>
        <v>1.8061581096846135E-2</v>
      </c>
      <c r="Q67" s="25">
        <f t="shared" si="18"/>
        <v>-7.4356232879013218E-2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-4.7807867049969144E-2</v>
      </c>
      <c r="D68" s="24">
        <f t="shared" si="19"/>
        <v>-2.3497156576664943E-2</v>
      </c>
      <c r="E68" s="24">
        <f t="shared" si="19"/>
        <v>-2.0406387722219088E-2</v>
      </c>
      <c r="F68" s="24">
        <f t="shared" si="19"/>
        <v>3.5418585831668181E-2</v>
      </c>
      <c r="G68" s="24">
        <f t="shared" si="19"/>
        <v>8.5923645819241251E-3</v>
      </c>
      <c r="H68" s="24">
        <f t="shared" si="19"/>
        <v>-2.1048746196937751E-2</v>
      </c>
      <c r="I68" s="24">
        <f t="shared" si="19"/>
        <v>2.8117075461335378E-3</v>
      </c>
      <c r="J68" s="24">
        <f t="shared" si="19"/>
        <v>-2.3866630324162127E-2</v>
      </c>
      <c r="K68" s="24">
        <f t="shared" si="19"/>
        <v>-1.76228084171344E-2</v>
      </c>
      <c r="L68" s="24">
        <f t="shared" si="19"/>
        <v>7.8791618477651204E-2</v>
      </c>
      <c r="M68" s="24">
        <f t="shared" si="19"/>
        <v>-8.1439629865478896E-2</v>
      </c>
      <c r="N68" s="24">
        <f t="shared" si="19"/>
        <v>7.7616174996294529E-2</v>
      </c>
      <c r="O68" s="24">
        <f t="shared" si="19"/>
        <v>0.1904468444466586</v>
      </c>
      <c r="P68" s="24">
        <f t="shared" si="19"/>
        <v>-9.6984226946958907E-2</v>
      </c>
      <c r="Q68" s="25">
        <f t="shared" si="19"/>
        <v>-6.1003842780805478E-2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-1.1939338343832873E-2</v>
      </c>
      <c r="D69" s="24">
        <f t="shared" si="20"/>
        <v>4.639829785159133E-2</v>
      </c>
      <c r="E69" s="24">
        <f t="shared" si="20"/>
        <v>1.9755573007749105E-2</v>
      </c>
      <c r="F69" s="24">
        <f t="shared" si="20"/>
        <v>3.9552646626639376E-3</v>
      </c>
      <c r="G69" s="24">
        <f t="shared" si="20"/>
        <v>-2.559335923750658E-2</v>
      </c>
      <c r="H69" s="24">
        <f t="shared" si="20"/>
        <v>3.9967676529478635E-2</v>
      </c>
      <c r="I69" s="24">
        <f t="shared" si="20"/>
        <v>2.20110818678734E-2</v>
      </c>
      <c r="J69" s="24">
        <f t="shared" si="20"/>
        <v>-3.1267152876011062E-2</v>
      </c>
      <c r="K69" s="24">
        <f t="shared" si="20"/>
        <v>6.858751587745715E-2</v>
      </c>
      <c r="L69" s="24">
        <f t="shared" si="20"/>
        <v>-8.580558083366524E-2</v>
      </c>
      <c r="M69" s="24">
        <f t="shared" si="20"/>
        <v>1.4528017997008591E-2</v>
      </c>
      <c r="N69" s="24">
        <f t="shared" si="20"/>
        <v>3.8463495921918334E-2</v>
      </c>
      <c r="O69" s="24">
        <f t="shared" si="20"/>
        <v>-7.6602497412570525E-2</v>
      </c>
      <c r="P69" s="24">
        <f t="shared" si="20"/>
        <v>-8.3760551554666884E-3</v>
      </c>
      <c r="Q69" s="25">
        <f t="shared" si="20"/>
        <v>-1.4082939856688348E-2</v>
      </c>
    </row>
    <row r="70" spans="1:17" x14ac:dyDescent="0.25">
      <c r="A70" s="21"/>
      <c r="B70" s="22" t="s">
        <v>41</v>
      </c>
      <c r="C70" s="23">
        <f t="shared" ref="C70:Q70" si="21">C27 -($R27*C$42/$R$42)</f>
        <v>-9.8831060318548547E-3</v>
      </c>
      <c r="D70" s="24">
        <f t="shared" si="21"/>
        <v>-1.4342517581432818E-2</v>
      </c>
      <c r="E70" s="24">
        <f t="shared" si="21"/>
        <v>-2.8032286802943784E-2</v>
      </c>
      <c r="F70" s="24">
        <f t="shared" si="21"/>
        <v>1.3627018964539939E-2</v>
      </c>
      <c r="G70" s="24">
        <f t="shared" si="21"/>
        <v>7.2303374600295817E-2</v>
      </c>
      <c r="H70" s="24">
        <f t="shared" si="21"/>
        <v>-1.9599011264559207E-2</v>
      </c>
      <c r="I70" s="24">
        <f t="shared" si="21"/>
        <v>-3.2037746938388956E-2</v>
      </c>
      <c r="J70" s="24">
        <f t="shared" si="21"/>
        <v>-1.4294591283297159E-2</v>
      </c>
      <c r="K70" s="24">
        <f t="shared" si="21"/>
        <v>-2.6458464004805449E-2</v>
      </c>
      <c r="L70" s="24">
        <f t="shared" si="21"/>
        <v>-6.1947199725800123E-2</v>
      </c>
      <c r="M70" s="24">
        <f t="shared" si="21"/>
        <v>8.0264977687393158E-2</v>
      </c>
      <c r="N70" s="24">
        <f t="shared" si="21"/>
        <v>-5.733234783359506E-2</v>
      </c>
      <c r="O70" s="24">
        <f t="shared" si="21"/>
        <v>-1.6161120494922881E-2</v>
      </c>
      <c r="P70" s="24">
        <f t="shared" si="21"/>
        <v>0.12465651983998866</v>
      </c>
      <c r="Q70" s="25">
        <f t="shared" si="21"/>
        <v>-1.0763499130618082E-2</v>
      </c>
    </row>
    <row r="71" spans="1:17" ht="24" x14ac:dyDescent="0.25">
      <c r="A71" s="21"/>
      <c r="B71" s="22" t="s">
        <v>42</v>
      </c>
      <c r="C71" s="23">
        <f t="shared" ref="C71:Q71" si="22">C28 -($R28*C$42/$R$42)</f>
        <v>-1.8838111410200892E-2</v>
      </c>
      <c r="D71" s="24">
        <f t="shared" si="22"/>
        <v>-1.2611157016834379E-2</v>
      </c>
      <c r="E71" s="24">
        <f t="shared" si="22"/>
        <v>3.9681028676914171E-2</v>
      </c>
      <c r="F71" s="24">
        <f t="shared" si="22"/>
        <v>4.8399467708842014E-3</v>
      </c>
      <c r="G71" s="24">
        <f t="shared" si="22"/>
        <v>-8.5726303115224445E-3</v>
      </c>
      <c r="H71" s="24">
        <f t="shared" si="22"/>
        <v>5.1313764661849143E-2</v>
      </c>
      <c r="I71" s="24">
        <f t="shared" si="22"/>
        <v>-4.0092642350434415E-3</v>
      </c>
      <c r="J71" s="24">
        <f t="shared" si="22"/>
        <v>-9.6656917955368044E-2</v>
      </c>
      <c r="K71" s="24">
        <f t="shared" si="22"/>
        <v>-3.0055591492873179E-2</v>
      </c>
      <c r="L71" s="24">
        <f t="shared" si="22"/>
        <v>-4.5194698435736952E-2</v>
      </c>
      <c r="M71" s="24">
        <f t="shared" si="22"/>
        <v>5.7753616255167783E-2</v>
      </c>
      <c r="N71" s="24">
        <f t="shared" si="22"/>
        <v>3.4378899165846133E-2</v>
      </c>
      <c r="O71" s="24">
        <f t="shared" si="22"/>
        <v>-5.3835953614982057E-2</v>
      </c>
      <c r="P71" s="24">
        <f t="shared" si="22"/>
        <v>6.4852024402688113E-2</v>
      </c>
      <c r="Q71" s="25">
        <f t="shared" si="22"/>
        <v>1.69550445392119E-2</v>
      </c>
    </row>
    <row r="72" spans="1:17" ht="24" x14ac:dyDescent="0.25">
      <c r="A72" s="21"/>
      <c r="B72" s="22" t="s">
        <v>43</v>
      </c>
      <c r="C72" s="23">
        <f t="shared" ref="C72:Q72" si="23">C29 -($R29*C$42/$R$42)</f>
        <v>3.0922978735160311E-2</v>
      </c>
      <c r="D72" s="24">
        <f t="shared" si="23"/>
        <v>-3.3191285071465459E-2</v>
      </c>
      <c r="E72" s="24">
        <f t="shared" si="23"/>
        <v>-1.0904535233012824E-2</v>
      </c>
      <c r="F72" s="24">
        <f t="shared" si="23"/>
        <v>1.6889030992424031E-2</v>
      </c>
      <c r="G72" s="24">
        <f t="shared" si="23"/>
        <v>-1.1149737286063166E-2</v>
      </c>
      <c r="H72" s="24">
        <f t="shared" si="23"/>
        <v>4.6793725855484192E-2</v>
      </c>
      <c r="I72" s="24">
        <f t="shared" si="23"/>
        <v>1.3622916028766974E-2</v>
      </c>
      <c r="J72" s="24">
        <f t="shared" si="23"/>
        <v>-4.2179353333300251E-2</v>
      </c>
      <c r="K72" s="24">
        <f t="shared" si="23"/>
        <v>-9.3929899513772369E-2</v>
      </c>
      <c r="L72" s="24">
        <f t="shared" si="23"/>
        <v>-2.7802528837146206E-2</v>
      </c>
      <c r="M72" s="24">
        <f t="shared" si="23"/>
        <v>0.12607695532645441</v>
      </c>
      <c r="N72" s="24">
        <f t="shared" si="23"/>
        <v>-3.80423538003547E-2</v>
      </c>
      <c r="O72" s="24">
        <f t="shared" si="23"/>
        <v>-4.9727427283569076E-2</v>
      </c>
      <c r="P72" s="24">
        <f t="shared" si="23"/>
        <v>1.2941194269604883E-2</v>
      </c>
      <c r="Q72" s="25">
        <f t="shared" si="23"/>
        <v>5.9680319150788724E-2</v>
      </c>
    </row>
    <row r="73" spans="1:17" x14ac:dyDescent="0.25">
      <c r="A73" s="21"/>
      <c r="B73" s="22" t="s">
        <v>44</v>
      </c>
      <c r="C73" s="23">
        <f t="shared" ref="C73:Q73" si="24">C30 -($R30*C$42/$R$42)</f>
        <v>1.4974466862690411E-2</v>
      </c>
      <c r="D73" s="24">
        <f t="shared" si="24"/>
        <v>3.1060402994631808E-3</v>
      </c>
      <c r="E73" s="24">
        <f t="shared" si="24"/>
        <v>-5.4963901483115474E-3</v>
      </c>
      <c r="F73" s="24">
        <f t="shared" si="24"/>
        <v>5.5744098392688013E-2</v>
      </c>
      <c r="G73" s="24">
        <f t="shared" si="24"/>
        <v>4.4878397695726352E-2</v>
      </c>
      <c r="H73" s="24">
        <f t="shared" si="24"/>
        <v>5.2439199316979546E-3</v>
      </c>
      <c r="I73" s="24">
        <f t="shared" si="24"/>
        <v>4.8947177901621231E-3</v>
      </c>
      <c r="J73" s="24">
        <f t="shared" si="24"/>
        <v>-2.9541849133791959E-2</v>
      </c>
      <c r="K73" s="24">
        <f t="shared" si="24"/>
        <v>-1.799338472988668E-2</v>
      </c>
      <c r="L73" s="24">
        <f t="shared" si="24"/>
        <v>-4.0085349468130305E-2</v>
      </c>
      <c r="M73" s="24">
        <f t="shared" si="24"/>
        <v>-8.2020579177027875E-3</v>
      </c>
      <c r="N73" s="24">
        <f t="shared" si="24"/>
        <v>-3.8680522948466606E-2</v>
      </c>
      <c r="O73" s="24">
        <f t="shared" si="24"/>
        <v>-3.2290835779271942E-2</v>
      </c>
      <c r="P73" s="24">
        <f t="shared" si="24"/>
        <v>2.5781228629947806E-2</v>
      </c>
      <c r="Q73" s="25">
        <f t="shared" si="24"/>
        <v>1.7667520523185515E-2</v>
      </c>
    </row>
    <row r="74" spans="1:17" x14ac:dyDescent="0.25">
      <c r="A74" s="21"/>
      <c r="B74" s="22" t="s">
        <v>45</v>
      </c>
      <c r="C74" s="23">
        <f t="shared" ref="C74:Q74" si="25">C31 -($R31*C$42/$R$42)</f>
        <v>3.7767254447650445E-2</v>
      </c>
      <c r="D74" s="24">
        <f t="shared" si="25"/>
        <v>8.9312591264603669E-3</v>
      </c>
      <c r="E74" s="24">
        <f t="shared" si="25"/>
        <v>2.738873072400172E-3</v>
      </c>
      <c r="F74" s="24">
        <f t="shared" si="25"/>
        <v>1.4804321535708875E-2</v>
      </c>
      <c r="G74" s="24">
        <f t="shared" si="25"/>
        <v>-4.2864059076924366E-2</v>
      </c>
      <c r="H74" s="24">
        <f t="shared" si="25"/>
        <v>-7.9483702765283104E-2</v>
      </c>
      <c r="I74" s="24">
        <f t="shared" si="25"/>
        <v>-2.8181789668194956E-2</v>
      </c>
      <c r="J74" s="24">
        <f t="shared" si="25"/>
        <v>8.0999114013066642E-2</v>
      </c>
      <c r="K74" s="24">
        <f t="shared" si="25"/>
        <v>7.3954857583393652E-2</v>
      </c>
      <c r="L74" s="24">
        <f t="shared" si="25"/>
        <v>3.7188923512821048E-2</v>
      </c>
      <c r="M74" s="24">
        <f t="shared" si="25"/>
        <v>-3.9790254143836745E-2</v>
      </c>
      <c r="N74" s="24">
        <f t="shared" si="25"/>
        <v>4.7071208206741932E-2</v>
      </c>
      <c r="O74" s="24">
        <f t="shared" si="25"/>
        <v>1.3585826098613363E-2</v>
      </c>
      <c r="P74" s="24">
        <f t="shared" si="25"/>
        <v>-1.0652431140896257E-2</v>
      </c>
      <c r="Q74" s="25">
        <f t="shared" si="25"/>
        <v>-0.11606940080172184</v>
      </c>
    </row>
    <row r="75" spans="1:17" x14ac:dyDescent="0.25">
      <c r="A75" s="21"/>
      <c r="B75" s="22" t="s">
        <v>46</v>
      </c>
      <c r="C75" s="23">
        <f t="shared" ref="C75:Q75" si="26">C32 -($R32*C$42/$R$42)</f>
        <v>-4.1023797135572526E-2</v>
      </c>
      <c r="D75" s="24">
        <f t="shared" si="26"/>
        <v>-4.7113826544333576E-2</v>
      </c>
      <c r="E75" s="24">
        <f t="shared" si="26"/>
        <v>4.9880675203049174E-2</v>
      </c>
      <c r="F75" s="24">
        <f t="shared" si="26"/>
        <v>-3.0447064448622302E-2</v>
      </c>
      <c r="G75" s="24">
        <f t="shared" si="26"/>
        <v>2.1702634403903132E-3</v>
      </c>
      <c r="H75" s="24">
        <f t="shared" si="26"/>
        <v>-7.5803317026441219E-2</v>
      </c>
      <c r="I75" s="24">
        <f t="shared" si="26"/>
        <v>-3.2370730247449353E-3</v>
      </c>
      <c r="J75" s="24">
        <f t="shared" si="26"/>
        <v>4.2918520522133602E-2</v>
      </c>
      <c r="K75" s="24">
        <f t="shared" si="26"/>
        <v>5.7927290065127063E-2</v>
      </c>
      <c r="L75" s="24">
        <f t="shared" si="26"/>
        <v>0.14751637723492428</v>
      </c>
      <c r="M75" s="24">
        <f t="shared" si="26"/>
        <v>-0.13469223916837164</v>
      </c>
      <c r="N75" s="24">
        <f t="shared" si="26"/>
        <v>8.6516112812720591E-2</v>
      </c>
      <c r="O75" s="24">
        <f t="shared" si="26"/>
        <v>6.4686511360456472E-2</v>
      </c>
      <c r="P75" s="24">
        <f t="shared" si="26"/>
        <v>-8.5245232607262772E-2</v>
      </c>
      <c r="Q75" s="25">
        <f t="shared" si="26"/>
        <v>-3.4053200683452772E-2</v>
      </c>
    </row>
    <row r="76" spans="1:17" x14ac:dyDescent="0.25">
      <c r="A76" s="21"/>
      <c r="B76" s="22" t="s">
        <v>47</v>
      </c>
      <c r="C76" s="23">
        <f t="shared" ref="C76:Q76" si="27">C33 -($R33*C$42/$R$42)</f>
        <v>2.1741433763241114E-2</v>
      </c>
      <c r="D76" s="24">
        <f t="shared" si="27"/>
        <v>-2.8608411326625505E-3</v>
      </c>
      <c r="E76" s="24">
        <f t="shared" si="27"/>
        <v>3.029683881296541E-3</v>
      </c>
      <c r="F76" s="24">
        <f t="shared" si="27"/>
        <v>2.4011614438560147E-2</v>
      </c>
      <c r="G76" s="24">
        <f t="shared" si="27"/>
        <v>6.2041380764105647E-2</v>
      </c>
      <c r="H76" s="24">
        <f t="shared" si="27"/>
        <v>2.4440675040864418E-2</v>
      </c>
      <c r="I76" s="24">
        <f t="shared" si="27"/>
        <v>1.503316624630846E-2</v>
      </c>
      <c r="J76" s="24">
        <f t="shared" si="27"/>
        <v>-2.6363082106275304E-2</v>
      </c>
      <c r="K76" s="24">
        <f t="shared" si="27"/>
        <v>-1.9974309648012195E-2</v>
      </c>
      <c r="L76" s="24">
        <f t="shared" si="27"/>
        <v>-2.0610343216751648E-2</v>
      </c>
      <c r="M76" s="24">
        <f t="shared" si="27"/>
        <v>3.2258034522114482E-2</v>
      </c>
      <c r="N76" s="24">
        <f t="shared" si="27"/>
        <v>-6.0672320344063821E-2</v>
      </c>
      <c r="O76" s="24">
        <f t="shared" si="27"/>
        <v>-4.6656093355694081E-2</v>
      </c>
      <c r="P76" s="24">
        <f t="shared" si="27"/>
        <v>-1.1031230946089182E-2</v>
      </c>
      <c r="Q76" s="25">
        <f t="shared" si="27"/>
        <v>5.6122320930575287E-3</v>
      </c>
    </row>
    <row r="77" spans="1:17" ht="24" x14ac:dyDescent="0.25">
      <c r="A77" s="21"/>
      <c r="B77" s="22" t="s">
        <v>48</v>
      </c>
      <c r="C77" s="23">
        <f t="shared" ref="C77:Q77" si="28">C34 -($R34*C$42/$R$42)</f>
        <v>1.5462665476737664E-2</v>
      </c>
      <c r="D77" s="24">
        <f t="shared" si="28"/>
        <v>-7.072049620293358E-2</v>
      </c>
      <c r="E77" s="24">
        <f t="shared" si="28"/>
        <v>-5.0561983124199766E-2</v>
      </c>
      <c r="F77" s="24">
        <f t="shared" si="28"/>
        <v>-1.0919749589385602E-2</v>
      </c>
      <c r="G77" s="24">
        <f t="shared" si="28"/>
        <v>1.9775903585218552E-2</v>
      </c>
      <c r="H77" s="24">
        <f t="shared" si="28"/>
        <v>1.265605630948255E-2</v>
      </c>
      <c r="I77" s="24">
        <f t="shared" si="28"/>
        <v>-3.9017932119645715E-2</v>
      </c>
      <c r="J77" s="24">
        <f t="shared" si="28"/>
        <v>-2.1937450587779461E-2</v>
      </c>
      <c r="K77" s="24">
        <f t="shared" si="28"/>
        <v>-1.639095067656629E-2</v>
      </c>
      <c r="L77" s="24">
        <f t="shared" si="28"/>
        <v>9.8374457549787797E-2</v>
      </c>
      <c r="M77" s="24">
        <f t="shared" si="28"/>
        <v>-5.0633403849076053E-3</v>
      </c>
      <c r="N77" s="24">
        <f t="shared" si="28"/>
        <v>-2.3616055747066628E-2</v>
      </c>
      <c r="O77" s="24">
        <f t="shared" si="28"/>
        <v>0.12774582966705023</v>
      </c>
      <c r="P77" s="24">
        <f t="shared" si="28"/>
        <v>-1.5038959386893397E-2</v>
      </c>
      <c r="Q77" s="25">
        <f t="shared" si="28"/>
        <v>-2.0747994768899797E-2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3.6697080798487408E-2</v>
      </c>
      <c r="D78" s="24">
        <f t="shared" si="29"/>
        <v>4.9619105217185155E-3</v>
      </c>
      <c r="E78" s="24">
        <f t="shared" si="29"/>
        <v>-9.0418081453405269E-2</v>
      </c>
      <c r="F78" s="24">
        <f t="shared" si="29"/>
        <v>1.465849387988799E-3</v>
      </c>
      <c r="G78" s="24">
        <f t="shared" si="29"/>
        <v>-2.74950267295897E-2</v>
      </c>
      <c r="H78" s="24">
        <f t="shared" si="29"/>
        <v>-2.2470565648748692E-2</v>
      </c>
      <c r="I78" s="24">
        <f t="shared" si="29"/>
        <v>1.587412592763765E-3</v>
      </c>
      <c r="J78" s="24">
        <f t="shared" si="29"/>
        <v>-1.3979692330969823E-2</v>
      </c>
      <c r="K78" s="24">
        <f t="shared" si="29"/>
        <v>-1.7544740229614997E-3</v>
      </c>
      <c r="L78" s="24">
        <f t="shared" si="29"/>
        <v>-1.3568614635507598E-2</v>
      </c>
      <c r="M78" s="24">
        <f t="shared" si="29"/>
        <v>4.317620696880034E-2</v>
      </c>
      <c r="N78" s="24">
        <f t="shared" si="29"/>
        <v>-2.6402888041850453E-2</v>
      </c>
      <c r="O78" s="24">
        <f t="shared" si="29"/>
        <v>-7.3364184079579564E-2</v>
      </c>
      <c r="P78" s="24">
        <f t="shared" si="29"/>
        <v>2.5448978141716844E-2</v>
      </c>
      <c r="Q78" s="25">
        <f t="shared" si="29"/>
        <v>0.15611608853113679</v>
      </c>
    </row>
    <row r="79" spans="1:17" x14ac:dyDescent="0.25">
      <c r="A79" s="21"/>
      <c r="B79" s="22" t="s">
        <v>50</v>
      </c>
      <c r="C79" s="23">
        <f t="shared" ref="C79:Q79" si="30">C36 -($R36*C$42/$R$42)</f>
        <v>-2.5577096547140965E-2</v>
      </c>
      <c r="D79" s="24">
        <f t="shared" si="30"/>
        <v>3.4869118717694991E-2</v>
      </c>
      <c r="E79" s="24">
        <f t="shared" si="30"/>
        <v>-2.9973085108378178E-2</v>
      </c>
      <c r="F79" s="24">
        <f t="shared" si="30"/>
        <v>1.1664287194239453E-2</v>
      </c>
      <c r="G79" s="24">
        <f t="shared" si="30"/>
        <v>-6.478152628555528E-3</v>
      </c>
      <c r="H79" s="24">
        <f t="shared" si="30"/>
        <v>4.2530964081095385E-2</v>
      </c>
      <c r="I79" s="24">
        <f t="shared" si="30"/>
        <v>-4.744031866501297E-3</v>
      </c>
      <c r="J79" s="24">
        <f t="shared" si="30"/>
        <v>-3.0508160329276529E-2</v>
      </c>
      <c r="K79" s="24">
        <f t="shared" si="30"/>
        <v>2.1541245292417521E-2</v>
      </c>
      <c r="L79" s="24">
        <f t="shared" si="30"/>
        <v>1.6740647461119751E-2</v>
      </c>
      <c r="M79" s="24">
        <f t="shared" si="30"/>
        <v>-7.5244579167003334E-2</v>
      </c>
      <c r="N79" s="24">
        <f t="shared" si="30"/>
        <v>5.9304122838915951E-2</v>
      </c>
      <c r="O79" s="24">
        <f t="shared" si="30"/>
        <v>5.3774174799154778E-2</v>
      </c>
      <c r="P79" s="24">
        <f t="shared" si="30"/>
        <v>-6.2880687312366818E-2</v>
      </c>
      <c r="Q79" s="25">
        <f t="shared" si="30"/>
        <v>-5.0187674254154879E-3</v>
      </c>
    </row>
    <row r="80" spans="1:17" x14ac:dyDescent="0.25">
      <c r="A80" s="21"/>
      <c r="B80" s="22" t="s">
        <v>51</v>
      </c>
      <c r="C80" s="23">
        <f t="shared" ref="C80:Q80" si="31">C37 -($R37*C$42/$R$42)</f>
        <v>-2.3664097516204602E-2</v>
      </c>
      <c r="D80" s="24">
        <f t="shared" si="31"/>
        <v>2.1059127696567009E-2</v>
      </c>
      <c r="E80" s="24">
        <f t="shared" si="31"/>
        <v>1.6434409915025788E-2</v>
      </c>
      <c r="F80" s="24">
        <f t="shared" si="31"/>
        <v>-6.4210772192273974E-2</v>
      </c>
      <c r="G80" s="24">
        <f t="shared" si="31"/>
        <v>-3.9977678448935572E-3</v>
      </c>
      <c r="H80" s="24">
        <f t="shared" si="31"/>
        <v>7.124615143321647E-2</v>
      </c>
      <c r="I80" s="24">
        <f t="shared" si="31"/>
        <v>-5.1247181043219264E-2</v>
      </c>
      <c r="J80" s="24">
        <f t="shared" si="31"/>
        <v>3.7878860469851838E-2</v>
      </c>
      <c r="K80" s="24">
        <f t="shared" si="31"/>
        <v>3.8547527160744832E-2</v>
      </c>
      <c r="L80" s="24">
        <f t="shared" si="31"/>
        <v>-2.7854788654864127E-2</v>
      </c>
      <c r="M80" s="24">
        <f t="shared" si="31"/>
        <v>2.4894074697430629E-2</v>
      </c>
      <c r="N80" s="24">
        <f t="shared" si="31"/>
        <v>-3.6758915479393042E-2</v>
      </c>
      <c r="O80" s="24">
        <f t="shared" si="31"/>
        <v>-3.9276325346414981E-2</v>
      </c>
      <c r="P80" s="24">
        <f t="shared" si="31"/>
        <v>1.8475827311642185E-2</v>
      </c>
      <c r="Q80" s="25">
        <f t="shared" si="31"/>
        <v>1.847386939278467E-2</v>
      </c>
    </row>
    <row r="81" spans="1:17" x14ac:dyDescent="0.25">
      <c r="A81" s="21"/>
      <c r="B81" s="22" t="s">
        <v>52</v>
      </c>
      <c r="C81" s="23">
        <f t="shared" ref="C81:Q81" si="32">C38 -($R38*C$42/$R$42)</f>
        <v>-5.8515988159953486E-2</v>
      </c>
      <c r="D81" s="24">
        <f t="shared" si="32"/>
        <v>-3.0113765824442418E-2</v>
      </c>
      <c r="E81" s="24">
        <f t="shared" si="32"/>
        <v>1.0719319842257435E-2</v>
      </c>
      <c r="F81" s="24">
        <f t="shared" si="32"/>
        <v>-3.6745912255101626E-2</v>
      </c>
      <c r="G81" s="24">
        <f t="shared" si="32"/>
        <v>2.7661213217177238E-2</v>
      </c>
      <c r="H81" s="24">
        <f t="shared" si="32"/>
        <v>-4.4665438667818635E-2</v>
      </c>
      <c r="I81" s="24">
        <f t="shared" si="32"/>
        <v>1.7801832642792892E-2</v>
      </c>
      <c r="J81" s="24">
        <f t="shared" si="32"/>
        <v>8.0514239576460533E-2</v>
      </c>
      <c r="K81" s="24">
        <f t="shared" si="32"/>
        <v>4.9383415715772871E-2</v>
      </c>
      <c r="L81" s="24">
        <f t="shared" si="32"/>
        <v>8.7382212662341308E-2</v>
      </c>
      <c r="M81" s="24">
        <f t="shared" si="32"/>
        <v>-0.10132684114460958</v>
      </c>
      <c r="N81" s="24">
        <f t="shared" si="32"/>
        <v>1.6768305478920331E-2</v>
      </c>
      <c r="O81" s="24">
        <f t="shared" si="32"/>
        <v>0.15260204782279152</v>
      </c>
      <c r="P81" s="24">
        <f t="shared" si="32"/>
        <v>-8.4604594522717569E-2</v>
      </c>
      <c r="Q81" s="25">
        <f t="shared" si="32"/>
        <v>-8.6860046383871681E-2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-2.4239283095018327E-3</v>
      </c>
      <c r="D82" s="24">
        <f t="shared" si="33"/>
        <v>-1.4880610199454816E-2</v>
      </c>
      <c r="E82" s="24">
        <f t="shared" si="33"/>
        <v>2.6257100238449294E-3</v>
      </c>
      <c r="F82" s="24">
        <f t="shared" si="33"/>
        <v>1.8356061929183848E-2</v>
      </c>
      <c r="G82" s="24">
        <f t="shared" si="33"/>
        <v>4.6808463568672604E-3</v>
      </c>
      <c r="H82" s="24">
        <f t="shared" si="33"/>
        <v>4.1250522300919357E-3</v>
      </c>
      <c r="I82" s="24">
        <f t="shared" si="33"/>
        <v>2.5595044107208684E-2</v>
      </c>
      <c r="J82" s="24">
        <f t="shared" si="33"/>
        <v>-1.1574157537256033E-2</v>
      </c>
      <c r="K82" s="24">
        <f t="shared" si="33"/>
        <v>-5.6263559686687815E-2</v>
      </c>
      <c r="L82" s="24">
        <f t="shared" si="33"/>
        <v>4.8379962718156991E-2</v>
      </c>
      <c r="M82" s="24">
        <f t="shared" si="33"/>
        <v>-1.2749642236552561E-2</v>
      </c>
      <c r="N82" s="24">
        <f t="shared" si="33"/>
        <v>-1.411608991190498E-2</v>
      </c>
      <c r="O82" s="24">
        <f t="shared" si="33"/>
        <v>1.1872223714972166E-2</v>
      </c>
      <c r="P82" s="24">
        <f t="shared" si="33"/>
        <v>-2.9739848448946143E-2</v>
      </c>
      <c r="Q82" s="25">
        <f t="shared" si="33"/>
        <v>2.6112935249978195E-2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-2.6847416726459211E-2</v>
      </c>
      <c r="D83" s="24">
        <f t="shared" si="34"/>
        <v>4.9697828543364075E-2</v>
      </c>
      <c r="E83" s="24">
        <f t="shared" si="34"/>
        <v>4.2707209392092271E-2</v>
      </c>
      <c r="F83" s="24">
        <f t="shared" si="34"/>
        <v>-9.6838941504575615E-3</v>
      </c>
      <c r="G83" s="24">
        <f t="shared" si="34"/>
        <v>1.4381780154940071E-2</v>
      </c>
      <c r="H83" s="24">
        <f t="shared" si="34"/>
        <v>1.2045542811560839E-2</v>
      </c>
      <c r="I83" s="24">
        <f t="shared" si="34"/>
        <v>1.8445050313867922E-2</v>
      </c>
      <c r="J83" s="24">
        <f t="shared" si="34"/>
        <v>0.11471404334276253</v>
      </c>
      <c r="K83" s="24">
        <f t="shared" si="34"/>
        <v>1.522347670559418E-2</v>
      </c>
      <c r="L83" s="24">
        <f t="shared" si="34"/>
        <v>-4.0905876562681825E-2</v>
      </c>
      <c r="M83" s="24">
        <f t="shared" si="34"/>
        <v>-7.5975115926469217E-2</v>
      </c>
      <c r="N83" s="24">
        <f t="shared" si="34"/>
        <v>-7.8921369416102283E-3</v>
      </c>
      <c r="O83" s="24">
        <f t="shared" si="34"/>
        <v>2.6129503622823735E-4</v>
      </c>
      <c r="P83" s="24">
        <f t="shared" si="34"/>
        <v>-3.5436821411018171E-2</v>
      </c>
      <c r="Q83" s="25">
        <f t="shared" si="34"/>
        <v>-7.0734964581715576E-2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4.1355464505533984E-2</v>
      </c>
      <c r="D84" s="29">
        <f t="shared" si="35"/>
        <v>5.4657160003727695E-2</v>
      </c>
      <c r="E84" s="29">
        <f t="shared" si="35"/>
        <v>-1.5622112758107154E-3</v>
      </c>
      <c r="F84" s="29">
        <f t="shared" si="35"/>
        <v>2.2791837568882034E-2</v>
      </c>
      <c r="G84" s="29">
        <f t="shared" si="35"/>
        <v>-6.1075917271272678E-2</v>
      </c>
      <c r="H84" s="29">
        <f t="shared" si="35"/>
        <v>2.6629726048259222E-2</v>
      </c>
      <c r="I84" s="29">
        <f t="shared" si="35"/>
        <v>2.6448457946076087E-3</v>
      </c>
      <c r="J84" s="29">
        <f t="shared" si="35"/>
        <v>-4.4647036018506503E-2</v>
      </c>
      <c r="K84" s="29">
        <f t="shared" si="35"/>
        <v>-2.3324831761534964E-2</v>
      </c>
      <c r="L84" s="29">
        <f t="shared" si="35"/>
        <v>-7.103094438845528E-2</v>
      </c>
      <c r="M84" s="29">
        <f t="shared" si="35"/>
        <v>4.7972578568463264E-2</v>
      </c>
      <c r="N84" s="29">
        <f t="shared" si="35"/>
        <v>-6.8392261388350251E-2</v>
      </c>
      <c r="O84" s="29">
        <f t="shared" si="35"/>
        <v>-5.501405231935827E-2</v>
      </c>
      <c r="P84" s="29">
        <f t="shared" si="35"/>
        <v>3.7748301705821552E-2</v>
      </c>
      <c r="Q84" s="30">
        <f t="shared" si="35"/>
        <v>9.1247340227992441E-2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D6F7A-BCE4-42DA-A1A6-A208CD017E03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19">
        <v>0.15942028985507245</v>
      </c>
      <c r="J6" s="19">
        <v>0.13875598086124402</v>
      </c>
      <c r="K6" s="19">
        <v>0.23383084577114427</v>
      </c>
      <c r="L6" s="19">
        <v>0.16666666666666663</v>
      </c>
      <c r="M6" s="19">
        <v>0.31288343558282211</v>
      </c>
      <c r="N6" s="19">
        <v>0.21186440677966101</v>
      </c>
      <c r="O6" s="19">
        <v>0.16216216216216217</v>
      </c>
      <c r="P6" s="19">
        <v>0.28225806451612906</v>
      </c>
      <c r="Q6" s="20">
        <v>0.23846153846153847</v>
      </c>
      <c r="R6" s="31">
        <f>AVERAGE(C6:Q6)</f>
        <v>0.21360403446832807</v>
      </c>
    </row>
    <row r="7" spans="1:18" x14ac:dyDescent="0.25">
      <c r="A7" s="21"/>
      <c r="B7" s="22" t="s">
        <v>58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4">
        <v>0.22463768115942029</v>
      </c>
      <c r="J7" s="24">
        <v>0.24880382775119617</v>
      </c>
      <c r="K7" s="24">
        <v>0.20398009950248755</v>
      </c>
      <c r="L7" s="24">
        <v>0.21505376344086019</v>
      </c>
      <c r="M7" s="24">
        <v>0.17791411042944782</v>
      </c>
      <c r="N7" s="24">
        <v>0.27966101694915252</v>
      </c>
      <c r="O7" s="24">
        <v>0.27927927927927926</v>
      </c>
      <c r="P7" s="24">
        <v>0.19354838709677419</v>
      </c>
      <c r="Q7" s="25">
        <v>0.18461538461538463</v>
      </c>
      <c r="R7" s="31">
        <f>AVERAGE(C7:Q7)</f>
        <v>0.21579635418702303</v>
      </c>
    </row>
    <row r="8" spans="1:18" x14ac:dyDescent="0.25">
      <c r="A8" s="21"/>
      <c r="B8" s="22" t="s">
        <v>59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4">
        <v>0.2391304347826087</v>
      </c>
      <c r="J8" s="24">
        <v>0.36363636363636365</v>
      </c>
      <c r="K8" s="24">
        <v>0.33333333333333326</v>
      </c>
      <c r="L8" s="24">
        <v>0.31182795698924731</v>
      </c>
      <c r="M8" s="24">
        <v>0.33128834355828218</v>
      </c>
      <c r="N8" s="24">
        <v>0.4576271186440678</v>
      </c>
      <c r="O8" s="24">
        <v>0.38738738738738737</v>
      </c>
      <c r="P8" s="24">
        <v>0.41129032258064518</v>
      </c>
      <c r="Q8" s="25">
        <v>0.2846153846153846</v>
      </c>
      <c r="R8" s="31">
        <f>AVERAGE(C8:Q8)</f>
        <v>0.32056121893773387</v>
      </c>
    </row>
    <row r="9" spans="1:18" x14ac:dyDescent="0.25">
      <c r="A9" s="21"/>
      <c r="B9" s="22" t="s">
        <v>60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4">
        <v>0.15217391304347827</v>
      </c>
      <c r="J9" s="24">
        <v>0.19138755980861244</v>
      </c>
      <c r="K9" s="24">
        <v>0.13930348258706468</v>
      </c>
      <c r="L9" s="24">
        <v>0.22580645161290319</v>
      </c>
      <c r="M9" s="24">
        <v>0.14723926380368099</v>
      </c>
      <c r="N9" s="24">
        <v>0.21186440677966101</v>
      </c>
      <c r="O9" s="24">
        <v>0.2072072072072072</v>
      </c>
      <c r="P9" s="24">
        <v>0.1129032258064516</v>
      </c>
      <c r="Q9" s="25">
        <v>6.1538461538461542E-2</v>
      </c>
      <c r="R9" s="31">
        <f>AVERAGE(C9:Q9)</f>
        <v>0.16572940875640299</v>
      </c>
    </row>
    <row r="10" spans="1:18" x14ac:dyDescent="0.25">
      <c r="A10" s="21"/>
      <c r="B10" s="22" t="s">
        <v>61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4">
        <v>0.42753623188405798</v>
      </c>
      <c r="J10" s="24">
        <v>0.36842105263157893</v>
      </c>
      <c r="K10" s="24">
        <v>0.31840796019900497</v>
      </c>
      <c r="L10" s="24">
        <v>0.38709677419354838</v>
      </c>
      <c r="M10" s="24">
        <v>0.3987730061349693</v>
      </c>
      <c r="N10" s="24">
        <v>0.3135593220338983</v>
      </c>
      <c r="O10" s="24">
        <v>0.31531531531531531</v>
      </c>
      <c r="P10" s="24">
        <v>0.35483870967741937</v>
      </c>
      <c r="Q10" s="25">
        <v>0.37692307692307692</v>
      </c>
      <c r="R10" s="31">
        <f>AVERAGE(C10:Q10)</f>
        <v>0.34273993937090891</v>
      </c>
    </row>
    <row r="11" spans="1:18" x14ac:dyDescent="0.25">
      <c r="A11" s="21"/>
      <c r="B11" s="22" t="s">
        <v>62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4">
        <v>0.2318840579710145</v>
      </c>
      <c r="J11" s="24">
        <v>0.21531100478468901</v>
      </c>
      <c r="K11" s="24">
        <v>0.23383084577114427</v>
      </c>
      <c r="L11" s="24">
        <v>0.16129032258064516</v>
      </c>
      <c r="M11" s="24">
        <v>0.24539877300613497</v>
      </c>
      <c r="N11" s="24">
        <v>0.15254237288135594</v>
      </c>
      <c r="O11" s="24">
        <v>0.27027027027027029</v>
      </c>
      <c r="P11" s="24">
        <v>0.24193548387096775</v>
      </c>
      <c r="Q11" s="25">
        <v>0.2</v>
      </c>
      <c r="R11" s="31">
        <f>AVERAGE(C11:Q11)</f>
        <v>0.22021710667789324</v>
      </c>
    </row>
    <row r="12" spans="1:18" x14ac:dyDescent="0.25">
      <c r="A12" s="21"/>
      <c r="B12" s="22" t="s">
        <v>63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4">
        <v>0.11594202898550725</v>
      </c>
      <c r="J12" s="24">
        <v>0.12918660287081341</v>
      </c>
      <c r="K12" s="24">
        <v>0.14427860696517414</v>
      </c>
      <c r="L12" s="24">
        <v>0.13440860215053763</v>
      </c>
      <c r="M12" s="24">
        <v>6.7484662576687116E-2</v>
      </c>
      <c r="N12" s="24">
        <v>0.1440677966101695</v>
      </c>
      <c r="O12" s="24">
        <v>0.13513513513513514</v>
      </c>
      <c r="P12" s="24">
        <v>0.1129032258064516</v>
      </c>
      <c r="Q12" s="25">
        <v>0.13846153846153847</v>
      </c>
      <c r="R12" s="31">
        <f>AVERAGE(C12:Q12)</f>
        <v>0.12556815262155896</v>
      </c>
    </row>
    <row r="13" spans="1:18" x14ac:dyDescent="0.25">
      <c r="A13" s="21"/>
      <c r="B13" s="22" t="s">
        <v>64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4">
        <v>7.2463768115942032E-2</v>
      </c>
      <c r="J13" s="24">
        <v>6.2200956937799042E-2</v>
      </c>
      <c r="K13" s="24">
        <v>9.4527363184079588E-2</v>
      </c>
      <c r="L13" s="24">
        <v>0.12903225806451613</v>
      </c>
      <c r="M13" s="24">
        <v>4.2944785276073622E-2</v>
      </c>
      <c r="N13" s="24">
        <v>5.9322033898305086E-2</v>
      </c>
      <c r="O13" s="24">
        <v>7.2072072072072071E-2</v>
      </c>
      <c r="P13" s="24">
        <v>4.8387096774193547E-2</v>
      </c>
      <c r="Q13" s="25">
        <v>8.461538461538462E-2</v>
      </c>
      <c r="R13" s="31">
        <f>AVERAGE(C13:Q13)</f>
        <v>8.3771780345036156E-2</v>
      </c>
    </row>
    <row r="14" spans="1:18" x14ac:dyDescent="0.25">
      <c r="A14" s="21"/>
      <c r="B14" s="22" t="s">
        <v>65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4">
        <v>5.0724637681159424E-2</v>
      </c>
      <c r="J14" s="24">
        <v>5.7416267942583726E-2</v>
      </c>
      <c r="K14" s="24">
        <v>5.4726368159203981E-2</v>
      </c>
      <c r="L14" s="24">
        <v>9.6774193548387094E-2</v>
      </c>
      <c r="M14" s="24">
        <v>0.18404907975460122</v>
      </c>
      <c r="N14" s="24">
        <v>0.11864406779661017</v>
      </c>
      <c r="O14" s="24">
        <v>8.1081081081081086E-2</v>
      </c>
      <c r="P14" s="24">
        <v>0.12903225806451613</v>
      </c>
      <c r="Q14" s="25">
        <v>0.13846153846153847</v>
      </c>
      <c r="R14" s="31">
        <f>AVERAGE(C14:Q14)</f>
        <v>0.10820128819013633</v>
      </c>
    </row>
    <row r="15" spans="1:18" x14ac:dyDescent="0.25">
      <c r="A15" s="21"/>
      <c r="B15" s="22" t="s">
        <v>66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4">
        <v>0.2318840579710145</v>
      </c>
      <c r="J15" s="24">
        <v>0.19617224880382775</v>
      </c>
      <c r="K15" s="24">
        <v>0.24875621890547264</v>
      </c>
      <c r="L15" s="24">
        <v>0.19892473118279569</v>
      </c>
      <c r="M15" s="24">
        <v>0.25766871165644173</v>
      </c>
      <c r="N15" s="24">
        <v>0.17796610169491525</v>
      </c>
      <c r="O15" s="24">
        <v>0.33333333333333326</v>
      </c>
      <c r="P15" s="24">
        <v>0.25</v>
      </c>
      <c r="Q15" s="25">
        <v>0.23846153846153847</v>
      </c>
      <c r="R15" s="31">
        <f>AVERAGE(C15:Q15)</f>
        <v>0.2349316316162848</v>
      </c>
    </row>
    <row r="16" spans="1:18" x14ac:dyDescent="0.25">
      <c r="A16" s="21"/>
      <c r="B16" s="22" t="s">
        <v>67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4">
        <v>0.20289855072463769</v>
      </c>
      <c r="J16" s="24">
        <v>0.24401913875598086</v>
      </c>
      <c r="K16" s="24">
        <v>0.17412935323383086</v>
      </c>
      <c r="L16" s="24">
        <v>0.27956989247311825</v>
      </c>
      <c r="M16" s="24">
        <v>0.17791411042944782</v>
      </c>
      <c r="N16" s="24">
        <v>0.2711864406779661</v>
      </c>
      <c r="O16" s="24">
        <v>0.28828828828828829</v>
      </c>
      <c r="P16" s="24">
        <v>0.24193548387096775</v>
      </c>
      <c r="Q16" s="25">
        <v>0.25384615384615383</v>
      </c>
      <c r="R16" s="31">
        <f>AVERAGE(C16:Q16)</f>
        <v>0.21671432171651414</v>
      </c>
    </row>
    <row r="17" spans="1:18" x14ac:dyDescent="0.25">
      <c r="A17" s="21"/>
      <c r="B17" s="22" t="s">
        <v>68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4">
        <v>0.18840579710144931</v>
      </c>
      <c r="J17" s="24">
        <v>0.15311004784688995</v>
      </c>
      <c r="K17" s="24">
        <v>0.21890547263681592</v>
      </c>
      <c r="L17" s="24">
        <v>0.17204301075268819</v>
      </c>
      <c r="M17" s="24">
        <v>0.32515337423312884</v>
      </c>
      <c r="N17" s="24">
        <v>0.17796610169491525</v>
      </c>
      <c r="O17" s="24">
        <v>0.24324324324324326</v>
      </c>
      <c r="P17" s="24">
        <v>0.31451612903225806</v>
      </c>
      <c r="Q17" s="25">
        <v>0.3</v>
      </c>
      <c r="R17" s="31">
        <f>AVERAGE(C17:Q17)</f>
        <v>0.23180783471510427</v>
      </c>
    </row>
    <row r="18" spans="1:18" x14ac:dyDescent="0.25">
      <c r="A18" s="21"/>
      <c r="B18" s="22" t="s">
        <v>69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4">
        <v>0.15217391304347827</v>
      </c>
      <c r="J18" s="24">
        <v>0.17703349282296654</v>
      </c>
      <c r="K18" s="24">
        <v>8.9552238805970144E-2</v>
      </c>
      <c r="L18" s="24">
        <v>0.17741935483870969</v>
      </c>
      <c r="M18" s="24">
        <v>0.25766871165644173</v>
      </c>
      <c r="N18" s="24">
        <v>0.19491525423728814</v>
      </c>
      <c r="O18" s="24">
        <v>0.26126126126126126</v>
      </c>
      <c r="P18" s="24">
        <v>0.29032258064516131</v>
      </c>
      <c r="Q18" s="25">
        <v>0.2846153846153846</v>
      </c>
      <c r="R18" s="31">
        <f>AVERAGE(C18:Q18)</f>
        <v>0.21224974274040542</v>
      </c>
    </row>
    <row r="19" spans="1:18" x14ac:dyDescent="0.25">
      <c r="A19" s="21"/>
      <c r="B19" s="22" t="s">
        <v>70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4">
        <v>0.15942028985507245</v>
      </c>
      <c r="J19" s="24">
        <v>0.20095693779904306</v>
      </c>
      <c r="K19" s="24">
        <v>0.11442786069651742</v>
      </c>
      <c r="L19" s="24">
        <v>0.19892473118279569</v>
      </c>
      <c r="M19" s="24">
        <v>0.10429447852760737</v>
      </c>
      <c r="N19" s="24">
        <v>0.15254237288135594</v>
      </c>
      <c r="O19" s="24">
        <v>0.16216216216216217</v>
      </c>
      <c r="P19" s="24">
        <v>8.8709677419354843E-2</v>
      </c>
      <c r="Q19" s="25">
        <v>0.13846153846153847</v>
      </c>
      <c r="R19" s="31">
        <f>AVERAGE(C19:Q19)</f>
        <v>0.14242164224544171</v>
      </c>
    </row>
    <row r="20" spans="1:18" x14ac:dyDescent="0.25">
      <c r="A20" s="21"/>
      <c r="B20" s="22" t="s">
        <v>71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4">
        <v>0.21014492753623187</v>
      </c>
      <c r="J20" s="24">
        <v>0.21531100478468901</v>
      </c>
      <c r="K20" s="24">
        <v>0.21393034825870647</v>
      </c>
      <c r="L20" s="24">
        <v>0.20967741935483872</v>
      </c>
      <c r="M20" s="24">
        <v>0.27607361963190186</v>
      </c>
      <c r="N20" s="24">
        <v>0.2288135593220339</v>
      </c>
      <c r="O20" s="24">
        <v>0.2162162162162162</v>
      </c>
      <c r="P20" s="24">
        <v>0.20967741935483872</v>
      </c>
      <c r="Q20" s="25">
        <v>0.22307692307692309</v>
      </c>
      <c r="R20" s="31">
        <f>AVERAGE(C20:Q20)</f>
        <v>0.21723459748381035</v>
      </c>
    </row>
    <row r="21" spans="1:18" x14ac:dyDescent="0.25">
      <c r="A21" s="21"/>
      <c r="B21" s="22" t="s">
        <v>72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4">
        <v>0.12318840579710147</v>
      </c>
      <c r="J21" s="24">
        <v>0.19138755980861244</v>
      </c>
      <c r="K21" s="24">
        <v>0.14427860696517414</v>
      </c>
      <c r="L21" s="24">
        <v>0.18279569892473119</v>
      </c>
      <c r="M21" s="24">
        <v>0.20858895705521474</v>
      </c>
      <c r="N21" s="24">
        <v>0.17796610169491525</v>
      </c>
      <c r="O21" s="24">
        <v>0.1891891891891892</v>
      </c>
      <c r="P21" s="24">
        <v>0.12096774193548387</v>
      </c>
      <c r="Q21" s="25">
        <v>0.16923076923076924</v>
      </c>
      <c r="R21" s="31">
        <f>AVERAGE(C21:Q21)</f>
        <v>0.16944502365995129</v>
      </c>
    </row>
    <row r="22" spans="1:18" x14ac:dyDescent="0.25">
      <c r="A22" s="21"/>
      <c r="B22" s="22" t="s">
        <v>73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4">
        <v>7.9710144927536225E-2</v>
      </c>
      <c r="J22" s="24">
        <v>6.6985645933014357E-2</v>
      </c>
      <c r="K22" s="24">
        <v>6.4676616915422883E-2</v>
      </c>
      <c r="L22" s="24">
        <v>0.12365591397849462</v>
      </c>
      <c r="M22" s="24">
        <v>8.5889570552147243E-2</v>
      </c>
      <c r="N22" s="24">
        <v>3.3898305084745763E-2</v>
      </c>
      <c r="O22" s="24">
        <v>4.504504504504505E-2</v>
      </c>
      <c r="P22" s="24">
        <v>3.2258064516129031E-2</v>
      </c>
      <c r="Q22" s="25">
        <v>8.461538461538462E-2</v>
      </c>
      <c r="R22" s="31">
        <f>AVERAGE(C22:Q22)</f>
        <v>7.0379788122629669E-2</v>
      </c>
    </row>
    <row r="23" spans="1:18" ht="15.75" thickBot="1" x14ac:dyDescent="0.3">
      <c r="A23" s="26"/>
      <c r="B23" s="27" t="s">
        <v>74</v>
      </c>
      <c r="C23" s="28">
        <v>0.1718213058419244</v>
      </c>
      <c r="D23" s="29">
        <v>0.19534883720930232</v>
      </c>
      <c r="E23" s="29">
        <v>0.14583333333333334</v>
      </c>
      <c r="F23" s="29">
        <v>0.17543859649122806</v>
      </c>
      <c r="G23" s="29">
        <v>0.16083916083916083</v>
      </c>
      <c r="H23" s="29">
        <v>0.16800000000000001</v>
      </c>
      <c r="I23" s="29">
        <v>0.18115942028985507</v>
      </c>
      <c r="J23" s="29">
        <v>0.28229665071770332</v>
      </c>
      <c r="K23" s="29">
        <v>0.28358208955223879</v>
      </c>
      <c r="L23" s="29">
        <v>0.28494623655913981</v>
      </c>
      <c r="M23" s="29">
        <v>0.11042944785276074</v>
      </c>
      <c r="N23" s="29">
        <v>0.16949152542372878</v>
      </c>
      <c r="O23" s="29">
        <v>0.23423423423423423</v>
      </c>
      <c r="P23" s="29">
        <v>0.16935483870967741</v>
      </c>
      <c r="Q23" s="30">
        <v>0.1</v>
      </c>
      <c r="R23" s="31">
        <f>AVERAGE(C23:Q23)</f>
        <v>0.18885171180361915</v>
      </c>
    </row>
    <row r="24" spans="1:18" ht="15.75" thickTop="1" x14ac:dyDescent="0.25">
      <c r="C24" s="32">
        <f>AVERAGE(C6:C23)</f>
        <v>0.19301260022909505</v>
      </c>
      <c r="D24" s="32">
        <f>AVERAGE(D6:D23)</f>
        <v>0.19095607235142115</v>
      </c>
      <c r="E24" s="32">
        <f>AVERAGE(E6:E23)</f>
        <v>0.19068287037037041</v>
      </c>
      <c r="F24" s="32">
        <f>AVERAGE(F6:F23)</f>
        <v>0.19005847953216373</v>
      </c>
      <c r="G24" s="32">
        <f>AVERAGE(G6:G23)</f>
        <v>0.18531468531468531</v>
      </c>
      <c r="H24" s="32">
        <f>AVERAGE(H6:H23)</f>
        <v>0.17777777777777784</v>
      </c>
      <c r="I24" s="32">
        <f>AVERAGE(I6:I23)</f>
        <v>0.177938808373591</v>
      </c>
      <c r="J24" s="32">
        <f>AVERAGE(J6:J23)</f>
        <v>0.19457735247208932</v>
      </c>
      <c r="K24" s="32">
        <f>AVERAGE(K6:K23)</f>
        <v>0.18380320619126586</v>
      </c>
      <c r="L24" s="32">
        <f>AVERAGE(L6:L23)</f>
        <v>0.20310633213859011</v>
      </c>
      <c r="M24" s="32">
        <f>AVERAGE(M6:M23)</f>
        <v>0.20620313565098838</v>
      </c>
      <c r="N24" s="32">
        <f>AVERAGE(N6:N23)</f>
        <v>0.1963276836158192</v>
      </c>
      <c r="O24" s="32">
        <f>AVERAGE(O6:O23)</f>
        <v>0.21571571571571571</v>
      </c>
      <c r="P24" s="32">
        <f>AVERAGE(P6:P23)</f>
        <v>0.20026881720430109</v>
      </c>
      <c r="Q24" s="32">
        <f>AVERAGE(Q6:Q23)</f>
        <v>0.19444444444444442</v>
      </c>
      <c r="R24" s="32">
        <f>AVERAGE(R6:R23)</f>
        <v>0.19334586542548793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56</v>
      </c>
      <c r="B31" s="17" t="s">
        <v>57</v>
      </c>
      <c r="C31" s="18">
        <f>C6 -($R6*C$24/$R$24)</f>
        <v>-2.0795988254412173E-2</v>
      </c>
      <c r="D31" s="19">
        <f t="shared" ref="D31:Q31" si="0">D6 -($R6*D$24/$R$24)</f>
        <v>1.694313031940245E-2</v>
      </c>
      <c r="E31" s="19">
        <f t="shared" si="0"/>
        <v>8.0879807968575745E-3</v>
      </c>
      <c r="F31" s="19">
        <f t="shared" si="0"/>
        <v>2.6869898597938091E-2</v>
      </c>
      <c r="G31" s="19">
        <f t="shared" si="0"/>
        <v>-2.2913190856039489E-2</v>
      </c>
      <c r="H31" s="19">
        <f t="shared" si="0"/>
        <v>4.3595228226994298E-2</v>
      </c>
      <c r="I31" s="19">
        <f t="shared" si="0"/>
        <v>-3.7162384790915992E-2</v>
      </c>
      <c r="J31" s="19">
        <f t="shared" si="0"/>
        <v>-7.6208571976435546E-2</v>
      </c>
      <c r="K31" s="19">
        <f t="shared" si="0"/>
        <v>3.0769320228469038E-2</v>
      </c>
      <c r="L31" s="19">
        <f t="shared" si="0"/>
        <v>-5.7720505385826237E-2</v>
      </c>
      <c r="M31" s="19">
        <f t="shared" si="0"/>
        <v>8.5074986728013113E-2</v>
      </c>
      <c r="N31" s="19">
        <f t="shared" si="0"/>
        <v>-5.0338713700830151E-3</v>
      </c>
      <c r="O31" s="19">
        <f t="shared" si="0"/>
        <v>-7.6155564848438662E-2</v>
      </c>
      <c r="P31" s="19">
        <f t="shared" si="0"/>
        <v>6.1005713249663557E-2</v>
      </c>
      <c r="Q31" s="20">
        <f t="shared" si="0"/>
        <v>2.3643819334813604E-2</v>
      </c>
    </row>
    <row r="32" spans="1:18" x14ac:dyDescent="0.25">
      <c r="A32" s="21"/>
      <c r="B32" s="22" t="s">
        <v>58</v>
      </c>
      <c r="C32" s="23">
        <f t="shared" ref="C32:Q32" si="1">C7 -($R7*C$24/$R$24)</f>
        <v>-4.0166659713309349E-2</v>
      </c>
      <c r="D32" s="24">
        <f t="shared" si="1"/>
        <v>5.6638373221597538E-2</v>
      </c>
      <c r="E32" s="24">
        <f t="shared" si="1"/>
        <v>-4.0949143621010681E-2</v>
      </c>
      <c r="F32" s="24">
        <f t="shared" si="1"/>
        <v>-1.0372865244273333E-2</v>
      </c>
      <c r="G32" s="24">
        <f t="shared" si="1"/>
        <v>-4.0354252510865218E-3</v>
      </c>
      <c r="H32" s="24">
        <f t="shared" si="1"/>
        <v>9.5794327151001724E-3</v>
      </c>
      <c r="I32" s="24">
        <f t="shared" si="1"/>
        <v>2.603738509980591E-2</v>
      </c>
      <c r="J32" s="24">
        <f t="shared" si="1"/>
        <v>3.1632991548225714E-2</v>
      </c>
      <c r="K32" s="24">
        <f t="shared" si="1"/>
        <v>-1.1655429795683347E-3</v>
      </c>
      <c r="L32" s="24">
        <f t="shared" si="1"/>
        <v>-1.1636400795920376E-2</v>
      </c>
      <c r="M32" s="24">
        <f t="shared" si="1"/>
        <v>-5.2232444799394873E-2</v>
      </c>
      <c r="N32" s="24">
        <f t="shared" si="1"/>
        <v>6.0536608692258437E-2</v>
      </c>
      <c r="O32" s="24">
        <f t="shared" si="1"/>
        <v>3.8515584178514056E-2</v>
      </c>
      <c r="P32" s="24">
        <f t="shared" si="1"/>
        <v>-2.9974782198463251E-2</v>
      </c>
      <c r="Q32" s="25">
        <f t="shared" si="1"/>
        <v>-3.2407110852474497E-2</v>
      </c>
    </row>
    <row r="33" spans="1:17" x14ac:dyDescent="0.25">
      <c r="A33" s="21"/>
      <c r="B33" s="22" t="s">
        <v>59</v>
      </c>
      <c r="C33" s="23">
        <f t="shared" ref="C33:Q33" si="2">C8 -($R8*C$24/$R$24)</f>
        <v>-2.4476029925490028E-2</v>
      </c>
      <c r="D33" s="24">
        <f t="shared" si="2"/>
        <v>-5.6133902695681026E-2</v>
      </c>
      <c r="E33" s="24">
        <f t="shared" si="2"/>
        <v>-2.9687725554222943E-2</v>
      </c>
      <c r="F33" s="24">
        <f t="shared" si="2"/>
        <v>2.6994424174051512E-2</v>
      </c>
      <c r="G33" s="24">
        <f t="shared" si="2"/>
        <v>-2.7525501206086211E-2</v>
      </c>
      <c r="H33" s="24">
        <f t="shared" si="2"/>
        <v>-7.0749830926425783E-2</v>
      </c>
      <c r="I33" s="24">
        <f t="shared" si="2"/>
        <v>-5.5886379686322818E-2</v>
      </c>
      <c r="J33" s="24">
        <f t="shared" si="2"/>
        <v>4.1033378830526879E-2</v>
      </c>
      <c r="K33" s="24">
        <f t="shared" si="2"/>
        <v>2.8593536122398788E-2</v>
      </c>
      <c r="L33" s="24">
        <f t="shared" si="2"/>
        <v>-2.4915801461642129E-2</v>
      </c>
      <c r="M33" s="24">
        <f t="shared" si="2"/>
        <v>-1.0589815395873337E-2</v>
      </c>
      <c r="N33" s="24">
        <f t="shared" si="2"/>
        <v>0.13212214116440807</v>
      </c>
      <c r="O33" s="24">
        <f t="shared" si="2"/>
        <v>2.9737677000874208E-2</v>
      </c>
      <c r="P33" s="24">
        <f t="shared" si="2"/>
        <v>7.9251072519878341E-2</v>
      </c>
      <c r="Q33" s="25">
        <f t="shared" si="2"/>
        <v>-3.7767242960393466E-2</v>
      </c>
    </row>
    <row r="34" spans="1:17" x14ac:dyDescent="0.25">
      <c r="A34" s="21"/>
      <c r="B34" s="22" t="s">
        <v>60</v>
      </c>
      <c r="C34" s="23">
        <f t="shared" ref="C34:Q34" si="3">C9 -($R9*C$24/$R$24)</f>
        <v>-4.8605257349428263E-2</v>
      </c>
      <c r="D34" s="24">
        <f t="shared" si="3"/>
        <v>-5.5414256560954445E-3</v>
      </c>
      <c r="E34" s="24">
        <f t="shared" si="3"/>
        <v>6.5719885444266601E-2</v>
      </c>
      <c r="F34" s="24">
        <f t="shared" si="3"/>
        <v>4.7614740862906152E-2</v>
      </c>
      <c r="G34" s="24">
        <f t="shared" si="3"/>
        <v>-4.9992042559958427E-3</v>
      </c>
      <c r="H34" s="24">
        <f t="shared" si="3"/>
        <v>1.561501914561067E-2</v>
      </c>
      <c r="I34" s="24">
        <f t="shared" si="3"/>
        <v>-3.4909768487334514E-4</v>
      </c>
      <c r="J34" s="24">
        <f t="shared" si="3"/>
        <v>2.4602562820853796E-2</v>
      </c>
      <c r="K34" s="24">
        <f t="shared" si="3"/>
        <v>-1.8246287730362049E-2</v>
      </c>
      <c r="L34" s="24">
        <f t="shared" si="3"/>
        <v>5.1710707357216557E-2</v>
      </c>
      <c r="M34" s="24">
        <f t="shared" si="3"/>
        <v>-2.9510953636705362E-2</v>
      </c>
      <c r="N34" s="24">
        <f t="shared" si="3"/>
        <v>4.3579086291630431E-2</v>
      </c>
      <c r="O34" s="24">
        <f t="shared" si="3"/>
        <v>2.230313415472468E-2</v>
      </c>
      <c r="P34" s="24">
        <f t="shared" si="3"/>
        <v>-5.8760298492721852E-2</v>
      </c>
      <c r="Q34" s="25">
        <f t="shared" si="3"/>
        <v>-0.10513261127102674</v>
      </c>
    </row>
    <row r="35" spans="1:17" x14ac:dyDescent="0.25">
      <c r="A35" s="21"/>
      <c r="B35" s="22" t="s">
        <v>61</v>
      </c>
      <c r="C35" s="23">
        <f t="shared" ref="C35:Q35" si="4">C10 -($R10*C$24/$R$24)</f>
        <v>-1.568868642849941E-2</v>
      </c>
      <c r="D35" s="24">
        <f t="shared" si="4"/>
        <v>6.1496393955961903E-2</v>
      </c>
      <c r="E35" s="24">
        <f t="shared" si="4"/>
        <v>-4.1144306934691899E-2</v>
      </c>
      <c r="F35" s="24">
        <f t="shared" si="4"/>
        <v>-7.3754568368736839E-2</v>
      </c>
      <c r="G35" s="24">
        <f t="shared" si="4"/>
        <v>-6.2768978281426802E-2</v>
      </c>
      <c r="H35" s="24">
        <f t="shared" si="4"/>
        <v>1.2857265279704599E-2</v>
      </c>
      <c r="I35" s="24">
        <f t="shared" si="4"/>
        <v>0.11210804178811018</v>
      </c>
      <c r="J35" s="24">
        <f t="shared" si="4"/>
        <v>2.3498083410202986E-2</v>
      </c>
      <c r="K35" s="24">
        <f t="shared" si="4"/>
        <v>-7.4159182042854432E-3</v>
      </c>
      <c r="L35" s="24">
        <f t="shared" si="4"/>
        <v>2.7054671354501403E-2</v>
      </c>
      <c r="M35" s="24">
        <f t="shared" si="4"/>
        <v>3.3241268202111429E-2</v>
      </c>
      <c r="N35" s="24">
        <f t="shared" si="4"/>
        <v>-3.4466420493546535E-2</v>
      </c>
      <c r="O35" s="24">
        <f t="shared" si="4"/>
        <v>-6.7079162906664658E-2</v>
      </c>
      <c r="P35" s="24">
        <f t="shared" si="4"/>
        <v>-1.7339319549403154E-4</v>
      </c>
      <c r="Q35" s="25">
        <f t="shared" si="4"/>
        <v>3.2235710822753894E-2</v>
      </c>
    </row>
    <row r="36" spans="1:17" x14ac:dyDescent="0.25">
      <c r="A36" s="21"/>
      <c r="B36" s="22" t="s">
        <v>62</v>
      </c>
      <c r="C36" s="23">
        <f t="shared" ref="C36:Q36" si="5">C11 -($R11*C$24/$R$24)</f>
        <v>5.8512991236078615E-2</v>
      </c>
      <c r="D36" s="24">
        <f t="shared" si="5"/>
        <v>5.7606341974442699E-3</v>
      </c>
      <c r="E36" s="24">
        <f t="shared" si="5"/>
        <v>6.7743252161203693E-3</v>
      </c>
      <c r="F36" s="24">
        <f t="shared" si="5"/>
        <v>-4.1034242842915986E-2</v>
      </c>
      <c r="G36" s="24">
        <f t="shared" si="5"/>
        <v>-1.2795419994995061E-3</v>
      </c>
      <c r="H36" s="24">
        <f t="shared" si="5"/>
        <v>3.7514636438215926E-2</v>
      </c>
      <c r="I36" s="24">
        <f t="shared" si="5"/>
        <v>2.9215283753830312E-2</v>
      </c>
      <c r="J36" s="24">
        <f t="shared" si="5"/>
        <v>-6.3087412189382075E-3</v>
      </c>
      <c r="K36" s="24">
        <f t="shared" si="5"/>
        <v>2.4482638730431688E-2</v>
      </c>
      <c r="L36" s="24">
        <f t="shared" si="5"/>
        <v>-7.0043762133758514E-2</v>
      </c>
      <c r="M36" s="24">
        <f t="shared" si="5"/>
        <v>1.053749050061481E-2</v>
      </c>
      <c r="N36" s="24">
        <f t="shared" si="5"/>
        <v>-7.1070965585974366E-2</v>
      </c>
      <c r="O36" s="24">
        <f t="shared" si="5"/>
        <v>2.4574347705155125E-2</v>
      </c>
      <c r="P36" s="24">
        <f t="shared" si="5"/>
        <v>1.3833272398897534E-2</v>
      </c>
      <c r="Q36" s="25">
        <f t="shared" si="5"/>
        <v>-2.1468366395701211E-2</v>
      </c>
    </row>
    <row r="37" spans="1:17" x14ac:dyDescent="0.25">
      <c r="A37" s="21"/>
      <c r="B37" s="22" t="s">
        <v>63</v>
      </c>
      <c r="C37" s="23">
        <f t="shared" ref="C37:Q37" si="6">C12 -($R12*C$24/$R$24)</f>
        <v>1.5541756699594039E-2</v>
      </c>
      <c r="D37" s="24">
        <f t="shared" si="6"/>
        <v>-3.5644012437646339E-2</v>
      </c>
      <c r="E37" s="24">
        <f t="shared" si="6"/>
        <v>3.7619658447311105E-2</v>
      </c>
      <c r="F37" s="24">
        <f t="shared" si="6"/>
        <v>-9.3980775692216467E-3</v>
      </c>
      <c r="G37" s="24">
        <f t="shared" si="6"/>
        <v>-1.5457211082286801E-2</v>
      </c>
      <c r="H37" s="24">
        <f t="shared" si="6"/>
        <v>3.6542516160892102E-2</v>
      </c>
      <c r="I37" s="24">
        <f t="shared" si="6"/>
        <v>3.7996409219730187E-4</v>
      </c>
      <c r="J37" s="24">
        <f t="shared" si="6"/>
        <v>2.8186630229860288E-3</v>
      </c>
      <c r="K37" s="24">
        <f t="shared" si="6"/>
        <v>2.4907918605400037E-2</v>
      </c>
      <c r="L37" s="24">
        <f t="shared" si="6"/>
        <v>2.5015305601591153E-3</v>
      </c>
      <c r="M37" s="24">
        <f t="shared" si="6"/>
        <v>-6.6433622934547992E-2</v>
      </c>
      <c r="N37" s="24">
        <f t="shared" si="6"/>
        <v>1.656310709505307E-2</v>
      </c>
      <c r="O37" s="24">
        <f t="shared" si="6"/>
        <v>-4.9610797709895293E-3</v>
      </c>
      <c r="P37" s="24">
        <f t="shared" si="6"/>
        <v>-1.7161026401414342E-2</v>
      </c>
      <c r="Q37" s="25">
        <f t="shared" si="6"/>
        <v>1.2179915512514267E-2</v>
      </c>
    </row>
    <row r="38" spans="1:17" x14ac:dyDescent="0.25">
      <c r="A38" s="21"/>
      <c r="B38" s="22" t="s">
        <v>64</v>
      </c>
      <c r="C38" s="23">
        <f t="shared" ref="C38:Q38" si="7">C13 -($R13*C$24/$R$24)</f>
        <v>2.2832677962087849E-3</v>
      </c>
      <c r="D38" s="24">
        <f t="shared" si="7"/>
        <v>2.4240399587361822E-2</v>
      </c>
      <c r="E38" s="24">
        <f t="shared" si="7"/>
        <v>1.6340360111745555E-2</v>
      </c>
      <c r="F38" s="24">
        <f t="shared" si="7"/>
        <v>2.2915717130787078E-2</v>
      </c>
      <c r="G38" s="24">
        <f t="shared" si="7"/>
        <v>1.7610020909771193E-2</v>
      </c>
      <c r="H38" s="24">
        <f t="shared" si="7"/>
        <v>1.8973470793105421E-2</v>
      </c>
      <c r="I38" s="24">
        <f t="shared" si="7"/>
        <v>-4.6325314978428317E-3</v>
      </c>
      <c r="J38" s="24">
        <f t="shared" si="7"/>
        <v>-2.2104395005153744E-2</v>
      </c>
      <c r="K38" s="24">
        <f t="shared" si="7"/>
        <v>1.4890171140259825E-2</v>
      </c>
      <c r="L38" s="24">
        <f t="shared" si="7"/>
        <v>4.1031519051262969E-2</v>
      </c>
      <c r="M38" s="24">
        <f t="shared" si="7"/>
        <v>-4.6397718884530675E-2</v>
      </c>
      <c r="N38" s="24">
        <f t="shared" si="7"/>
        <v>-2.5741691417571579E-2</v>
      </c>
      <c r="O38" s="24">
        <f t="shared" si="7"/>
        <v>-2.1391987860843328E-2</v>
      </c>
      <c r="P38" s="24">
        <f t="shared" si="7"/>
        <v>-3.8384220149903905E-2</v>
      </c>
      <c r="Q38" s="25">
        <f t="shared" si="7"/>
        <v>3.6761829534370793E-4</v>
      </c>
    </row>
    <row r="39" spans="1:17" x14ac:dyDescent="0.25">
      <c r="A39" s="21"/>
      <c r="B39" s="22" t="s">
        <v>65</v>
      </c>
      <c r="C39" s="23">
        <f t="shared" ref="C39:Q39" si="8">C14 -($R14*C$24/$R$24)</f>
        <v>-1.866770543021419E-2</v>
      </c>
      <c r="D39" s="24">
        <f t="shared" si="8"/>
        <v>-9.1894802984019003E-3</v>
      </c>
      <c r="E39" s="24">
        <f t="shared" si="8"/>
        <v>1.828899190855407E-2</v>
      </c>
      <c r="F39" s="24">
        <f t="shared" si="8"/>
        <v>-1.0984251242907722E-3</v>
      </c>
      <c r="G39" s="24">
        <f t="shared" si="8"/>
        <v>7.1118340301081537E-2</v>
      </c>
      <c r="H39" s="24">
        <f t="shared" si="8"/>
        <v>2.0511011576047969E-2</v>
      </c>
      <c r="I39" s="24">
        <f t="shared" si="8"/>
        <v>-4.8854467580133107E-2</v>
      </c>
      <c r="J39" s="24">
        <f t="shared" si="8"/>
        <v>-5.1474191875497705E-2</v>
      </c>
      <c r="K39" s="24">
        <f t="shared" si="8"/>
        <v>-4.8134604014191645E-2</v>
      </c>
      <c r="L39" s="24">
        <f t="shared" si="8"/>
        <v>-1.6889301290805306E-2</v>
      </c>
      <c r="M39" s="24">
        <f t="shared" si="8"/>
        <v>6.8652534515929939E-2</v>
      </c>
      <c r="N39" s="24">
        <f t="shared" si="8"/>
        <v>8.7740779322352247E-3</v>
      </c>
      <c r="O39" s="24">
        <f t="shared" si="8"/>
        <v>-3.9638947102261554E-2</v>
      </c>
      <c r="P39" s="24">
        <f t="shared" si="8"/>
        <v>1.6956709109106488E-2</v>
      </c>
      <c r="Q39" s="25">
        <f t="shared" si="8"/>
        <v>2.9645457372841008E-2</v>
      </c>
    </row>
    <row r="40" spans="1:17" x14ac:dyDescent="0.25">
      <c r="A40" s="21"/>
      <c r="B40" s="22" t="s">
        <v>66</v>
      </c>
      <c r="C40" s="23">
        <f t="shared" ref="C40:Q40" si="9">C15 -($R15*C$24/$R$24)</f>
        <v>3.0078124870978551E-2</v>
      </c>
      <c r="D40" s="24">
        <f t="shared" si="9"/>
        <v>-2.2725504679322467E-2</v>
      </c>
      <c r="E40" s="24">
        <f t="shared" si="9"/>
        <v>2.3512466660395387E-2</v>
      </c>
      <c r="F40" s="24">
        <f t="shared" si="9"/>
        <v>4.0992645735569766E-2</v>
      </c>
      <c r="G40" s="24">
        <f t="shared" si="9"/>
        <v>1.2589171414897071E-2</v>
      </c>
      <c r="H40" s="24">
        <f t="shared" si="9"/>
        <v>-6.4015084194010752E-2</v>
      </c>
      <c r="I40" s="24">
        <f t="shared" si="9"/>
        <v>1.5673307939871539E-2</v>
      </c>
      <c r="J40" s="24">
        <f t="shared" si="9"/>
        <v>-4.0255744064018856E-2</v>
      </c>
      <c r="K40" s="24">
        <f t="shared" si="9"/>
        <v>2.5419727939961029E-2</v>
      </c>
      <c r="L40" s="24">
        <f t="shared" si="9"/>
        <v>-4.7866695651759411E-2</v>
      </c>
      <c r="M40" s="24">
        <f t="shared" si="9"/>
        <v>7.1144057949071304E-3</v>
      </c>
      <c r="N40" s="24">
        <f t="shared" si="9"/>
        <v>-6.0588692025695029E-2</v>
      </c>
      <c r="O40" s="24">
        <f t="shared" si="9"/>
        <v>7.1220435564136764E-2</v>
      </c>
      <c r="P40" s="24">
        <f t="shared" si="9"/>
        <v>6.6563945697510618E-3</v>
      </c>
      <c r="Q40" s="25">
        <f t="shared" si="9"/>
        <v>2.1950401243393258E-3</v>
      </c>
    </row>
    <row r="41" spans="1:17" x14ac:dyDescent="0.25">
      <c r="A41" s="21"/>
      <c r="B41" s="22" t="s">
        <v>67</v>
      </c>
      <c r="C41" s="23">
        <f t="shared" ref="C41:Q41" si="10">C16 -($R16*C$24/$R$24)</f>
        <v>-3.7646618849411451E-2</v>
      </c>
      <c r="D41" s="24">
        <f t="shared" si="10"/>
        <v>9.2201240450529021E-3</v>
      </c>
      <c r="E41" s="24">
        <f t="shared" si="10"/>
        <v>-4.185446778217114E-2</v>
      </c>
      <c r="F41" s="24">
        <f t="shared" si="10"/>
        <v>6.2686347266063536E-3</v>
      </c>
      <c r="G41" s="24">
        <f t="shared" si="10"/>
        <v>-1.1908269335424049E-2</v>
      </c>
      <c r="H41" s="24">
        <f t="shared" si="10"/>
        <v>-7.1264620645471843E-2</v>
      </c>
      <c r="I41" s="24">
        <f t="shared" si="10"/>
        <v>3.4534367633638208E-3</v>
      </c>
      <c r="J41" s="24">
        <f t="shared" si="10"/>
        <v>2.592448816913076E-2</v>
      </c>
      <c r="K41" s="24">
        <f t="shared" si="10"/>
        <v>-3.1888950138741767E-2</v>
      </c>
      <c r="L41" s="24">
        <f t="shared" si="10"/>
        <v>5.1915419961490628E-2</v>
      </c>
      <c r="M41" s="24">
        <f t="shared" si="10"/>
        <v>-5.3211456078432556E-2</v>
      </c>
      <c r="N41" s="24">
        <f t="shared" si="10"/>
        <v>5.1129907814719988E-2</v>
      </c>
      <c r="O41" s="24">
        <f t="shared" si="10"/>
        <v>4.650041807939656E-2</v>
      </c>
      <c r="P41" s="24">
        <f t="shared" si="10"/>
        <v>1.7461478254723051E-2</v>
      </c>
      <c r="Q41" s="25">
        <f t="shared" si="10"/>
        <v>3.5900475015169103E-2</v>
      </c>
    </row>
    <row r="42" spans="1:17" x14ac:dyDescent="0.25">
      <c r="A42" s="21"/>
      <c r="B42" s="22" t="s">
        <v>68</v>
      </c>
      <c r="C42" s="23">
        <f t="shared" ref="C42:Q42" si="11">C17 -($R17*C$24/$R$24)</f>
        <v>4.6942241832737819E-2</v>
      </c>
      <c r="D42" s="24">
        <f t="shared" si="11"/>
        <v>-2.4291481315352387E-2</v>
      </c>
      <c r="E42" s="24">
        <f t="shared" si="11"/>
        <v>2.1384905487668388E-2</v>
      </c>
      <c r="F42" s="24">
        <f t="shared" si="11"/>
        <v>-3.4884038509748805E-2</v>
      </c>
      <c r="G42" s="24">
        <f t="shared" si="11"/>
        <v>-1.2388815601275277E-2</v>
      </c>
      <c r="H42" s="24">
        <f t="shared" si="11"/>
        <v>3.4857186542675889E-2</v>
      </c>
      <c r="I42" s="24">
        <f t="shared" si="11"/>
        <v>-2.4930080498499124E-2</v>
      </c>
      <c r="J42" s="24">
        <f t="shared" si="11"/>
        <v>-8.0174251571114241E-2</v>
      </c>
      <c r="K42" s="24">
        <f t="shared" si="11"/>
        <v>-1.4613976199012169E-3</v>
      </c>
      <c r="L42" s="24">
        <f t="shared" si="11"/>
        <v>-7.1466923976781366E-2</v>
      </c>
      <c r="M42" s="24">
        <f t="shared" si="11"/>
        <v>7.7930594053525676E-2</v>
      </c>
      <c r="N42" s="24">
        <f t="shared" si="11"/>
        <v>-5.7416719310657116E-2</v>
      </c>
      <c r="O42" s="24">
        <f t="shared" si="11"/>
        <v>-1.5384438626426356E-2</v>
      </c>
      <c r="P42" s="24">
        <f t="shared" si="11"/>
        <v>7.4408171332097151E-2</v>
      </c>
      <c r="Q42" s="25">
        <f t="shared" si="11"/>
        <v>6.6875047781051855E-2</v>
      </c>
    </row>
    <row r="43" spans="1:17" x14ac:dyDescent="0.25">
      <c r="A43" s="21"/>
      <c r="B43" s="22" t="s">
        <v>69</v>
      </c>
      <c r="C43" s="23">
        <f t="shared" ref="C43:Q43" si="12">C18 -($R18*C$24/$R$24)</f>
        <v>3.8975213102639017E-2</v>
      </c>
      <c r="D43" s="24">
        <f t="shared" si="12"/>
        <v>1.828068273415423E-2</v>
      </c>
      <c r="E43" s="24">
        <f t="shared" si="12"/>
        <v>-1.6618047099200534E-2</v>
      </c>
      <c r="F43" s="24">
        <f t="shared" si="12"/>
        <v>1.8853743472547757E-3</v>
      </c>
      <c r="G43" s="24">
        <f t="shared" si="12"/>
        <v>1.3349881410346404E-2</v>
      </c>
      <c r="H43" s="24">
        <f t="shared" si="12"/>
        <v>4.8404732355859792E-3</v>
      </c>
      <c r="I43" s="24">
        <f t="shared" si="12"/>
        <v>-4.3162388654599149E-2</v>
      </c>
      <c r="J43" s="24">
        <f t="shared" si="12"/>
        <v>-3.6568142331864562E-2</v>
      </c>
      <c r="K43" s="24">
        <f t="shared" si="12"/>
        <v>-0.11222183659567055</v>
      </c>
      <c r="L43" s="24">
        <f t="shared" si="12"/>
        <v>-4.5545158265795443E-2</v>
      </c>
      <c r="M43" s="24">
        <f t="shared" si="12"/>
        <v>3.1304613319650232E-2</v>
      </c>
      <c r="N43" s="24">
        <f t="shared" si="12"/>
        <v>-2.0607846029556759E-2</v>
      </c>
      <c r="O43" s="24">
        <f t="shared" si="12"/>
        <v>2.4454515665927851E-2</v>
      </c>
      <c r="P43" s="24">
        <f t="shared" si="12"/>
        <v>7.0473012944321928E-2</v>
      </c>
      <c r="Q43" s="25">
        <f t="shared" si="12"/>
        <v>7.1159652216806812E-2</v>
      </c>
    </row>
    <row r="44" spans="1:17" x14ac:dyDescent="0.25">
      <c r="A44" s="21"/>
      <c r="B44" s="22" t="s">
        <v>70</v>
      </c>
      <c r="C44" s="23">
        <f t="shared" ref="C44:Q44" si="13">C19 -($R19*C$24/$R$24)</f>
        <v>-2.1901239707355011E-2</v>
      </c>
      <c r="D44" s="24">
        <f t="shared" si="13"/>
        <v>3.524763886426141E-3</v>
      </c>
      <c r="E44" s="24">
        <f t="shared" si="13"/>
        <v>5.3732956363348461E-3</v>
      </c>
      <c r="F44" s="24">
        <f t="shared" si="13"/>
        <v>-3.4736943571483159E-2</v>
      </c>
      <c r="G44" s="24">
        <f t="shared" si="13"/>
        <v>-3.6386142644811159E-3</v>
      </c>
      <c r="H44" s="24">
        <f t="shared" si="13"/>
        <v>3.7046058936212628E-2</v>
      </c>
      <c r="I44" s="24">
        <f t="shared" si="13"/>
        <v>2.8347731091046185E-2</v>
      </c>
      <c r="J44" s="24">
        <f t="shared" si="13"/>
        <v>5.7628162591668169E-2</v>
      </c>
      <c r="K44" s="24">
        <f t="shared" si="13"/>
        <v>-2.0964506852329839E-2</v>
      </c>
      <c r="L44" s="24">
        <f t="shared" si="13"/>
        <v>4.9313373784651615E-2</v>
      </c>
      <c r="M44" s="24">
        <f t="shared" si="13"/>
        <v>-4.7598033634185827E-2</v>
      </c>
      <c r="N44" s="24">
        <f t="shared" si="13"/>
        <v>7.9242758908916466E-3</v>
      </c>
      <c r="O44" s="24">
        <f t="shared" si="13"/>
        <v>3.2625320988391437E-3</v>
      </c>
      <c r="P44" s="24">
        <f t="shared" si="13"/>
        <v>-5.8811521309256404E-2</v>
      </c>
      <c r="Q44" s="25">
        <f t="shared" si="13"/>
        <v>-4.769334576978923E-3</v>
      </c>
    </row>
    <row r="45" spans="1:17" x14ac:dyDescent="0.25">
      <c r="A45" s="21"/>
      <c r="B45" s="22" t="s">
        <v>71</v>
      </c>
      <c r="C45" s="23">
        <f t="shared" ref="C45:Q45" si="14">C20 -($R20*C$24/$R$24)</f>
        <v>9.943967804723397E-3</v>
      </c>
      <c r="D45" s="24">
        <f t="shared" si="14"/>
        <v>4.0551161982746442E-3</v>
      </c>
      <c r="E45" s="24">
        <f t="shared" si="14"/>
        <v>-2.6742577677093704E-2</v>
      </c>
      <c r="F45" s="24">
        <f t="shared" si="14"/>
        <v>-2.0558584464243745E-2</v>
      </c>
      <c r="G45" s="24">
        <f t="shared" si="14"/>
        <v>8.5495163959177972E-2</v>
      </c>
      <c r="H45" s="24">
        <f t="shared" si="14"/>
        <v>-6.3743004134759307E-2</v>
      </c>
      <c r="I45" s="24">
        <f t="shared" si="14"/>
        <v>1.0220996767292601E-2</v>
      </c>
      <c r="J45" s="24">
        <f t="shared" si="14"/>
        <v>-3.3072353867281135E-3</v>
      </c>
      <c r="K45" s="24">
        <f t="shared" si="14"/>
        <v>7.4174475285838093E-3</v>
      </c>
      <c r="L45" s="24">
        <f t="shared" si="14"/>
        <v>-1.8523593433528607E-2</v>
      </c>
      <c r="M45" s="24">
        <f t="shared" si="14"/>
        <v>4.4393179636638552E-2</v>
      </c>
      <c r="N45" s="24">
        <f t="shared" si="14"/>
        <v>8.2287268956710569E-3</v>
      </c>
      <c r="O45" s="24">
        <f t="shared" si="14"/>
        <v>-2.6152124949553046E-2</v>
      </c>
      <c r="P45" s="24">
        <f t="shared" si="14"/>
        <v>-1.5335491048985378E-2</v>
      </c>
      <c r="Q45" s="25">
        <f t="shared" si="14"/>
        <v>4.6080123045301735E-3</v>
      </c>
    </row>
    <row r="46" spans="1:17" x14ac:dyDescent="0.25">
      <c r="A46" s="21"/>
      <c r="B46" s="22" t="s">
        <v>72</v>
      </c>
      <c r="C46" s="23">
        <f t="shared" ref="C46:Q46" si="15">C21 -($R21*C$24/$R$24)</f>
        <v>3.0159759059088576E-2</v>
      </c>
      <c r="D46" s="24">
        <f t="shared" si="15"/>
        <v>-2.7815765988554092E-2</v>
      </c>
      <c r="E46" s="24">
        <f t="shared" si="15"/>
        <v>9.9721131872442248E-3</v>
      </c>
      <c r="F46" s="24">
        <f t="shared" si="15"/>
        <v>5.2734230964790463E-2</v>
      </c>
      <c r="G46" s="24">
        <f t="shared" si="15"/>
        <v>-1.5553487333631405E-2</v>
      </c>
      <c r="H46" s="24">
        <f t="shared" si="15"/>
        <v>-3.8014167796011911E-3</v>
      </c>
      <c r="I46" s="24">
        <f t="shared" si="15"/>
        <v>-3.2754135454220318E-2</v>
      </c>
      <c r="J46" s="24">
        <f t="shared" si="15"/>
        <v>2.0863281874001133E-2</v>
      </c>
      <c r="K46" s="24">
        <f t="shared" si="15"/>
        <v>-1.6803392659257982E-2</v>
      </c>
      <c r="L46" s="24">
        <f t="shared" si="15"/>
        <v>4.7967684641654629E-3</v>
      </c>
      <c r="M46" s="24">
        <f t="shared" si="15"/>
        <v>2.7876040736850738E-2</v>
      </c>
      <c r="N46" s="24">
        <f t="shared" si="15"/>
        <v>5.9078633551544468E-3</v>
      </c>
      <c r="O46" s="24">
        <f t="shared" si="15"/>
        <v>1.3960970718446264E-4</v>
      </c>
      <c r="P46" s="24">
        <f t="shared" si="15"/>
        <v>-5.4544438761294639E-2</v>
      </c>
      <c r="Q46" s="25">
        <f t="shared" si="15"/>
        <v>-1.1770303719194908E-3</v>
      </c>
    </row>
    <row r="47" spans="1:17" x14ac:dyDescent="0.25">
      <c r="A47" s="21"/>
      <c r="B47" s="22" t="s">
        <v>73</v>
      </c>
      <c r="C47" s="23">
        <f t="shared" ref="C47:Q47" si="16">C22 -($R22*C$24/$R$24)</f>
        <v>1.2215750476081214E-2</v>
      </c>
      <c r="D47" s="24">
        <f t="shared" si="16"/>
        <v>-2.764941492820467E-2</v>
      </c>
      <c r="E47" s="24">
        <f t="shared" si="16"/>
        <v>2.4339568151621832E-2</v>
      </c>
      <c r="F47" s="24">
        <f t="shared" si="16"/>
        <v>9.7642209513809225E-3</v>
      </c>
      <c r="G47" s="24">
        <f t="shared" si="16"/>
        <v>2.4737100034820242E-3</v>
      </c>
      <c r="H47" s="24">
        <f t="shared" si="16"/>
        <v>7.287148212983971E-3</v>
      </c>
      <c r="I47" s="24">
        <f t="shared" si="16"/>
        <v>1.4938676426945033E-2</v>
      </c>
      <c r="J47" s="24">
        <f t="shared" si="16"/>
        <v>-3.8424155324397608E-3</v>
      </c>
      <c r="K47" s="24">
        <f t="shared" si="16"/>
        <v>-2.2295498108918371E-3</v>
      </c>
      <c r="L47" s="24">
        <f t="shared" si="16"/>
        <v>4.9723220404618851E-2</v>
      </c>
      <c r="M47" s="24">
        <f t="shared" si="16"/>
        <v>1.0829610178020185E-2</v>
      </c>
      <c r="N47" s="24">
        <f t="shared" si="16"/>
        <v>-3.7566894055046797E-2</v>
      </c>
      <c r="O47" s="24">
        <f t="shared" si="16"/>
        <v>-3.3477587613186637E-2</v>
      </c>
      <c r="P47" s="24">
        <f t="shared" si="16"/>
        <v>-4.0641745838699991E-2</v>
      </c>
      <c r="Q47" s="25">
        <f t="shared" si="16"/>
        <v>1.3835702973335876E-2</v>
      </c>
    </row>
    <row r="48" spans="1:17" ht="15.75" thickBot="1" x14ac:dyDescent="0.3">
      <c r="A48" s="26"/>
      <c r="B48" s="27" t="s">
        <v>74</v>
      </c>
      <c r="C48" s="28">
        <f t="shared" ref="C48:Q48" si="17">C23 -($R23*C$24/$R$24)</f>
        <v>-1.6704887220009429E-2</v>
      </c>
      <c r="D48" s="29">
        <f t="shared" si="17"/>
        <v>8.8313698535835983E-3</v>
      </c>
      <c r="E48" s="29">
        <f t="shared" si="17"/>
        <v>-4.0417282379729219E-2</v>
      </c>
      <c r="F48" s="29">
        <f t="shared" si="17"/>
        <v>-1.0202141796370356E-2</v>
      </c>
      <c r="G48" s="29">
        <f t="shared" si="17"/>
        <v>-2.0168048531522847E-2</v>
      </c>
      <c r="H48" s="29">
        <f t="shared" si="17"/>
        <v>-5.645490582861401E-3</v>
      </c>
      <c r="I48" s="29">
        <f t="shared" si="17"/>
        <v>7.3566421249440517E-3</v>
      </c>
      <c r="J48" s="29">
        <f t="shared" si="17"/>
        <v>9.2242076694595526E-2</v>
      </c>
      <c r="K48" s="29">
        <f t="shared" si="17"/>
        <v>0.10405122630969718</v>
      </c>
      <c r="L48" s="29">
        <f t="shared" si="17"/>
        <v>8.6560931457752621E-2</v>
      </c>
      <c r="M48" s="29">
        <f t="shared" si="17"/>
        <v>-9.0980678302590268E-2</v>
      </c>
      <c r="N48" s="29">
        <f t="shared" si="17"/>
        <v>-2.2272694843890856E-2</v>
      </c>
      <c r="O48" s="29">
        <f t="shared" si="17"/>
        <v>2.3532639523611398E-2</v>
      </c>
      <c r="P48" s="29">
        <f t="shared" si="17"/>
        <v>-2.6258906982205177E-2</v>
      </c>
      <c r="Q48" s="30">
        <f t="shared" si="17"/>
        <v>-8.9924755325004518E-2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B925D-8075-4327-802A-243A7D543A60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19">
        <v>0.13768115942028986</v>
      </c>
      <c r="J6" s="19">
        <v>0.15789473684210525</v>
      </c>
      <c r="K6" s="19">
        <v>0.15920398009950248</v>
      </c>
      <c r="L6" s="19">
        <v>0.1129032258064516</v>
      </c>
      <c r="M6" s="19">
        <v>0.44171779141104295</v>
      </c>
      <c r="N6" s="19">
        <v>0.21186440677966101</v>
      </c>
      <c r="O6" s="19">
        <v>0.1981981981981982</v>
      </c>
      <c r="P6" s="19">
        <v>0.21774193548387097</v>
      </c>
      <c r="Q6" s="20">
        <v>0.27692307692307694</v>
      </c>
      <c r="R6" s="31">
        <f>AVERAGE(C6:Q6)</f>
        <v>0.22705754957650057</v>
      </c>
    </row>
    <row r="7" spans="1:18" x14ac:dyDescent="0.25">
      <c r="A7" s="21"/>
      <c r="B7" s="22" t="s">
        <v>20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4">
        <v>0.18840579710144931</v>
      </c>
      <c r="J7" s="24">
        <v>0.20095693779904306</v>
      </c>
      <c r="K7" s="24">
        <v>0.22885572139303484</v>
      </c>
      <c r="L7" s="24">
        <v>0.24193548387096775</v>
      </c>
      <c r="M7" s="24">
        <v>0.17791411042944782</v>
      </c>
      <c r="N7" s="24">
        <v>0.17796610169491525</v>
      </c>
      <c r="O7" s="24">
        <v>0.17117117117117117</v>
      </c>
      <c r="P7" s="24">
        <v>0.25</v>
      </c>
      <c r="Q7" s="25">
        <v>0.2153846153846154</v>
      </c>
      <c r="R7" s="31">
        <f>AVERAGE(C7:Q7)</f>
        <v>0.21041420198491773</v>
      </c>
    </row>
    <row r="8" spans="1:18" ht="24" x14ac:dyDescent="0.25">
      <c r="A8" s="21"/>
      <c r="B8" s="22" t="s">
        <v>21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4">
        <v>0.17391304347826086</v>
      </c>
      <c r="J8" s="24">
        <v>0.22966507177033491</v>
      </c>
      <c r="K8" s="24">
        <v>0.21890547263681592</v>
      </c>
      <c r="L8" s="24">
        <v>0.19354838709677419</v>
      </c>
      <c r="M8" s="24">
        <v>0.30674846625766872</v>
      </c>
      <c r="N8" s="24">
        <v>0.16101694915254236</v>
      </c>
      <c r="O8" s="24">
        <v>0.1801801801801802</v>
      </c>
      <c r="P8" s="24">
        <v>0.23387096774193547</v>
      </c>
      <c r="Q8" s="25">
        <v>0.26153846153846155</v>
      </c>
      <c r="R8" s="31">
        <f>AVERAGE(C8:Q8)</f>
        <v>0.205298975725</v>
      </c>
    </row>
    <row r="9" spans="1:18" x14ac:dyDescent="0.25">
      <c r="A9" s="21"/>
      <c r="B9" s="22" t="s">
        <v>22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4">
        <v>0.12318840579710147</v>
      </c>
      <c r="J9" s="24">
        <v>0.10526315789473684</v>
      </c>
      <c r="K9" s="24">
        <v>9.4527363184079588E-2</v>
      </c>
      <c r="L9" s="24">
        <v>0.16666666666666663</v>
      </c>
      <c r="M9" s="24">
        <v>0.41717791411042948</v>
      </c>
      <c r="N9" s="24">
        <v>0.13559322033898305</v>
      </c>
      <c r="O9" s="24">
        <v>0.12612612612612611</v>
      </c>
      <c r="P9" s="24">
        <v>0.28225806451612906</v>
      </c>
      <c r="Q9" s="25">
        <v>0.30769230769230771</v>
      </c>
      <c r="R9" s="31">
        <f>AVERAGE(C9:Q9)</f>
        <v>0.19152437897390123</v>
      </c>
    </row>
    <row r="10" spans="1:18" x14ac:dyDescent="0.25">
      <c r="A10" s="21"/>
      <c r="B10" s="22" t="s">
        <v>23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4">
        <v>0.2391304347826087</v>
      </c>
      <c r="J10" s="24">
        <v>0.36363636363636365</v>
      </c>
      <c r="K10" s="24">
        <v>0.27860696517412936</v>
      </c>
      <c r="L10" s="24">
        <v>0.18817204301075269</v>
      </c>
      <c r="M10" s="24">
        <v>0.19018404907975461</v>
      </c>
      <c r="N10" s="24">
        <v>0.28813559322033899</v>
      </c>
      <c r="O10" s="24">
        <v>0.26126126126126126</v>
      </c>
      <c r="P10" s="24">
        <v>0.20967741935483872</v>
      </c>
      <c r="Q10" s="25">
        <v>0.14615384615384616</v>
      </c>
      <c r="R10" s="31">
        <f>AVERAGE(C10:Q10)</f>
        <v>0.2384687586330575</v>
      </c>
    </row>
    <row r="11" spans="1:18" ht="24" x14ac:dyDescent="0.25">
      <c r="A11" s="21"/>
      <c r="B11" s="22" t="s">
        <v>24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4">
        <v>0.15217391304347827</v>
      </c>
      <c r="J11" s="24">
        <v>0.17224880382775118</v>
      </c>
      <c r="K11" s="24">
        <v>0.11940298507462685</v>
      </c>
      <c r="L11" s="24">
        <v>0.13440860215053763</v>
      </c>
      <c r="M11" s="24">
        <v>0.11042944785276074</v>
      </c>
      <c r="N11" s="24">
        <v>0.13559322033898305</v>
      </c>
      <c r="O11" s="24">
        <v>0.14414414414414414</v>
      </c>
      <c r="P11" s="24">
        <v>0.16129032258064516</v>
      </c>
      <c r="Q11" s="25">
        <v>0.1076923076923077</v>
      </c>
      <c r="R11" s="31">
        <f>AVERAGE(C11:Q11)</f>
        <v>0.13316446660786274</v>
      </c>
    </row>
    <row r="12" spans="1:18" x14ac:dyDescent="0.25">
      <c r="A12" s="21"/>
      <c r="B12" s="22" t="s">
        <v>25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4">
        <v>0.28260869565217389</v>
      </c>
      <c r="J12" s="24">
        <v>0.21531100478468901</v>
      </c>
      <c r="K12" s="24">
        <v>0.22885572139303484</v>
      </c>
      <c r="L12" s="24">
        <v>0.29032258064516131</v>
      </c>
      <c r="M12" s="24">
        <v>0.39263803680981596</v>
      </c>
      <c r="N12" s="24">
        <v>0.32203389830508472</v>
      </c>
      <c r="O12" s="24">
        <v>0.26126126126126126</v>
      </c>
      <c r="P12" s="24">
        <v>0.40322580645161288</v>
      </c>
      <c r="Q12" s="25">
        <v>0.39230769230769236</v>
      </c>
      <c r="R12" s="31">
        <f>AVERAGE(C12:Q12)</f>
        <v>0.31383248866284069</v>
      </c>
    </row>
    <row r="13" spans="1:18" x14ac:dyDescent="0.25">
      <c r="A13" s="21"/>
      <c r="B13" s="22" t="s">
        <v>26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4">
        <v>0.39855072463768115</v>
      </c>
      <c r="J13" s="24">
        <v>0.41148325358851673</v>
      </c>
      <c r="K13" s="24">
        <v>0.45771144278606968</v>
      </c>
      <c r="L13" s="24">
        <v>0.30107526881720431</v>
      </c>
      <c r="M13" s="24">
        <v>0.34355828220858897</v>
      </c>
      <c r="N13" s="24">
        <v>0.36440677966101698</v>
      </c>
      <c r="O13" s="24">
        <v>0.3603603603603604</v>
      </c>
      <c r="P13" s="24">
        <v>0.41935483870967744</v>
      </c>
      <c r="Q13" s="25">
        <v>0.40769230769230769</v>
      </c>
      <c r="R13" s="31">
        <f>AVERAGE(C13:Q13)</f>
        <v>0.36675887815075608</v>
      </c>
    </row>
    <row r="14" spans="1:18" ht="24" x14ac:dyDescent="0.25">
      <c r="A14" s="21"/>
      <c r="B14" s="22" t="s">
        <v>27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4">
        <v>0.14492753623188406</v>
      </c>
      <c r="J14" s="24">
        <v>6.6985645933014357E-2</v>
      </c>
      <c r="K14" s="24">
        <v>7.9601990049751242E-2</v>
      </c>
      <c r="L14" s="24">
        <v>0.19892473118279569</v>
      </c>
      <c r="M14" s="24">
        <v>0.27607361963190186</v>
      </c>
      <c r="N14" s="24">
        <v>0.19491525423728814</v>
      </c>
      <c r="O14" s="24">
        <v>0.23423423423423423</v>
      </c>
      <c r="P14" s="24">
        <v>0.21774193548387097</v>
      </c>
      <c r="Q14" s="25">
        <v>0.13846153846153847</v>
      </c>
      <c r="R14" s="31">
        <f>AVERAGE(C14:Q14)</f>
        <v>0.17797681248621136</v>
      </c>
    </row>
    <row r="15" spans="1:18" ht="24" x14ac:dyDescent="0.25">
      <c r="A15" s="21"/>
      <c r="B15" s="22" t="s">
        <v>28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4">
        <v>0.10869565217391304</v>
      </c>
      <c r="J15" s="24">
        <v>0.14354066985645933</v>
      </c>
      <c r="K15" s="24">
        <v>8.45771144278607E-2</v>
      </c>
      <c r="L15" s="24">
        <v>8.0645161290322578E-2</v>
      </c>
      <c r="M15" s="24">
        <v>9.815950920245399E-2</v>
      </c>
      <c r="N15" s="24">
        <v>0.15254237288135594</v>
      </c>
      <c r="O15" s="24">
        <v>0.1801801801801802</v>
      </c>
      <c r="P15" s="24">
        <v>0.12903225806451613</v>
      </c>
      <c r="Q15" s="25">
        <v>0.1076923076923077</v>
      </c>
      <c r="R15" s="31">
        <f>AVERAGE(C15:Q15)</f>
        <v>0.12224908764183565</v>
      </c>
    </row>
    <row r="16" spans="1:18" ht="24" x14ac:dyDescent="0.25">
      <c r="A16" s="21"/>
      <c r="B16" s="22" t="s">
        <v>29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4">
        <v>0.10869565217391304</v>
      </c>
      <c r="J16" s="24">
        <v>7.1770334928229665E-2</v>
      </c>
      <c r="K16" s="24">
        <v>8.45771144278607E-2</v>
      </c>
      <c r="L16" s="24">
        <v>0.16666666666666663</v>
      </c>
      <c r="M16" s="24">
        <v>7.3619631901840496E-2</v>
      </c>
      <c r="N16" s="24">
        <v>0.17796610169491525</v>
      </c>
      <c r="O16" s="24">
        <v>0.13513513513513514</v>
      </c>
      <c r="P16" s="24">
        <v>5.6451612903225798E-2</v>
      </c>
      <c r="Q16" s="25">
        <v>0.13076923076923078</v>
      </c>
      <c r="R16" s="31">
        <f>AVERAGE(C16:Q16)</f>
        <v>0.10362038171845064</v>
      </c>
    </row>
    <row r="17" spans="1:18" ht="24" x14ac:dyDescent="0.25">
      <c r="A17" s="21"/>
      <c r="B17" s="22" t="s">
        <v>30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4">
        <v>5.0724637681159424E-2</v>
      </c>
      <c r="J17" s="24">
        <v>7.1770334928229665E-2</v>
      </c>
      <c r="K17" s="24">
        <v>7.9601990049751242E-2</v>
      </c>
      <c r="L17" s="24">
        <v>0.1129032258064516</v>
      </c>
      <c r="M17" s="24">
        <v>0.20858895705521474</v>
      </c>
      <c r="N17" s="24">
        <v>0.10169491525423729</v>
      </c>
      <c r="O17" s="24">
        <v>7.2072072072072071E-2</v>
      </c>
      <c r="P17" s="24">
        <v>0.19354838709677419</v>
      </c>
      <c r="Q17" s="25">
        <v>0.19230769230769235</v>
      </c>
      <c r="R17" s="31">
        <f>AVERAGE(C17:Q17)</f>
        <v>0.1302650890479487</v>
      </c>
    </row>
    <row r="18" spans="1:18" ht="24" x14ac:dyDescent="0.25">
      <c r="A18" s="21"/>
      <c r="B18" s="22" t="s">
        <v>31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4">
        <v>0.2391304347826087</v>
      </c>
      <c r="J18" s="24">
        <v>0.21052631578947367</v>
      </c>
      <c r="K18" s="24">
        <v>0.19900497512437812</v>
      </c>
      <c r="L18" s="24">
        <v>0.22043010752688172</v>
      </c>
      <c r="M18" s="24">
        <v>0.15337423312883436</v>
      </c>
      <c r="N18" s="24">
        <v>0.16949152542372878</v>
      </c>
      <c r="O18" s="24">
        <v>0.13513513513513514</v>
      </c>
      <c r="P18" s="24">
        <v>0.19354838709677419</v>
      </c>
      <c r="Q18" s="25">
        <v>0.16923076923076924</v>
      </c>
      <c r="R18" s="31">
        <f>AVERAGE(C18:Q18)</f>
        <v>0.17794438269029703</v>
      </c>
    </row>
    <row r="19" spans="1:18" x14ac:dyDescent="0.25">
      <c r="A19" s="21"/>
      <c r="B19" s="22" t="s">
        <v>32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4">
        <v>7.2463768115942032E-2</v>
      </c>
      <c r="J19" s="24">
        <v>0.11961722488038279</v>
      </c>
      <c r="K19" s="24">
        <v>6.965174129353234E-2</v>
      </c>
      <c r="L19" s="24">
        <v>0.1075268817204301</v>
      </c>
      <c r="M19" s="24">
        <v>5.5214723926380369E-2</v>
      </c>
      <c r="N19" s="24">
        <v>8.4745762711864389E-2</v>
      </c>
      <c r="O19" s="24">
        <v>0.12612612612612611</v>
      </c>
      <c r="P19" s="24">
        <v>7.2580645161290328E-2</v>
      </c>
      <c r="Q19" s="25">
        <v>7.6923076923076927E-2</v>
      </c>
      <c r="R19" s="31">
        <f>AVERAGE(C19:Q19)</f>
        <v>9.314476198398898E-2</v>
      </c>
    </row>
    <row r="20" spans="1:18" x14ac:dyDescent="0.25">
      <c r="A20" s="21"/>
      <c r="B20" s="22" t="s">
        <v>33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4">
        <v>0.10144927536231885</v>
      </c>
      <c r="J20" s="24">
        <v>0.13397129186602871</v>
      </c>
      <c r="K20" s="24">
        <v>0.11442786069651742</v>
      </c>
      <c r="L20" s="24">
        <v>0.11827956989247312</v>
      </c>
      <c r="M20" s="24">
        <v>8.5889570552147243E-2</v>
      </c>
      <c r="N20" s="24">
        <v>0.1271186440677966</v>
      </c>
      <c r="O20" s="24">
        <v>0.1981981981981982</v>
      </c>
      <c r="P20" s="24">
        <v>6.4516129032258063E-2</v>
      </c>
      <c r="Q20" s="25">
        <v>6.9230769230769235E-2</v>
      </c>
      <c r="R20" s="31">
        <f>AVERAGE(C20:Q20)</f>
        <v>0.11372405989465652</v>
      </c>
    </row>
    <row r="21" spans="1:18" ht="24" x14ac:dyDescent="0.25">
      <c r="A21" s="21"/>
      <c r="B21" s="22" t="s">
        <v>34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4">
        <v>0.10144927536231885</v>
      </c>
      <c r="J21" s="24">
        <v>8.612440191387559E-2</v>
      </c>
      <c r="K21" s="24">
        <v>4.4776119402985072E-2</v>
      </c>
      <c r="L21" s="24">
        <v>9.6774193548387094E-2</v>
      </c>
      <c r="M21" s="24">
        <v>0.14723926380368099</v>
      </c>
      <c r="N21" s="24">
        <v>0.11864406779661017</v>
      </c>
      <c r="O21" s="24">
        <v>0.14414414414414414</v>
      </c>
      <c r="P21" s="24">
        <v>0.16129032258064516</v>
      </c>
      <c r="Q21" s="25">
        <v>0.1</v>
      </c>
      <c r="R21" s="31">
        <f>AVERAGE(C21:Q21)</f>
        <v>0.11160085706156039</v>
      </c>
    </row>
    <row r="22" spans="1:18" ht="24" x14ac:dyDescent="0.25">
      <c r="A22" s="21"/>
      <c r="B22" s="22" t="s">
        <v>35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4">
        <v>8.6956521739130432E-2</v>
      </c>
      <c r="J22" s="24">
        <v>9.0909090909090912E-2</v>
      </c>
      <c r="K22" s="24">
        <v>8.45771144278607E-2</v>
      </c>
      <c r="L22" s="24">
        <v>0.12903225806451613</v>
      </c>
      <c r="M22" s="24">
        <v>8.5889570552147243E-2</v>
      </c>
      <c r="N22" s="24">
        <v>0.11016949152542371</v>
      </c>
      <c r="O22" s="24">
        <v>9.90990990990991E-2</v>
      </c>
      <c r="P22" s="24">
        <v>8.0645161290322578E-2</v>
      </c>
      <c r="Q22" s="25">
        <v>9.2307692307692313E-2</v>
      </c>
      <c r="R22" s="31">
        <f>AVERAGE(C22:Q22)</f>
        <v>0.10005478240963503</v>
      </c>
    </row>
    <row r="23" spans="1:18" ht="24" x14ac:dyDescent="0.25">
      <c r="A23" s="21"/>
      <c r="B23" s="22" t="s">
        <v>36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4">
        <v>0.15942028985507245</v>
      </c>
      <c r="J23" s="24">
        <v>0.21531100478468901</v>
      </c>
      <c r="K23" s="24">
        <v>0.22388059701492538</v>
      </c>
      <c r="L23" s="24">
        <v>0.20967741935483872</v>
      </c>
      <c r="M23" s="24">
        <v>0.12269938650306748</v>
      </c>
      <c r="N23" s="24">
        <v>0.17796610169491525</v>
      </c>
      <c r="O23" s="24">
        <v>0.25225225225225223</v>
      </c>
      <c r="P23" s="24">
        <v>0.13709677419354838</v>
      </c>
      <c r="Q23" s="25">
        <v>0.1076923076923077</v>
      </c>
      <c r="R23" s="31">
        <f>AVERAGE(C23:Q23)</f>
        <v>0.16559016232305282</v>
      </c>
    </row>
    <row r="24" spans="1:18" ht="24" x14ac:dyDescent="0.25">
      <c r="A24" s="21"/>
      <c r="B24" s="22" t="s">
        <v>37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4">
        <v>5.7971014492753624E-2</v>
      </c>
      <c r="J24" s="24">
        <v>0.13875598086124402</v>
      </c>
      <c r="K24" s="24">
        <v>0.11940298507462685</v>
      </c>
      <c r="L24" s="24">
        <v>0.19354838709677419</v>
      </c>
      <c r="M24" s="24">
        <v>6.7484662576687116E-2</v>
      </c>
      <c r="N24" s="24">
        <v>0.2288135593220339</v>
      </c>
      <c r="O24" s="24">
        <v>0.1981981981981982</v>
      </c>
      <c r="P24" s="24">
        <v>0.15322580645161291</v>
      </c>
      <c r="Q24" s="25">
        <v>5.3846153846153849E-2</v>
      </c>
      <c r="R24" s="31">
        <f>AVERAGE(C24:Q24)</f>
        <v>0.12758167790565983</v>
      </c>
    </row>
    <row r="25" spans="1:18" ht="24.75" thickBot="1" x14ac:dyDescent="0.3">
      <c r="A25" s="26"/>
      <c r="B25" s="27" t="s">
        <v>38</v>
      </c>
      <c r="C25" s="28">
        <v>8.2474226804123696E-2</v>
      </c>
      <c r="D25" s="29">
        <v>0.10697674418604651</v>
      </c>
      <c r="E25" s="29">
        <v>0.109375</v>
      </c>
      <c r="F25" s="29">
        <v>0.16666666666666663</v>
      </c>
      <c r="G25" s="29">
        <v>0.13286713286713286</v>
      </c>
      <c r="H25" s="29">
        <v>0.10400000000000001</v>
      </c>
      <c r="I25" s="29">
        <v>0.11594202898550725</v>
      </c>
      <c r="J25" s="29">
        <v>0.10047846889952153</v>
      </c>
      <c r="K25" s="29">
        <v>9.950248756218906E-2</v>
      </c>
      <c r="L25" s="29">
        <v>0.20967741935483872</v>
      </c>
      <c r="M25" s="29">
        <v>6.1349693251533742E-2</v>
      </c>
      <c r="N25" s="29">
        <v>0.21186440677966101</v>
      </c>
      <c r="O25" s="29">
        <v>0.33333333333333326</v>
      </c>
      <c r="P25" s="29">
        <v>4.0322580645161289E-2</v>
      </c>
      <c r="Q25" s="30">
        <v>6.9230769230769235E-2</v>
      </c>
      <c r="R25" s="31">
        <f>AVERAGE(C25:Q25)</f>
        <v>0.12960406390443233</v>
      </c>
    </row>
    <row r="26" spans="1:18" ht="15.75" thickTop="1" x14ac:dyDescent="0.25">
      <c r="C26" s="32">
        <f>AVERAGE(C6:C25)</f>
        <v>0.17388316151202751</v>
      </c>
      <c r="D26" s="32">
        <f>AVERAGE(D6:D25)</f>
        <v>0.17325581395348838</v>
      </c>
      <c r="E26" s="32">
        <f>AVERAGE(E6:E25)</f>
        <v>0.17369791666666662</v>
      </c>
      <c r="F26" s="32">
        <f>AVERAGE(F6:F25)</f>
        <v>0.17236842105263156</v>
      </c>
      <c r="G26" s="32">
        <f>AVERAGE(G6:G25)</f>
        <v>0.16188811188811186</v>
      </c>
      <c r="H26" s="32">
        <f>AVERAGE(H6:H25)</f>
        <v>0.16120000000000007</v>
      </c>
      <c r="I26" s="32">
        <f>AVERAGE(I6:I25)</f>
        <v>0.15217391304347824</v>
      </c>
      <c r="J26" s="32">
        <f>AVERAGE(J6:J25)</f>
        <v>0.16531100478468894</v>
      </c>
      <c r="K26" s="32">
        <f>AVERAGE(K6:K25)</f>
        <v>0.1534825870646766</v>
      </c>
      <c r="L26" s="32">
        <f>AVERAGE(L6:L25)</f>
        <v>0.17365591397849456</v>
      </c>
      <c r="M26" s="32">
        <f>AVERAGE(M6:M25)</f>
        <v>0.19079754601227</v>
      </c>
      <c r="N26" s="32">
        <f>AVERAGE(N6:N25)</f>
        <v>0.1826271186440678</v>
      </c>
      <c r="O26" s="32">
        <f>AVERAGE(O6:O25)</f>
        <v>0.19054054054054056</v>
      </c>
      <c r="P26" s="32">
        <f>AVERAGE(P6:P25)</f>
        <v>0.18387096774193551</v>
      </c>
      <c r="Q26" s="32">
        <f>AVERAGE(Q6:Q25)</f>
        <v>0.17115384615384618</v>
      </c>
      <c r="R26" s="32">
        <f>AVERAGE(R6:R25)</f>
        <v>0.1719937908691283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15.75" thickTop="1" x14ac:dyDescent="0.25">
      <c r="A33" s="16" t="s">
        <v>18</v>
      </c>
      <c r="B33" s="17" t="s">
        <v>19</v>
      </c>
      <c r="C33" s="18">
        <f>C6 -($R6*C$26/$R$26)</f>
        <v>6.2544418287584974E-2</v>
      </c>
      <c r="D33" s="19">
        <f t="shared" ref="D33:Q33" si="0">D6 -($R6*D$26/$R$26)</f>
        <v>-8.1663221501521166E-4</v>
      </c>
      <c r="E33" s="19">
        <f t="shared" si="0"/>
        <v>1.0276082614693455E-2</v>
      </c>
      <c r="F33" s="19">
        <f t="shared" si="0"/>
        <v>2.6833847415427908E-2</v>
      </c>
      <c r="G33" s="19">
        <f t="shared" si="0"/>
        <v>2.4045697152638212E-2</v>
      </c>
      <c r="H33" s="19">
        <f t="shared" si="0"/>
        <v>2.7191870085691239E-2</v>
      </c>
      <c r="I33" s="19">
        <f t="shared" si="0"/>
        <v>-6.3211184602819492E-2</v>
      </c>
      <c r="J33" s="19">
        <f t="shared" si="0"/>
        <v>-6.0340534761399611E-2</v>
      </c>
      <c r="K33" s="19">
        <f t="shared" si="0"/>
        <v>-4.3416009526079963E-2</v>
      </c>
      <c r="L33" s="19">
        <f t="shared" si="0"/>
        <v>-0.11634857507644841</v>
      </c>
      <c r="M33" s="19">
        <f t="shared" si="0"/>
        <v>0.18983647032474987</v>
      </c>
      <c r="N33" s="19">
        <f t="shared" si="0"/>
        <v>-2.9230727155094838E-2</v>
      </c>
      <c r="O33" s="19">
        <f t="shared" si="0"/>
        <v>-5.3343837194444216E-2</v>
      </c>
      <c r="P33" s="19">
        <f t="shared" si="0"/>
        <v>-2.4995265450964421E-2</v>
      </c>
      <c r="Q33" s="20">
        <f t="shared" si="0"/>
        <v>5.097438010148081E-2</v>
      </c>
    </row>
    <row r="34" spans="1:17" x14ac:dyDescent="0.25">
      <c r="A34" s="21"/>
      <c r="B34" s="22" t="s">
        <v>20</v>
      </c>
      <c r="C34" s="23">
        <f t="shared" ref="C34:Q34" si="1">C7 -($R7*C$26/$R$26)</f>
        <v>7.205646422933254E-3</v>
      </c>
      <c r="D34" s="24">
        <f t="shared" si="1"/>
        <v>2.0600000534331364E-2</v>
      </c>
      <c r="E34" s="24">
        <f t="shared" si="1"/>
        <v>2.1876000256052852E-2</v>
      </c>
      <c r="F34" s="24">
        <f t="shared" si="1"/>
        <v>-1.7890061872738394E-2</v>
      </c>
      <c r="G34" s="24">
        <f t="shared" si="1"/>
        <v>2.5725133084807977E-2</v>
      </c>
      <c r="H34" s="24">
        <f t="shared" si="1"/>
        <v>2.7907333830564929E-3</v>
      </c>
      <c r="I34" s="24">
        <f t="shared" si="1"/>
        <v>2.2388877370890792E-3</v>
      </c>
      <c r="J34" s="24">
        <f t="shared" si="1"/>
        <v>-1.2816603231562973E-3</v>
      </c>
      <c r="K34" s="24">
        <f t="shared" si="1"/>
        <v>4.1087803071099077E-2</v>
      </c>
      <c r="L34" s="24">
        <f t="shared" si="1"/>
        <v>2.9487869482667933E-2</v>
      </c>
      <c r="M34" s="24">
        <f t="shared" si="1"/>
        <v>-5.5504277420380277E-2</v>
      </c>
      <c r="N34" s="24">
        <f t="shared" si="1"/>
        <v>-4.5456727909068184E-2</v>
      </c>
      <c r="O34" s="24">
        <f t="shared" si="1"/>
        <v>-6.1932800669994986E-2</v>
      </c>
      <c r="P34" s="24">
        <f t="shared" si="1"/>
        <v>2.5055467118270669E-2</v>
      </c>
      <c r="Q34" s="25">
        <f t="shared" si="1"/>
        <v>5.9979871050299671E-3</v>
      </c>
    </row>
    <row r="35" spans="1:17" ht="24" x14ac:dyDescent="0.25">
      <c r="A35" s="21"/>
      <c r="B35" s="22" t="s">
        <v>21</v>
      </c>
      <c r="C35" s="23">
        <f t="shared" ref="C35:Q35" si="2">C8 -($R8*C$26/$R$26)</f>
        <v>-1.511434493077235E-2</v>
      </c>
      <c r="D35" s="24">
        <f t="shared" si="2"/>
        <v>1.1799271949320733E-2</v>
      </c>
      <c r="E35" s="24">
        <f t="shared" si="2"/>
        <v>-4.0666424818985303E-2</v>
      </c>
      <c r="F35" s="24">
        <f t="shared" si="2"/>
        <v>4.7801658231232114E-3</v>
      </c>
      <c r="G35" s="24">
        <f t="shared" si="2"/>
        <v>-5.3376275156566955E-2</v>
      </c>
      <c r="H35" s="24">
        <f t="shared" si="2"/>
        <v>-4.1505591356899574E-4</v>
      </c>
      <c r="I35" s="24">
        <f t="shared" si="2"/>
        <v>-7.7280978793535238E-3</v>
      </c>
      <c r="J35" s="24">
        <f t="shared" si="2"/>
        <v>3.2342948763050938E-2</v>
      </c>
      <c r="K35" s="24">
        <f t="shared" si="2"/>
        <v>3.5702243283162349E-2</v>
      </c>
      <c r="L35" s="24">
        <f t="shared" si="2"/>
        <v>-1.3734568225148541E-2</v>
      </c>
      <c r="M35" s="24">
        <f t="shared" si="2"/>
        <v>7.9004542658892868E-2</v>
      </c>
      <c r="N35" s="24">
        <f t="shared" si="2"/>
        <v>-5.6974410929543806E-2</v>
      </c>
      <c r="O35" s="24">
        <f t="shared" si="2"/>
        <v>-4.7256970948292204E-2</v>
      </c>
      <c r="P35" s="24">
        <f t="shared" si="2"/>
        <v>1.4394897401075996E-2</v>
      </c>
      <c r="Q35" s="25">
        <f t="shared" si="2"/>
        <v>5.7242078923606166E-2</v>
      </c>
    </row>
    <row r="36" spans="1:17" x14ac:dyDescent="0.25">
      <c r="A36" s="21"/>
      <c r="B36" s="22" t="s">
        <v>22</v>
      </c>
      <c r="C36" s="23">
        <f t="shared" ref="C36:Q36" si="3">C9 -($R9*C$26/$R$26)</f>
        <v>7.0976515728915834E-2</v>
      </c>
      <c r="D36" s="24">
        <f t="shared" si="3"/>
        <v>-4.4092500563239712E-2</v>
      </c>
      <c r="E36" s="24">
        <f t="shared" si="3"/>
        <v>-2.6755348456874883E-2</v>
      </c>
      <c r="F36" s="24">
        <f t="shared" si="3"/>
        <v>-1.6502953433309014E-2</v>
      </c>
      <c r="G36" s="24">
        <f t="shared" si="3"/>
        <v>-5.4459845925535211E-3</v>
      </c>
      <c r="H36" s="24">
        <f t="shared" si="3"/>
        <v>4.4950903484358706E-3</v>
      </c>
      <c r="I36" s="24">
        <f t="shared" si="3"/>
        <v>-4.6265468348025862E-2</v>
      </c>
      <c r="J36" s="24">
        <f t="shared" si="3"/>
        <v>-7.8819577702563759E-2</v>
      </c>
      <c r="K36" s="24">
        <f t="shared" si="3"/>
        <v>-7.6383790191435846E-2</v>
      </c>
      <c r="L36" s="24">
        <f t="shared" si="3"/>
        <v>-2.6708576194185984E-2</v>
      </c>
      <c r="M36" s="24">
        <f t="shared" si="3"/>
        <v>0.20471453781593407</v>
      </c>
      <c r="N36" s="24">
        <f t="shared" si="3"/>
        <v>-6.7771943632039672E-2</v>
      </c>
      <c r="O36" s="24">
        <f t="shared" si="3"/>
        <v>-8.605106068956811E-2</v>
      </c>
      <c r="P36" s="24">
        <f t="shared" si="3"/>
        <v>7.7507807369343817E-2</v>
      </c>
      <c r="Q36" s="25">
        <f t="shared" si="3"/>
        <v>0.11710325254116719</v>
      </c>
    </row>
    <row r="37" spans="1:17" x14ac:dyDescent="0.25">
      <c r="A37" s="21"/>
      <c r="B37" s="22" t="s">
        <v>23</v>
      </c>
      <c r="C37" s="23">
        <f t="shared" ref="C37:Q37" si="4">C10 -($R10*C$26/$R$26)</f>
        <v>6.3343163299939831E-3</v>
      </c>
      <c r="D37" s="24">
        <f t="shared" si="4"/>
        <v>3.4200055651994882E-2</v>
      </c>
      <c r="E37" s="24">
        <f t="shared" si="4"/>
        <v>9.1684772145856908E-3</v>
      </c>
      <c r="F37" s="24">
        <f t="shared" si="4"/>
        <v>1.5397782907280277E-2</v>
      </c>
      <c r="G37" s="24">
        <f t="shared" si="4"/>
        <v>-7.0611118037472803E-2</v>
      </c>
      <c r="H37" s="24">
        <f t="shared" si="4"/>
        <v>8.4967927191096915E-3</v>
      </c>
      <c r="I37" s="24">
        <f t="shared" si="4"/>
        <v>2.8141863878758305E-2</v>
      </c>
      <c r="J37" s="24">
        <f t="shared" si="4"/>
        <v>0.13443326333732786</v>
      </c>
      <c r="K37" s="24">
        <f t="shared" si="4"/>
        <v>6.5803922551773947E-2</v>
      </c>
      <c r="L37" s="24">
        <f t="shared" si="4"/>
        <v>-5.2601243201951475E-2</v>
      </c>
      <c r="M37" s="24">
        <f t="shared" si="4"/>
        <v>-7.43560469194115E-2</v>
      </c>
      <c r="N37" s="24">
        <f t="shared" si="4"/>
        <v>3.4923764725197426E-2</v>
      </c>
      <c r="O37" s="24">
        <f t="shared" si="4"/>
        <v>-2.9224975963398903E-3</v>
      </c>
      <c r="P37" s="24">
        <f t="shared" si="4"/>
        <v>-4.5259001340965804E-2</v>
      </c>
      <c r="Q37" s="25">
        <f t="shared" si="4"/>
        <v>-9.115033221988017E-2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-1.0915952661944145E-2</v>
      </c>
      <c r="D38" s="24">
        <f t="shared" si="5"/>
        <v>-3.9090171768828841E-3</v>
      </c>
      <c r="E38" s="24">
        <f t="shared" si="5"/>
        <v>-1.4692202238890395E-2</v>
      </c>
      <c r="F38" s="24">
        <f t="shared" si="5"/>
        <v>4.198407622323419E-2</v>
      </c>
      <c r="G38" s="24">
        <f t="shared" si="5"/>
        <v>-3.4431155159082044E-2</v>
      </c>
      <c r="H38" s="24">
        <f t="shared" si="5"/>
        <v>-4.8074823440646813E-3</v>
      </c>
      <c r="I38" s="24">
        <f t="shared" si="5"/>
        <v>3.4354787947937726E-2</v>
      </c>
      <c r="J38" s="24">
        <f t="shared" si="5"/>
        <v>4.4258417283429552E-2</v>
      </c>
      <c r="K38" s="24">
        <f t="shared" si="5"/>
        <v>5.7063225083041347E-4</v>
      </c>
      <c r="L38" s="24">
        <f t="shared" si="5"/>
        <v>-4.2746595202841631E-5</v>
      </c>
      <c r="M38" s="24">
        <f t="shared" si="5"/>
        <v>-3.729363747737105E-2</v>
      </c>
      <c r="N38" s="24">
        <f t="shared" si="5"/>
        <v>-5.8039935922631625E-3</v>
      </c>
      <c r="O38" s="24">
        <f t="shared" si="5"/>
        <v>-3.3799572785732646E-3</v>
      </c>
      <c r="P38" s="24">
        <f t="shared" si="5"/>
        <v>1.8930070967508122E-2</v>
      </c>
      <c r="Q38" s="25">
        <f t="shared" si="5"/>
        <v>-2.4821840148665703E-2</v>
      </c>
    </row>
    <row r="39" spans="1:17" x14ac:dyDescent="0.25">
      <c r="A39" s="21"/>
      <c r="B39" s="22" t="s">
        <v>25</v>
      </c>
      <c r="C39" s="23">
        <f t="shared" ref="C39:Q39" si="6">C12 -($R12*C$26/$R$26)</f>
        <v>1.9489786503908646E-2</v>
      </c>
      <c r="D39" s="24">
        <f t="shared" si="6"/>
        <v>-9.1585243813085415E-3</v>
      </c>
      <c r="E39" s="24">
        <f t="shared" si="6"/>
        <v>7.6637172188520619E-4</v>
      </c>
      <c r="F39" s="24">
        <f t="shared" si="6"/>
        <v>1.2734073048549788E-3</v>
      </c>
      <c r="G39" s="24">
        <f t="shared" si="6"/>
        <v>2.6285396259094651E-2</v>
      </c>
      <c r="H39" s="24">
        <f t="shared" si="6"/>
        <v>2.586265401322424E-2</v>
      </c>
      <c r="I39" s="24">
        <f t="shared" si="6"/>
        <v>4.941010099872023E-3</v>
      </c>
      <c r="J39" s="24">
        <f t="shared" si="6"/>
        <v>-8.6327582124588742E-2</v>
      </c>
      <c r="K39" s="24">
        <f t="shared" si="6"/>
        <v>-5.119986678555194E-2</v>
      </c>
      <c r="L39" s="24">
        <f t="shared" si="6"/>
        <v>-2.6542739780038405E-2</v>
      </c>
      <c r="M39" s="24">
        <f t="shared" si="6"/>
        <v>4.449483702793755E-2</v>
      </c>
      <c r="N39" s="24">
        <f t="shared" si="6"/>
        <v>-1.1200940300238382E-2</v>
      </c>
      <c r="O39" s="24">
        <f t="shared" si="6"/>
        <v>-8.6412987482412551E-2</v>
      </c>
      <c r="P39" s="24">
        <f t="shared" si="6"/>
        <v>6.7721349530812991E-2</v>
      </c>
      <c r="Q39" s="25">
        <f t="shared" si="6"/>
        <v>8.000782839254833E-2</v>
      </c>
    </row>
    <row r="40" spans="1:17" x14ac:dyDescent="0.25">
      <c r="A40" s="21"/>
      <c r="B40" s="22" t="s">
        <v>26</v>
      </c>
      <c r="C40" s="23">
        <f t="shared" ref="C40:Q40" si="7">C13 -($R13*C$26/$R$26)</f>
        <v>2.0964812696249835E-2</v>
      </c>
      <c r="D40" s="24">
        <f t="shared" si="7"/>
        <v>-2.0081507101595841E-3</v>
      </c>
      <c r="E40" s="24">
        <f t="shared" si="7"/>
        <v>-3.1851082582427359E-2</v>
      </c>
      <c r="F40" s="24">
        <f t="shared" si="7"/>
        <v>-5.1768264385434248E-2</v>
      </c>
      <c r="G40" s="24">
        <f t="shared" si="7"/>
        <v>-9.5452326694778766E-3</v>
      </c>
      <c r="H40" s="24">
        <f t="shared" si="7"/>
        <v>-5.5742241270140047E-2</v>
      </c>
      <c r="I40" s="24">
        <f t="shared" si="7"/>
        <v>7.4055675429166357E-2</v>
      </c>
      <c r="J40" s="24">
        <f t="shared" si="7"/>
        <v>5.897472200472148E-2</v>
      </c>
      <c r="K40" s="24">
        <f t="shared" si="7"/>
        <v>0.13042578228016821</v>
      </c>
      <c r="L40" s="24">
        <f t="shared" si="7"/>
        <v>-6.9227914066060714E-2</v>
      </c>
      <c r="M40" s="24">
        <f t="shared" si="7"/>
        <v>-6.3297648902455261E-2</v>
      </c>
      <c r="N40" s="24">
        <f t="shared" si="7"/>
        <v>-2.502656450411711E-2</v>
      </c>
      <c r="O40" s="24">
        <f t="shared" si="7"/>
        <v>-4.5947533301112065E-2</v>
      </c>
      <c r="P40" s="24">
        <f t="shared" si="7"/>
        <v>2.726911565680834E-2</v>
      </c>
      <c r="Q40" s="25">
        <f t="shared" si="7"/>
        <v>4.2724524324269264E-2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-4.6741753185394752E-3</v>
      </c>
      <c r="D41" s="24">
        <f t="shared" si="8"/>
        <v>-7.1897133844230077E-3</v>
      </c>
      <c r="E41" s="24">
        <f t="shared" si="8"/>
        <v>3.9009781544370986E-2</v>
      </c>
      <c r="F41" s="24">
        <f t="shared" si="8"/>
        <v>-2.0469737812514072E-2</v>
      </c>
      <c r="G41" s="24">
        <f t="shared" si="8"/>
        <v>4.2270615113789989E-2</v>
      </c>
      <c r="H41" s="24">
        <f t="shared" si="8"/>
        <v>1.7192454054299727E-2</v>
      </c>
      <c r="I41" s="24">
        <f t="shared" si="8"/>
        <v>-1.2539938902960762E-2</v>
      </c>
      <c r="J41" s="24">
        <f t="shared" si="8"/>
        <v>-0.10407591129993767</v>
      </c>
      <c r="K41" s="24">
        <f t="shared" si="8"/>
        <v>-7.9219682987816814E-2</v>
      </c>
      <c r="L41" s="24">
        <f t="shared" si="8"/>
        <v>1.9227976531987434E-2</v>
      </c>
      <c r="M41" s="24">
        <f t="shared" si="8"/>
        <v>7.8638939589913165E-2</v>
      </c>
      <c r="N41" s="24">
        <f t="shared" si="8"/>
        <v>5.9352202164991708E-3</v>
      </c>
      <c r="O41" s="24">
        <f t="shared" si="8"/>
        <v>3.7065499924465173E-2</v>
      </c>
      <c r="P41" s="24">
        <f t="shared" si="8"/>
        <v>2.7474783500662125E-2</v>
      </c>
      <c r="Q41" s="25">
        <f t="shared" si="8"/>
        <v>-3.8646110769795294E-2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-3.0808502113216257E-2</v>
      </c>
      <c r="D42" s="24">
        <f t="shared" si="9"/>
        <v>-1.1518196597273281E-2</v>
      </c>
      <c r="E42" s="24">
        <f t="shared" si="9"/>
        <v>2.758132702019038E-2</v>
      </c>
      <c r="F42" s="24">
        <f t="shared" si="9"/>
        <v>1.7835511344794497E-2</v>
      </c>
      <c r="G42" s="24">
        <f t="shared" si="9"/>
        <v>1.7800921009287415E-2</v>
      </c>
      <c r="H42" s="24">
        <f t="shared" si="9"/>
        <v>5.4228816733342677E-3</v>
      </c>
      <c r="I42" s="24">
        <f t="shared" si="9"/>
        <v>5.3406134876203548E-4</v>
      </c>
      <c r="J42" s="24">
        <f t="shared" si="9"/>
        <v>2.6041547301153489E-2</v>
      </c>
      <c r="K42" s="24">
        <f t="shared" si="9"/>
        <v>-2.4514650703604673E-2</v>
      </c>
      <c r="L42" s="24">
        <f t="shared" si="9"/>
        <v>-4.2785323846397327E-2</v>
      </c>
      <c r="M42" s="24">
        <f t="shared" si="9"/>
        <v>-3.7454839469291054E-2</v>
      </c>
      <c r="N42" s="24">
        <f t="shared" si="9"/>
        <v>2.2735369267588124E-2</v>
      </c>
      <c r="O42" s="24">
        <f t="shared" si="9"/>
        <v>4.4748504872857892E-2</v>
      </c>
      <c r="P42" s="24">
        <f t="shared" si="9"/>
        <v>-1.6588438449520737E-3</v>
      </c>
      <c r="Q42" s="25">
        <f t="shared" si="9"/>
        <v>-1.3959767263233058E-2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-3.6030140631460525E-2</v>
      </c>
      <c r="D43" s="24">
        <f t="shared" si="10"/>
        <v>2.5960366844494653E-3</v>
      </c>
      <c r="E43" s="24">
        <f t="shared" si="10"/>
        <v>-1.6105392612321842E-2</v>
      </c>
      <c r="F43" s="24">
        <f t="shared" si="10"/>
        <v>-7.3548555321728548E-3</v>
      </c>
      <c r="G43" s="24">
        <f t="shared" si="10"/>
        <v>-1.3615971542183081E-2</v>
      </c>
      <c r="H43" s="24">
        <f t="shared" si="10"/>
        <v>6.882508440527485E-3</v>
      </c>
      <c r="I43" s="24">
        <f t="shared" si="10"/>
        <v>1.7016069571109696E-2</v>
      </c>
      <c r="J43" s="24">
        <f t="shared" si="10"/>
        <v>-2.7823896534952361E-2</v>
      </c>
      <c r="K43" s="24">
        <f t="shared" si="10"/>
        <v>-7.8908995534031356E-3</v>
      </c>
      <c r="L43" s="24">
        <f t="shared" si="10"/>
        <v>6.2044912572008282E-2</v>
      </c>
      <c r="M43" s="24">
        <f t="shared" si="10"/>
        <v>-4.1329369738449168E-2</v>
      </c>
      <c r="N43" s="24">
        <f t="shared" si="10"/>
        <v>6.793950334847583E-2</v>
      </c>
      <c r="O43" s="24">
        <f t="shared" si="10"/>
        <v>2.0340970509308387E-2</v>
      </c>
      <c r="P43" s="24">
        <f t="shared" si="10"/>
        <v>-5.4324362020530162E-2</v>
      </c>
      <c r="Q43" s="25">
        <f t="shared" si="10"/>
        <v>2.7654887039594248E-2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2.9815962163455306E-2</v>
      </c>
      <c r="D44" s="24">
        <f t="shared" si="11"/>
        <v>3.6627976708626941E-3</v>
      </c>
      <c r="E44" s="24">
        <f t="shared" si="11"/>
        <v>1.9485902544673306E-2</v>
      </c>
      <c r="F44" s="24">
        <f t="shared" si="11"/>
        <v>4.4889769094543092E-2</v>
      </c>
      <c r="G44" s="24">
        <f t="shared" si="11"/>
        <v>-1.0723112647054708E-2</v>
      </c>
      <c r="H44" s="24">
        <f t="shared" si="11"/>
        <v>1.3909939373872679E-2</v>
      </c>
      <c r="I44" s="24">
        <f t="shared" si="11"/>
        <v>-6.452922254956811E-2</v>
      </c>
      <c r="J44" s="24">
        <f t="shared" si="11"/>
        <v>-5.3433328820707601E-2</v>
      </c>
      <c r="K44" s="24">
        <f t="shared" si="11"/>
        <v>-3.6643036996037992E-2</v>
      </c>
      <c r="L44" s="24">
        <f t="shared" si="11"/>
        <v>-1.8620726214143596E-2</v>
      </c>
      <c r="M44" s="24">
        <f t="shared" si="11"/>
        <v>6.4082232737880052E-2</v>
      </c>
      <c r="N44" s="24">
        <f t="shared" si="11"/>
        <v>-3.6623670274479686E-2</v>
      </c>
      <c r="O44" s="24">
        <f t="shared" si="11"/>
        <v>-7.2240000795977907E-2</v>
      </c>
      <c r="P44" s="24">
        <f t="shared" si="11"/>
        <v>5.4287732016143925E-2</v>
      </c>
      <c r="Q44" s="25">
        <f t="shared" si="11"/>
        <v>6.2678762696538853E-2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2.9722871890622143E-2</v>
      </c>
      <c r="D45" s="24">
        <f t="shared" si="12"/>
        <v>2.1452799500295272E-3</v>
      </c>
      <c r="E45" s="24">
        <f t="shared" si="12"/>
        <v>-5.99158006764961E-2</v>
      </c>
      <c r="F45" s="24">
        <f t="shared" si="12"/>
        <v>-1.1665307554718674E-2</v>
      </c>
      <c r="G45" s="24">
        <f t="shared" si="12"/>
        <v>1.4329111490361784E-2</v>
      </c>
      <c r="H45" s="24">
        <f t="shared" si="12"/>
        <v>-4.6777151342063866E-2</v>
      </c>
      <c r="I45" s="24">
        <f t="shared" si="12"/>
        <v>8.1691652363463374E-2</v>
      </c>
      <c r="J45" s="24">
        <f t="shared" si="12"/>
        <v>3.94959282988738E-2</v>
      </c>
      <c r="K45" s="24">
        <f t="shared" si="12"/>
        <v>4.0212241555785982E-2</v>
      </c>
      <c r="L45" s="24">
        <f t="shared" si="12"/>
        <v>4.0766096068843266E-2</v>
      </c>
      <c r="M45" s="24">
        <f t="shared" si="12"/>
        <v>-4.4024471629123069E-2</v>
      </c>
      <c r="N45" s="24">
        <f t="shared" si="12"/>
        <v>-1.9454073864526439E-2</v>
      </c>
      <c r="O45" s="24">
        <f t="shared" si="12"/>
        <v>-6.1997672349532185E-2</v>
      </c>
      <c r="P45" s="24">
        <f t="shared" si="12"/>
        <v>3.3159043764980911E-3</v>
      </c>
      <c r="Q45" s="25">
        <f t="shared" si="12"/>
        <v>-7.8446085780167762E-3</v>
      </c>
    </row>
    <row r="46" spans="1:17" x14ac:dyDescent="0.25">
      <c r="A46" s="21"/>
      <c r="B46" s="22" t="s">
        <v>32</v>
      </c>
      <c r="C46" s="23">
        <f t="shared" ref="C46:Q46" si="13">C19 -($R19*C$26/$R$26)</f>
        <v>-2.5439445066107222E-2</v>
      </c>
      <c r="D46" s="24">
        <f t="shared" si="13"/>
        <v>8.4973596235558557E-3</v>
      </c>
      <c r="E46" s="24">
        <f t="shared" si="13"/>
        <v>4.6557353585123279E-2</v>
      </c>
      <c r="F46" s="24">
        <f t="shared" si="13"/>
        <v>-5.6283480349422488E-3</v>
      </c>
      <c r="G46" s="24">
        <f t="shared" si="13"/>
        <v>-1.0748865032835495E-2</v>
      </c>
      <c r="H46" s="24">
        <f t="shared" si="13"/>
        <v>4.8700711136461697E-2</v>
      </c>
      <c r="I46" s="24">
        <f t="shared" si="13"/>
        <v>-9.9473633497996622E-3</v>
      </c>
      <c r="J46" s="24">
        <f t="shared" si="13"/>
        <v>3.0091584936088017E-2</v>
      </c>
      <c r="K46" s="24">
        <f t="shared" si="13"/>
        <v>-1.3468114188368199E-2</v>
      </c>
      <c r="L46" s="24">
        <f t="shared" si="13"/>
        <v>1.3481982233641318E-2</v>
      </c>
      <c r="M46" s="24">
        <f t="shared" si="13"/>
        <v>-4.8113378330315634E-2</v>
      </c>
      <c r="N46" s="24">
        <f t="shared" si="13"/>
        <v>-1.4157572181585684E-2</v>
      </c>
      <c r="O46" s="24">
        <f t="shared" si="13"/>
        <v>2.293720746072056E-2</v>
      </c>
      <c r="P46" s="24">
        <f t="shared" si="13"/>
        <v>-2.6996307236486064E-2</v>
      </c>
      <c r="Q46" s="25">
        <f t="shared" si="13"/>
        <v>-1.5766805555150157E-2</v>
      </c>
    </row>
    <row r="47" spans="1:17" x14ac:dyDescent="0.25">
      <c r="A47" s="21"/>
      <c r="B47" s="22" t="s">
        <v>33</v>
      </c>
      <c r="C47" s="23">
        <f t="shared" ref="C47:Q47" si="14">C20 -($R20*C$26/$R$26)</f>
        <v>-1.5316973768230102E-2</v>
      </c>
      <c r="D47" s="24">
        <f t="shared" si="14"/>
        <v>2.9627523999984196E-2</v>
      </c>
      <c r="E47" s="24">
        <f t="shared" si="14"/>
        <v>1.0149154636589316E-2</v>
      </c>
      <c r="F47" s="24">
        <f t="shared" si="14"/>
        <v>6.3318502044787395E-5</v>
      </c>
      <c r="G47" s="24">
        <f t="shared" si="14"/>
        <v>-9.1399833239927952E-3</v>
      </c>
      <c r="H47" s="24">
        <f t="shared" si="14"/>
        <v>5.4129054172201568E-3</v>
      </c>
      <c r="I47" s="24">
        <f t="shared" si="14"/>
        <v>8.303221204024186E-4</v>
      </c>
      <c r="J47" s="24">
        <f t="shared" si="14"/>
        <v>2.466595872359692E-2</v>
      </c>
      <c r="K47" s="24">
        <f t="shared" si="14"/>
        <v>1.2943598759343575E-2</v>
      </c>
      <c r="L47" s="24">
        <f t="shared" si="14"/>
        <v>3.4564971376041531E-3</v>
      </c>
      <c r="M47" s="24">
        <f t="shared" si="14"/>
        <v>-4.0267725247927849E-2</v>
      </c>
      <c r="N47" s="24">
        <f t="shared" si="14"/>
        <v>6.3637187061600931E-3</v>
      </c>
      <c r="O47" s="24">
        <f t="shared" si="14"/>
        <v>7.2210837053976157E-2</v>
      </c>
      <c r="P47" s="24">
        <f t="shared" si="14"/>
        <v>-5.7061242119956196E-2</v>
      </c>
      <c r="Q47" s="25">
        <f t="shared" si="14"/>
        <v>-4.3937910596814816E-2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5.7525714804064487E-4</v>
      </c>
      <c r="D48" s="24">
        <f t="shared" si="15"/>
        <v>-1.0094159052259064E-2</v>
      </c>
      <c r="E48" s="24">
        <f t="shared" si="15"/>
        <v>4.354339430306764E-2</v>
      </c>
      <c r="F48" s="24">
        <f t="shared" si="15"/>
        <v>-2.4124643460739753E-2</v>
      </c>
      <c r="G48" s="24">
        <f t="shared" si="15"/>
        <v>2.0830496429744924E-2</v>
      </c>
      <c r="H48" s="24">
        <f t="shared" si="15"/>
        <v>-1.6597137300220013E-2</v>
      </c>
      <c r="I48" s="24">
        <f t="shared" si="15"/>
        <v>2.7088555352690336E-3</v>
      </c>
      <c r="J48" s="24">
        <f t="shared" si="15"/>
        <v>-2.1140225038366545E-2</v>
      </c>
      <c r="K48" s="24">
        <f t="shared" si="15"/>
        <v>-5.4813453998981097E-2</v>
      </c>
      <c r="L48" s="24">
        <f t="shared" si="15"/>
        <v>-1.5905158048410584E-2</v>
      </c>
      <c r="M48" s="24">
        <f t="shared" si="15"/>
        <v>2.3437296577933808E-2</v>
      </c>
      <c r="N48" s="24">
        <f t="shared" si="15"/>
        <v>1.4360995816646571E-4</v>
      </c>
      <c r="O48" s="24">
        <f t="shared" si="15"/>
        <v>2.0508938932127685E-2</v>
      </c>
      <c r="P48" s="24">
        <f t="shared" si="15"/>
        <v>4.1982773831094611E-2</v>
      </c>
      <c r="Q48" s="25">
        <f t="shared" si="15"/>
        <v>-1.1055845816467597E-2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-1.1806816122423541E-2</v>
      </c>
      <c r="D49" s="24">
        <f t="shared" si="16"/>
        <v>1.0838961755396573E-2</v>
      </c>
      <c r="E49" s="24">
        <f t="shared" si="16"/>
        <v>-2.087798444262795E-3</v>
      </c>
      <c r="F49" s="24">
        <f t="shared" si="16"/>
        <v>-3.781489773669669E-3</v>
      </c>
      <c r="G49" s="24">
        <f t="shared" si="16"/>
        <v>9.4635232064025465E-2</v>
      </c>
      <c r="H49" s="24">
        <f t="shared" si="16"/>
        <v>-3.7775658080039354E-2</v>
      </c>
      <c r="I49" s="24">
        <f t="shared" si="16"/>
        <v>-1.5683469846093506E-3</v>
      </c>
      <c r="J49" s="24">
        <f t="shared" si="16"/>
        <v>-5.2580819293503722E-3</v>
      </c>
      <c r="K49" s="24">
        <f t="shared" si="16"/>
        <v>-4.7090555834108927E-3</v>
      </c>
      <c r="L49" s="24">
        <f t="shared" si="16"/>
        <v>2.8010560714491137E-2</v>
      </c>
      <c r="M49" s="24">
        <f t="shared" si="16"/>
        <v>-2.5104011565453263E-2</v>
      </c>
      <c r="N49" s="24">
        <f t="shared" si="16"/>
        <v>3.9289317604803004E-3</v>
      </c>
      <c r="O49" s="24">
        <f t="shared" si="16"/>
        <v>-1.1744973978541129E-2</v>
      </c>
      <c r="P49" s="24">
        <f t="shared" si="16"/>
        <v>-2.6318988844998059E-2</v>
      </c>
      <c r="Q49" s="25">
        <f t="shared" si="16"/>
        <v>-7.2584649876348134E-3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-2.3079291497331039E-2</v>
      </c>
      <c r="D50" s="24">
        <f t="shared" si="17"/>
        <v>-8.6656632050918225E-3</v>
      </c>
      <c r="E50" s="24">
        <f t="shared" si="17"/>
        <v>-2.6605840547582388E-2</v>
      </c>
      <c r="F50" s="24">
        <f t="shared" si="17"/>
        <v>-8.0561075298979379E-3</v>
      </c>
      <c r="G50" s="24">
        <f t="shared" si="17"/>
        <v>-2.2993602513266653E-2</v>
      </c>
      <c r="H50" s="24">
        <f t="shared" si="17"/>
        <v>-1.1198243096968458E-2</v>
      </c>
      <c r="I50" s="24">
        <f t="shared" si="17"/>
        <v>1.2912076768604314E-2</v>
      </c>
      <c r="J50" s="24">
        <f t="shared" si="17"/>
        <v>5.6154816774898336E-2</v>
      </c>
      <c r="K50" s="24">
        <f t="shared" si="17"/>
        <v>7.6112434121530265E-2</v>
      </c>
      <c r="L50" s="24">
        <f t="shared" si="17"/>
        <v>4.248701766215493E-2</v>
      </c>
      <c r="M50" s="24">
        <f t="shared" si="17"/>
        <v>-6.099443439220105E-2</v>
      </c>
      <c r="N50" s="24">
        <f t="shared" si="17"/>
        <v>2.1385089193512175E-3</v>
      </c>
      <c r="O50" s="24">
        <f t="shared" si="17"/>
        <v>6.8805868067149445E-2</v>
      </c>
      <c r="P50" s="24">
        <f t="shared" si="17"/>
        <v>-3.9928357010469845E-2</v>
      </c>
      <c r="Q50" s="25">
        <f t="shared" si="17"/>
        <v>-5.70891825208793E-2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-2.5890393115015148E-2</v>
      </c>
      <c r="D51" s="24">
        <f t="shared" si="18"/>
        <v>-2.9364269481096661E-3</v>
      </c>
      <c r="E51" s="24">
        <f t="shared" si="18"/>
        <v>1.1779234434468239E-2</v>
      </c>
      <c r="F51" s="24">
        <f t="shared" si="18"/>
        <v>-2.2596413457912717E-2</v>
      </c>
      <c r="G51" s="24">
        <f t="shared" si="18"/>
        <v>-3.6169396166044726E-2</v>
      </c>
      <c r="H51" s="24">
        <f t="shared" si="18"/>
        <v>2.4424948049192291E-2</v>
      </c>
      <c r="I51" s="24">
        <f t="shared" si="18"/>
        <v>-5.4908660183000703E-2</v>
      </c>
      <c r="J51" s="24">
        <f t="shared" si="18"/>
        <v>1.6131464824213043E-2</v>
      </c>
      <c r="K51" s="24">
        <f t="shared" si="18"/>
        <v>5.5525612421016279E-3</v>
      </c>
      <c r="L51" s="24">
        <f t="shared" si="18"/>
        <v>6.4733778315487156E-2</v>
      </c>
      <c r="M51" s="24">
        <f t="shared" si="18"/>
        <v>-7.4045278344552323E-2</v>
      </c>
      <c r="N51" s="24">
        <f t="shared" si="18"/>
        <v>9.3344283890950036E-2</v>
      </c>
      <c r="O51" s="24">
        <f t="shared" si="18"/>
        <v>5.6858898980641698E-2</v>
      </c>
      <c r="P51" s="24">
        <f t="shared" si="18"/>
        <v>1.6833867742014785E-2</v>
      </c>
      <c r="Q51" s="25">
        <f t="shared" si="18"/>
        <v>-7.3112469264433599E-2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-4.8553551946664858E-2</v>
      </c>
      <c r="D52" s="29">
        <f t="shared" si="19"/>
        <v>-2.357830358616235E-2</v>
      </c>
      <c r="E52" s="29">
        <f t="shared" si="19"/>
        <v>-2.1513189497857965E-2</v>
      </c>
      <c r="F52" s="29">
        <f t="shared" si="19"/>
        <v>3.6780304232747113E-2</v>
      </c>
      <c r="G52" s="29">
        <f t="shared" si="19"/>
        <v>1.0878094236781058E-2</v>
      </c>
      <c r="H52" s="29">
        <f t="shared" si="19"/>
        <v>-1.7470519347361504E-2</v>
      </c>
      <c r="I52" s="29">
        <f t="shared" si="19"/>
        <v>1.2730199997037506E-3</v>
      </c>
      <c r="J52" s="29">
        <f t="shared" si="19"/>
        <v>-2.4089853712329093E-2</v>
      </c>
      <c r="K52" s="29">
        <f t="shared" si="19"/>
        <v>-1.6152658601104292E-2</v>
      </c>
      <c r="L52" s="29">
        <f t="shared" si="19"/>
        <v>7.8820880529103854E-2</v>
      </c>
      <c r="M52" s="29">
        <f t="shared" si="19"/>
        <v>-8.2423737296310723E-2</v>
      </c>
      <c r="N52" s="29">
        <f t="shared" si="19"/>
        <v>7.4247713550088329E-2</v>
      </c>
      <c r="O52" s="29">
        <f t="shared" si="19"/>
        <v>0.18975356648354141</v>
      </c>
      <c r="P52" s="29">
        <f t="shared" si="19"/>
        <v>-9.8231401640911015E-2</v>
      </c>
      <c r="Q52" s="30">
        <f t="shared" si="19"/>
        <v>-5.9740363403263635E-2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DEEF2-9490-4DC6-89D0-0F03A297203E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0.27147766323024053</v>
      </c>
      <c r="D6" s="19">
        <v>0.33023255813953489</v>
      </c>
      <c r="E6" s="19">
        <v>0.30208333333333331</v>
      </c>
      <c r="F6" s="19">
        <v>0.28947368421052633</v>
      </c>
      <c r="G6" s="19">
        <v>0.24475524475524477</v>
      </c>
      <c r="H6" s="19">
        <v>0.312</v>
      </c>
      <c r="I6" s="19">
        <v>0.26811594202898553</v>
      </c>
      <c r="J6" s="19">
        <v>0.23923444976076558</v>
      </c>
      <c r="K6" s="19">
        <v>0.32338308457711451</v>
      </c>
      <c r="L6" s="19">
        <v>0.19892473118279569</v>
      </c>
      <c r="M6" s="19">
        <v>0.32515337423312884</v>
      </c>
      <c r="N6" s="19">
        <v>0.33050847457627119</v>
      </c>
      <c r="O6" s="19">
        <v>0.23423423423423423</v>
      </c>
      <c r="P6" s="19">
        <v>0.29032258064516131</v>
      </c>
      <c r="Q6" s="20">
        <v>0.26923076923076922</v>
      </c>
      <c r="R6" s="31">
        <f>AVERAGE(C6:Q6)</f>
        <v>0.28194200827587373</v>
      </c>
    </row>
    <row r="7" spans="1:18" x14ac:dyDescent="0.25">
      <c r="A7" s="21"/>
      <c r="B7" s="22" t="s">
        <v>41</v>
      </c>
      <c r="C7" s="23">
        <v>0.18556701030927836</v>
      </c>
      <c r="D7" s="24">
        <v>0.18139534883720931</v>
      </c>
      <c r="E7" s="24">
        <v>0.16666666666666663</v>
      </c>
      <c r="F7" s="24">
        <v>0.21052631578947367</v>
      </c>
      <c r="G7" s="24">
        <v>0.25874125874125875</v>
      </c>
      <c r="H7" s="24">
        <v>0.16800000000000001</v>
      </c>
      <c r="I7" s="24">
        <v>0.13768115942028986</v>
      </c>
      <c r="J7" s="24">
        <v>0.17224880382775118</v>
      </c>
      <c r="K7" s="24">
        <v>0.14925373134328357</v>
      </c>
      <c r="L7" s="24">
        <v>0.13440860215053763</v>
      </c>
      <c r="M7" s="24">
        <v>0.29447852760736198</v>
      </c>
      <c r="N7" s="24">
        <v>0.1440677966101695</v>
      </c>
      <c r="O7" s="24">
        <v>0.1981981981981982</v>
      </c>
      <c r="P7" s="24">
        <v>0.33064516129032256</v>
      </c>
      <c r="Q7" s="25">
        <v>0.18461538461538463</v>
      </c>
      <c r="R7" s="31">
        <f>AVERAGE(C7:Q7)</f>
        <v>0.19443293102714573</v>
      </c>
    </row>
    <row r="8" spans="1:18" ht="24" x14ac:dyDescent="0.25">
      <c r="A8" s="21"/>
      <c r="B8" s="22" t="s">
        <v>42</v>
      </c>
      <c r="C8" s="23">
        <v>0.20274914089347079</v>
      </c>
      <c r="D8" s="24">
        <v>0.20930232558139536</v>
      </c>
      <c r="E8" s="24">
        <v>0.26041666666666669</v>
      </c>
      <c r="F8" s="24">
        <v>0.22807017543859648</v>
      </c>
      <c r="G8" s="24">
        <v>0.20279720279720281</v>
      </c>
      <c r="H8" s="24">
        <v>0.26400000000000001</v>
      </c>
      <c r="I8" s="24">
        <v>0.18840579710144931</v>
      </c>
      <c r="J8" s="24">
        <v>0.11483253588516745</v>
      </c>
      <c r="K8" s="24">
        <v>0.1691542288557214</v>
      </c>
      <c r="L8" s="24">
        <v>0.17741935483870969</v>
      </c>
      <c r="M8" s="24">
        <v>0.30061349693251532</v>
      </c>
      <c r="N8" s="24">
        <v>0.26271186440677968</v>
      </c>
      <c r="O8" s="24">
        <v>0.1891891891891892</v>
      </c>
      <c r="P8" s="24">
        <v>0.29838709677419356</v>
      </c>
      <c r="Q8" s="25">
        <v>0.23846153846153847</v>
      </c>
      <c r="R8" s="31">
        <f>AVERAGE(C8:Q8)</f>
        <v>0.22043404092150637</v>
      </c>
    </row>
    <row r="9" spans="1:18" ht="24" x14ac:dyDescent="0.25">
      <c r="A9" s="21"/>
      <c r="B9" s="22" t="s">
        <v>43</v>
      </c>
      <c r="C9" s="23">
        <v>0.24054982817869416</v>
      </c>
      <c r="D9" s="24">
        <v>0.17674418604651163</v>
      </c>
      <c r="E9" s="24">
        <v>0.19791666666666663</v>
      </c>
      <c r="F9" s="24">
        <v>0.22807017543859648</v>
      </c>
      <c r="G9" s="24">
        <v>0.1888111888111888</v>
      </c>
      <c r="H9" s="24">
        <v>0.248</v>
      </c>
      <c r="I9" s="24">
        <v>0.19565217391304349</v>
      </c>
      <c r="J9" s="24">
        <v>0.15789473684210525</v>
      </c>
      <c r="K9" s="24">
        <v>9.4527363184079588E-2</v>
      </c>
      <c r="L9" s="24">
        <v>0.18279569892473119</v>
      </c>
      <c r="M9" s="24">
        <v>0.35582822085889565</v>
      </c>
      <c r="N9" s="24">
        <v>0.17796610169491525</v>
      </c>
      <c r="O9" s="24">
        <v>0.1801801801801802</v>
      </c>
      <c r="P9" s="24">
        <v>0.23387096774193547</v>
      </c>
      <c r="Q9" s="25">
        <v>0.26923076923076922</v>
      </c>
      <c r="R9" s="31">
        <f>AVERAGE(C9:Q9)</f>
        <v>0.20853588384748753</v>
      </c>
    </row>
    <row r="10" spans="1:18" x14ac:dyDescent="0.25">
      <c r="A10" s="21"/>
      <c r="B10" s="22" t="s">
        <v>44</v>
      </c>
      <c r="C10" s="23">
        <v>0.15120274914089346</v>
      </c>
      <c r="D10" s="24">
        <v>0.13953488372093023</v>
      </c>
      <c r="E10" s="24">
        <v>0.13020833333333334</v>
      </c>
      <c r="F10" s="24">
        <v>0.19298245614035087</v>
      </c>
      <c r="G10" s="24">
        <v>0.17482517482517484</v>
      </c>
      <c r="H10" s="24">
        <v>0.13600000000000001</v>
      </c>
      <c r="I10" s="24">
        <v>0.12318840579710147</v>
      </c>
      <c r="J10" s="24">
        <v>0.10047846889952153</v>
      </c>
      <c r="K10" s="24">
        <v>0.1044776119402985</v>
      </c>
      <c r="L10" s="24">
        <v>9.6774193548387094E-2</v>
      </c>
      <c r="M10" s="24">
        <v>0.1411042944785276</v>
      </c>
      <c r="N10" s="24">
        <v>0.10169491525423729</v>
      </c>
      <c r="O10" s="24">
        <v>0.11711711711711711</v>
      </c>
      <c r="P10" s="24">
        <v>0.16935483870967741</v>
      </c>
      <c r="Q10" s="25">
        <v>0.15384615384615385</v>
      </c>
      <c r="R10" s="31">
        <f>AVERAGE(C10:Q10)</f>
        <v>0.13551930645011365</v>
      </c>
    </row>
    <row r="11" spans="1:18" x14ac:dyDescent="0.25">
      <c r="A11" s="21"/>
      <c r="B11" s="22" t="s">
        <v>45</v>
      </c>
      <c r="C11" s="23">
        <v>0.35395189003436428</v>
      </c>
      <c r="D11" s="24">
        <v>0.32558139534883723</v>
      </c>
      <c r="E11" s="24">
        <v>0.31770833333333331</v>
      </c>
      <c r="F11" s="24">
        <v>0.33333333333333326</v>
      </c>
      <c r="G11" s="24">
        <v>0.25874125874125875</v>
      </c>
      <c r="H11" s="24">
        <v>0.22400000000000003</v>
      </c>
      <c r="I11" s="24">
        <v>0.24637681159420294</v>
      </c>
      <c r="J11" s="24">
        <v>0.38277511961722488</v>
      </c>
      <c r="K11" s="24">
        <v>0.35820895522388058</v>
      </c>
      <c r="L11" s="24">
        <v>0.35483870967741937</v>
      </c>
      <c r="M11" s="24">
        <v>0.30674846625766872</v>
      </c>
      <c r="N11" s="24">
        <v>0.3728813559322034</v>
      </c>
      <c r="O11" s="24">
        <v>0.3603603603603604</v>
      </c>
      <c r="P11" s="24">
        <v>0.32258064516129031</v>
      </c>
      <c r="Q11" s="25">
        <v>0.2</v>
      </c>
      <c r="R11" s="31">
        <f>AVERAGE(C11:Q11)</f>
        <v>0.31453910897435849</v>
      </c>
    </row>
    <row r="12" spans="1:18" x14ac:dyDescent="0.25">
      <c r="A12" s="21"/>
      <c r="B12" s="22" t="s">
        <v>46</v>
      </c>
      <c r="C12" s="23">
        <v>0.15463917525773196</v>
      </c>
      <c r="D12" s="24">
        <v>0.14883720930232558</v>
      </c>
      <c r="E12" s="24">
        <v>0.24479166666666663</v>
      </c>
      <c r="F12" s="24">
        <v>0.16666666666666663</v>
      </c>
      <c r="G12" s="24">
        <v>0.1888111888111888</v>
      </c>
      <c r="H12" s="24">
        <v>0.11200000000000002</v>
      </c>
      <c r="I12" s="24">
        <v>0.16666666666666663</v>
      </c>
      <c r="J12" s="24">
        <v>0.22966507177033491</v>
      </c>
      <c r="K12" s="24">
        <v>0.23383084577114427</v>
      </c>
      <c r="L12" s="24">
        <v>0.34408602150537637</v>
      </c>
      <c r="M12" s="24">
        <v>7.9754601226993863E-2</v>
      </c>
      <c r="N12" s="24">
        <v>0.28813559322033899</v>
      </c>
      <c r="O12" s="24">
        <v>0.27927927927927926</v>
      </c>
      <c r="P12" s="24">
        <v>0.12096774193548387</v>
      </c>
      <c r="Q12" s="25">
        <v>0.16153846153846152</v>
      </c>
      <c r="R12" s="31">
        <f>AVERAGE(C12:Q12)</f>
        <v>0.1946446793079106</v>
      </c>
    </row>
    <row r="13" spans="1:18" x14ac:dyDescent="0.25">
      <c r="A13" s="21"/>
      <c r="B13" s="22" t="s">
        <v>47</v>
      </c>
      <c r="C13" s="23">
        <v>0.15463917525773196</v>
      </c>
      <c r="D13" s="24">
        <v>0.13023255813953488</v>
      </c>
      <c r="E13" s="24">
        <v>0.13541666666666666</v>
      </c>
      <c r="F13" s="24">
        <v>0.15789473684210525</v>
      </c>
      <c r="G13" s="24">
        <v>0.1888111888111888</v>
      </c>
      <c r="H13" s="24">
        <v>0.152</v>
      </c>
      <c r="I13" s="24">
        <v>0.13043478260869565</v>
      </c>
      <c r="J13" s="24">
        <v>0.10047846889952153</v>
      </c>
      <c r="K13" s="24">
        <v>9.950248756218906E-2</v>
      </c>
      <c r="L13" s="24">
        <v>0.1129032258064516</v>
      </c>
      <c r="M13" s="24">
        <v>0.17791411042944782</v>
      </c>
      <c r="N13" s="24">
        <v>7.6271186440677971E-2</v>
      </c>
      <c r="O13" s="24">
        <v>9.90990990990991E-2</v>
      </c>
      <c r="P13" s="24">
        <v>0.12903225806451613</v>
      </c>
      <c r="Q13" s="25">
        <v>0.13846153846153847</v>
      </c>
      <c r="R13" s="31">
        <f>AVERAGE(C13:Q13)</f>
        <v>0.13220609887262433</v>
      </c>
    </row>
    <row r="14" spans="1:18" ht="24" x14ac:dyDescent="0.25">
      <c r="A14" s="21"/>
      <c r="B14" s="22" t="s">
        <v>48</v>
      </c>
      <c r="C14" s="23">
        <v>0.24398625429553264</v>
      </c>
      <c r="D14" s="24">
        <v>0.15813953488372093</v>
      </c>
      <c r="E14" s="24">
        <v>0.17708333333333337</v>
      </c>
      <c r="F14" s="24">
        <v>0.21929824561403508</v>
      </c>
      <c r="G14" s="24">
        <v>0.23776223776223776</v>
      </c>
      <c r="H14" s="24">
        <v>0.23200000000000004</v>
      </c>
      <c r="I14" s="24">
        <v>0.15942028985507245</v>
      </c>
      <c r="J14" s="24">
        <v>0.19617224880382775</v>
      </c>
      <c r="K14" s="24">
        <v>0.18905472636815918</v>
      </c>
      <c r="L14" s="24">
        <v>0.32795698924731181</v>
      </c>
      <c r="M14" s="24">
        <v>0.24539877300613497</v>
      </c>
      <c r="N14" s="24">
        <v>0.21186440677966101</v>
      </c>
      <c r="O14" s="24">
        <v>0.3783783783783784</v>
      </c>
      <c r="P14" s="24">
        <v>0.22580645161290319</v>
      </c>
      <c r="Q14" s="25">
        <v>0.2076923076923077</v>
      </c>
      <c r="R14" s="31">
        <f>AVERAGE(C14:Q14)</f>
        <v>0.22733427850884111</v>
      </c>
    </row>
    <row r="15" spans="1:18" ht="24" x14ac:dyDescent="0.25">
      <c r="A15" s="21"/>
      <c r="B15" s="22" t="s">
        <v>49</v>
      </c>
      <c r="C15" s="23">
        <v>0.22680412371134021</v>
      </c>
      <c r="D15" s="24">
        <v>0.19534883720930232</v>
      </c>
      <c r="E15" s="24">
        <v>9.8958333333333315E-2</v>
      </c>
      <c r="F15" s="24">
        <v>0.19298245614035087</v>
      </c>
      <c r="G15" s="24">
        <v>0.15384615384615385</v>
      </c>
      <c r="H15" s="24">
        <v>0.16</v>
      </c>
      <c r="I15" s="24">
        <v>0.16666666666666663</v>
      </c>
      <c r="J15" s="24">
        <v>0.16746411483253587</v>
      </c>
      <c r="K15" s="24">
        <v>0.1691542288557214</v>
      </c>
      <c r="L15" s="24">
        <v>0.17741935483870969</v>
      </c>
      <c r="M15" s="24">
        <v>0.25153374233128833</v>
      </c>
      <c r="N15" s="24">
        <v>0.16949152542372878</v>
      </c>
      <c r="O15" s="24">
        <v>0.13513513513513514</v>
      </c>
      <c r="P15" s="24">
        <v>0.22580645161290319</v>
      </c>
      <c r="Q15" s="25">
        <v>0.34615384615384615</v>
      </c>
      <c r="R15" s="31">
        <f>AVERAGE(C15:Q15)</f>
        <v>0.18911766467273436</v>
      </c>
    </row>
    <row r="16" spans="1:18" x14ac:dyDescent="0.25">
      <c r="A16" s="21"/>
      <c r="B16" s="22" t="s">
        <v>50</v>
      </c>
      <c r="C16" s="23">
        <v>0.1718213058419244</v>
      </c>
      <c r="D16" s="24">
        <v>0.23255813953488372</v>
      </c>
      <c r="E16" s="24">
        <v>0.16666666666666663</v>
      </c>
      <c r="F16" s="24">
        <v>0.21052631578947367</v>
      </c>
      <c r="G16" s="24">
        <v>0.18181818181818182</v>
      </c>
      <c r="H16" s="24">
        <v>0.23200000000000004</v>
      </c>
      <c r="I16" s="24">
        <v>0.16666666666666663</v>
      </c>
      <c r="J16" s="24">
        <v>0.15789473684210525</v>
      </c>
      <c r="K16" s="24">
        <v>0.19900497512437812</v>
      </c>
      <c r="L16" s="24">
        <v>0.21505376344086019</v>
      </c>
      <c r="M16" s="24">
        <v>0.1411042944785276</v>
      </c>
      <c r="N16" s="24">
        <v>0.26271186440677968</v>
      </c>
      <c r="O16" s="24">
        <v>0.27027027027027029</v>
      </c>
      <c r="P16" s="24">
        <v>0.14516129032258066</v>
      </c>
      <c r="Q16" s="25">
        <v>0.19230769230769235</v>
      </c>
      <c r="R16" s="31">
        <f>AVERAGE(C16:Q16)</f>
        <v>0.19637107756739938</v>
      </c>
    </row>
    <row r="17" spans="1:18" x14ac:dyDescent="0.25">
      <c r="A17" s="21"/>
      <c r="B17" s="22" t="s">
        <v>51</v>
      </c>
      <c r="C17" s="23">
        <v>0.12714776632302405</v>
      </c>
      <c r="D17" s="24">
        <v>0.17209302325581396</v>
      </c>
      <c r="E17" s="24">
        <v>0.16666666666666663</v>
      </c>
      <c r="F17" s="24">
        <v>8.771929824561403E-2</v>
      </c>
      <c r="G17" s="24">
        <v>0.13986013986013987</v>
      </c>
      <c r="H17" s="24">
        <v>0.21600000000000003</v>
      </c>
      <c r="I17" s="24">
        <v>7.9710144927536225E-2</v>
      </c>
      <c r="J17" s="24">
        <v>0.18181818181818182</v>
      </c>
      <c r="K17" s="24">
        <v>0.17412935323383086</v>
      </c>
      <c r="L17" s="24">
        <v>0.12365591397849462</v>
      </c>
      <c r="M17" s="24">
        <v>0.19018404907975461</v>
      </c>
      <c r="N17" s="24">
        <v>0.11864406779661017</v>
      </c>
      <c r="O17" s="24">
        <v>0.12612612612612611</v>
      </c>
      <c r="P17" s="24">
        <v>0.17741935483870969</v>
      </c>
      <c r="Q17" s="25">
        <v>0.16923076923076924</v>
      </c>
      <c r="R17" s="31">
        <f>AVERAGE(C17:Q17)</f>
        <v>0.15002699035875144</v>
      </c>
    </row>
    <row r="18" spans="1:18" x14ac:dyDescent="0.25">
      <c r="A18" s="21"/>
      <c r="B18" s="22" t="s">
        <v>52</v>
      </c>
      <c r="C18" s="23">
        <v>0.21305841924398625</v>
      </c>
      <c r="D18" s="24">
        <v>0.24186046511627907</v>
      </c>
      <c r="E18" s="24">
        <v>0.28125</v>
      </c>
      <c r="F18" s="24">
        <v>0.23684210526315788</v>
      </c>
      <c r="G18" s="24">
        <v>0.28671328671328672</v>
      </c>
      <c r="H18" s="24">
        <v>0.21600000000000003</v>
      </c>
      <c r="I18" s="24">
        <v>0.25362318840579712</v>
      </c>
      <c r="J18" s="24">
        <v>0.33971291866028708</v>
      </c>
      <c r="K18" s="24">
        <v>0.29353233830845771</v>
      </c>
      <c r="L18" s="24">
        <v>0.36021505376344087</v>
      </c>
      <c r="M18" s="24">
        <v>0.19631901840490798</v>
      </c>
      <c r="N18" s="24">
        <v>0.29661016949152541</v>
      </c>
      <c r="O18" s="24">
        <v>0.45045045045045046</v>
      </c>
      <c r="P18" s="24">
        <v>0.20161290322580644</v>
      </c>
      <c r="Q18" s="25">
        <v>0.18461538461538463</v>
      </c>
      <c r="R18" s="31">
        <f>AVERAGE(C18:Q18)</f>
        <v>0.27016104677751784</v>
      </c>
    </row>
    <row r="19" spans="1:18" ht="24" x14ac:dyDescent="0.25">
      <c r="A19" s="21"/>
      <c r="B19" s="22" t="s">
        <v>53</v>
      </c>
      <c r="C19" s="23">
        <v>0.10996563573883161</v>
      </c>
      <c r="D19" s="24">
        <v>9.7674418604651161E-2</v>
      </c>
      <c r="E19" s="24">
        <v>0.11458333333333331</v>
      </c>
      <c r="F19" s="24">
        <v>0.13157894736842105</v>
      </c>
      <c r="G19" s="24">
        <v>0.11188811188811189</v>
      </c>
      <c r="H19" s="24">
        <v>0.11200000000000002</v>
      </c>
      <c r="I19" s="24">
        <v>0.12318840579710147</v>
      </c>
      <c r="J19" s="24">
        <v>9.569377990430622E-2</v>
      </c>
      <c r="K19" s="24">
        <v>4.4776119402985072E-2</v>
      </c>
      <c r="L19" s="24">
        <v>0.16129032258064516</v>
      </c>
      <c r="M19" s="24">
        <v>0.11042944785276074</v>
      </c>
      <c r="N19" s="24">
        <v>0.10169491525423729</v>
      </c>
      <c r="O19" s="24">
        <v>0.13513513513513514</v>
      </c>
      <c r="P19" s="24">
        <v>8.8709677419354843E-2</v>
      </c>
      <c r="Q19" s="25">
        <v>0.13846153846153847</v>
      </c>
      <c r="R19" s="31">
        <f>AVERAGE(C19:Q19)</f>
        <v>0.11180465258276089</v>
      </c>
    </row>
    <row r="20" spans="1:18" ht="24" x14ac:dyDescent="0.25">
      <c r="A20" s="21"/>
      <c r="B20" s="22" t="s">
        <v>54</v>
      </c>
      <c r="C20" s="23">
        <v>0.24398625429553264</v>
      </c>
      <c r="D20" s="24">
        <v>0.32093023255813952</v>
      </c>
      <c r="E20" s="24">
        <v>0.3125</v>
      </c>
      <c r="F20" s="24">
        <v>0.26315789473684209</v>
      </c>
      <c r="G20" s="24">
        <v>0.27272727272727271</v>
      </c>
      <c r="H20" s="24">
        <v>0.27200000000000002</v>
      </c>
      <c r="I20" s="24">
        <v>0.25362318840579712</v>
      </c>
      <c r="J20" s="24">
        <v>0.37320574162679426</v>
      </c>
      <c r="K20" s="24">
        <v>0.25870646766169153</v>
      </c>
      <c r="L20" s="24">
        <v>0.23118279569892472</v>
      </c>
      <c r="M20" s="24">
        <v>0.22085889570552147</v>
      </c>
      <c r="N20" s="24">
        <v>0.2711864406779661</v>
      </c>
      <c r="O20" s="24">
        <v>0.29729729729729731</v>
      </c>
      <c r="P20" s="24">
        <v>0.25</v>
      </c>
      <c r="Q20" s="25">
        <v>0.2</v>
      </c>
      <c r="R20" s="31">
        <f>AVERAGE(C20:Q20)</f>
        <v>0.26942416542611869</v>
      </c>
    </row>
    <row r="21" spans="1:18" ht="24.75" thickBot="1" x14ac:dyDescent="0.3">
      <c r="A21" s="26"/>
      <c r="B21" s="27" t="s">
        <v>55</v>
      </c>
      <c r="C21" s="28">
        <v>0.28865979381443296</v>
      </c>
      <c r="D21" s="29">
        <v>0.30232558139534882</v>
      </c>
      <c r="E21" s="29">
        <v>0.24479166666666663</v>
      </c>
      <c r="F21" s="29">
        <v>0.27192982456140352</v>
      </c>
      <c r="G21" s="29">
        <v>0.17482517482517484</v>
      </c>
      <c r="H21" s="29">
        <v>0.26400000000000001</v>
      </c>
      <c r="I21" s="29">
        <v>0.21739130434782608</v>
      </c>
      <c r="J21" s="29">
        <v>0.19138755980861244</v>
      </c>
      <c r="K21" s="29">
        <v>0.19900497512437812</v>
      </c>
      <c r="L21" s="29">
        <v>0.17741935483870969</v>
      </c>
      <c r="M21" s="29">
        <v>0.31901840490797545</v>
      </c>
      <c r="N21" s="29">
        <v>0.1864406779661017</v>
      </c>
      <c r="O21" s="29">
        <v>0.2162162162162162</v>
      </c>
      <c r="P21" s="29">
        <v>0.29838709677419356</v>
      </c>
      <c r="Q21" s="30">
        <v>0.33846153846153848</v>
      </c>
      <c r="R21" s="31">
        <f>AVERAGE(C21:Q21)</f>
        <v>0.24601727798057191</v>
      </c>
    </row>
    <row r="22" spans="1:18" ht="15.75" thickTop="1" x14ac:dyDescent="0.25">
      <c r="C22" s="32">
        <f>AVERAGE(C6:C21)</f>
        <v>0.20876288659793815</v>
      </c>
      <c r="D22" s="32">
        <f>AVERAGE(D6:D21)</f>
        <v>0.21017441860465119</v>
      </c>
      <c r="E22" s="32">
        <f>AVERAGE(E6:E21)</f>
        <v>0.20735677083333331</v>
      </c>
      <c r="F22" s="32">
        <f>AVERAGE(F6:F21)</f>
        <v>0.21381578947368421</v>
      </c>
      <c r="G22" s="32">
        <f>AVERAGE(G6:G21)</f>
        <v>0.20410839160839161</v>
      </c>
      <c r="H22" s="32">
        <f>AVERAGE(H6:H21)</f>
        <v>0.20750000000000007</v>
      </c>
      <c r="I22" s="32">
        <f>AVERAGE(I6:I21)</f>
        <v>0.17980072463768115</v>
      </c>
      <c r="J22" s="32">
        <f>AVERAGE(J6:J21)</f>
        <v>0.20005980861244019</v>
      </c>
      <c r="K22" s="32">
        <f>AVERAGE(K6:K21)</f>
        <v>0.19123134328358207</v>
      </c>
      <c r="L22" s="32">
        <f>AVERAGE(L6:L21)</f>
        <v>0.21102150537634404</v>
      </c>
      <c r="M22" s="32">
        <f>AVERAGE(M6:M21)</f>
        <v>0.22852760736196318</v>
      </c>
      <c r="N22" s="32">
        <f>AVERAGE(N6:N21)</f>
        <v>0.21080508474576276</v>
      </c>
      <c r="O22" s="32">
        <f>AVERAGE(O6:O21)</f>
        <v>0.22916666666666669</v>
      </c>
      <c r="P22" s="32">
        <f>AVERAGE(P6:P21)</f>
        <v>0.21925403225806447</v>
      </c>
      <c r="Q22" s="32">
        <f>AVERAGE(Q6:Q21)</f>
        <v>0.21201923076923079</v>
      </c>
      <c r="R22" s="32">
        <f>AVERAGE(R6:R21)</f>
        <v>0.20890695072198223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-1.0269915284856379E-2</v>
      </c>
      <c r="D29" s="19">
        <f t="shared" ref="D29:Q29" si="0">D6 -($R6*D$22/$R$22)</f>
        <v>4.657996800398706E-2</v>
      </c>
      <c r="E29" s="19">
        <f t="shared" si="0"/>
        <v>2.2233456647548222E-2</v>
      </c>
      <c r="F29" s="19">
        <f t="shared" si="0"/>
        <v>9.0667924988857562E-4</v>
      </c>
      <c r="G29" s="19">
        <f t="shared" si="0"/>
        <v>-3.0710600862371012E-2</v>
      </c>
      <c r="H29" s="19">
        <f t="shared" si="0"/>
        <v>3.195682041666098E-2</v>
      </c>
      <c r="I29" s="19">
        <f t="shared" si="0"/>
        <v>2.5455861937782598E-2</v>
      </c>
      <c r="J29" s="19">
        <f t="shared" si="0"/>
        <v>-3.0767405230376577E-2</v>
      </c>
      <c r="K29" s="19">
        <f t="shared" si="0"/>
        <v>6.5296176581320253E-2</v>
      </c>
      <c r="L29" s="19">
        <f t="shared" si="0"/>
        <v>-8.5871092075296029E-2</v>
      </c>
      <c r="M29" s="19">
        <f t="shared" si="0"/>
        <v>1.6731216217625189E-2</v>
      </c>
      <c r="N29" s="19">
        <f t="shared" si="0"/>
        <v>4.6004733831506772E-2</v>
      </c>
      <c r="O29" s="19">
        <f t="shared" si="0"/>
        <v>-7.5050401851782633E-2</v>
      </c>
      <c r="P29" s="19">
        <f t="shared" si="0"/>
        <v>-5.5839076922667985E-3</v>
      </c>
      <c r="Q29" s="20">
        <f t="shared" si="0"/>
        <v>-1.6911589889370859E-2</v>
      </c>
    </row>
    <row r="30" spans="1:18" x14ac:dyDescent="0.25">
      <c r="A30" s="21"/>
      <c r="B30" s="22" t="s">
        <v>41</v>
      </c>
      <c r="C30" s="23">
        <f t="shared" ref="C30:Q30" si="1">C7 -($R7*C$22/$R$22)</f>
        <v>-8.7318380088098613E-3</v>
      </c>
      <c r="D30" s="24">
        <f t="shared" si="1"/>
        <v>-1.4217234157275965E-2</v>
      </c>
      <c r="E30" s="24">
        <f t="shared" si="1"/>
        <v>-2.6323487955349029E-2</v>
      </c>
      <c r="F30" s="24">
        <f t="shared" si="1"/>
        <v>1.1524652591691636E-2</v>
      </c>
      <c r="G30" s="24">
        <f t="shared" si="1"/>
        <v>6.8774420919427676E-2</v>
      </c>
      <c r="H30" s="24">
        <f t="shared" si="1"/>
        <v>-2.512346022332454E-2</v>
      </c>
      <c r="I30" s="24">
        <f t="shared" si="1"/>
        <v>-2.9662156689060165E-2</v>
      </c>
      <c r="J30" s="24">
        <f t="shared" si="1"/>
        <v>-1.3949955164299421E-2</v>
      </c>
      <c r="K30" s="24">
        <f t="shared" si="1"/>
        <v>-2.8728238382402072E-2</v>
      </c>
      <c r="L30" s="24">
        <f t="shared" si="1"/>
        <v>-6.1992377607604177E-2</v>
      </c>
      <c r="M30" s="24">
        <f t="shared" si="1"/>
        <v>8.1784347895074716E-2</v>
      </c>
      <c r="N30" s="24">
        <f t="shared" si="1"/>
        <v>-5.2131757118856314E-2</v>
      </c>
      <c r="O30" s="24">
        <f t="shared" si="1"/>
        <v>-1.5090763895834886E-2</v>
      </c>
      <c r="P30" s="24">
        <f t="shared" si="1"/>
        <v>0.12658204139830417</v>
      </c>
      <c r="Q30" s="25">
        <f t="shared" si="1"/>
        <v>-1.2714193601682355E-2</v>
      </c>
    </row>
    <row r="31" spans="1:18" ht="24" x14ac:dyDescent="0.25">
      <c r="A31" s="21"/>
      <c r="B31" s="22" t="s">
        <v>42</v>
      </c>
      <c r="C31" s="23">
        <f t="shared" ref="C31:Q31" si="2">C8 -($R8*C$22/$R$22)</f>
        <v>-1.7532886718257701E-2</v>
      </c>
      <c r="D31" s="24">
        <f t="shared" si="2"/>
        <v>-1.2469119701954245E-2</v>
      </c>
      <c r="E31" s="24">
        <f t="shared" si="2"/>
        <v>4.1618341626461414E-2</v>
      </c>
      <c r="F31" s="24">
        <f t="shared" si="2"/>
        <v>2.4564353326919919E-3</v>
      </c>
      <c r="G31" s="24">
        <f t="shared" si="2"/>
        <v>-1.2573503599751512E-2</v>
      </c>
      <c r="H31" s="24">
        <f t="shared" si="2"/>
        <v>4.5050542678762157E-2</v>
      </c>
      <c r="I31" s="24">
        <f t="shared" si="2"/>
        <v>-1.3159912618547487E-3</v>
      </c>
      <c r="J31" s="24">
        <f t="shared" si="2"/>
        <v>-9.6266194367769758E-2</v>
      </c>
      <c r="K31" s="24">
        <f t="shared" si="2"/>
        <v>-3.2628898058744249E-2</v>
      </c>
      <c r="L31" s="24">
        <f t="shared" si="2"/>
        <v>-4.5245917861344215E-2</v>
      </c>
      <c r="M31" s="24">
        <f t="shared" si="2"/>
        <v>5.9476168668309348E-2</v>
      </c>
      <c r="N31" s="24">
        <f t="shared" si="2"/>
        <v>4.0274954018142101E-2</v>
      </c>
      <c r="O31" s="24">
        <f t="shared" si="2"/>
        <v>-5.2622460462780241E-2</v>
      </c>
      <c r="P31" s="24">
        <f t="shared" si="2"/>
        <v>6.7035041938548368E-2</v>
      </c>
      <c r="Q31" s="25">
        <f t="shared" si="2"/>
        <v>1.4743487769541569E-2</v>
      </c>
    </row>
    <row r="32" spans="1:18" ht="24" x14ac:dyDescent="0.25">
      <c r="A32" s="21"/>
      <c r="B32" s="22" t="s">
        <v>43</v>
      </c>
      <c r="C32" s="23">
        <f t="shared" ref="C32:Q32" si="3">C9 -($R9*C$22/$R$22)</f>
        <v>3.2157752564175524E-2</v>
      </c>
      <c r="D32" s="24">
        <f t="shared" si="3"/>
        <v>-3.3056914368673668E-2</v>
      </c>
      <c r="E32" s="24">
        <f t="shared" si="3"/>
        <v>-9.0717907687997146E-3</v>
      </c>
      <c r="F32" s="24">
        <f t="shared" si="3"/>
        <v>1.4634172067975931E-2</v>
      </c>
      <c r="G32" s="24">
        <f t="shared" si="3"/>
        <v>-1.4934659269232514E-2</v>
      </c>
      <c r="H32" s="24">
        <f t="shared" si="3"/>
        <v>4.0868567805865424E-2</v>
      </c>
      <c r="I32" s="24">
        <f t="shared" si="3"/>
        <v>1.6170816786556241E-2</v>
      </c>
      <c r="J32" s="24">
        <f t="shared" si="3"/>
        <v>-4.180971945851733E-2</v>
      </c>
      <c r="K32" s="24">
        <f t="shared" si="3"/>
        <v>-9.6364309176096508E-2</v>
      </c>
      <c r="L32" s="24">
        <f t="shared" si="3"/>
        <v>-2.7850983640880372E-2</v>
      </c>
      <c r="M32" s="24">
        <f t="shared" si="3"/>
        <v>0.12770653117801725</v>
      </c>
      <c r="N32" s="24">
        <f t="shared" si="3"/>
        <v>-3.2464544653016014E-2</v>
      </c>
      <c r="O32" s="24">
        <f t="shared" si="3"/>
        <v>-4.8579433688843876E-2</v>
      </c>
      <c r="P32" s="24">
        <f t="shared" si="3"/>
        <v>1.5006381159034937E-2</v>
      </c>
      <c r="Q32" s="25">
        <f t="shared" si="3"/>
        <v>5.7588133462434354E-2</v>
      </c>
    </row>
    <row r="33" spans="1:17" x14ac:dyDescent="0.25">
      <c r="A33" s="21"/>
      <c r="B33" s="22" t="s">
        <v>44</v>
      </c>
      <c r="C33" s="23">
        <f t="shared" ref="C33:Q33" si="4">C10 -($R10*C$22/$R$22)</f>
        <v>1.5776898031099135E-2</v>
      </c>
      <c r="D33" s="24">
        <f t="shared" si="4"/>
        <v>3.1933625584124881E-3</v>
      </c>
      <c r="E33" s="24">
        <f t="shared" si="4"/>
        <v>-4.3053612754481718E-3</v>
      </c>
      <c r="F33" s="24">
        <f t="shared" si="4"/>
        <v>5.4278753858470891E-2</v>
      </c>
      <c r="G33" s="24">
        <f t="shared" si="4"/>
        <v>4.2418725083687908E-2</v>
      </c>
      <c r="H33" s="24">
        <f t="shared" si="4"/>
        <v>1.3933916932155344E-3</v>
      </c>
      <c r="I33" s="24">
        <f t="shared" si="4"/>
        <v>6.5504987388828873E-3</v>
      </c>
      <c r="J33" s="24">
        <f t="shared" si="4"/>
        <v>-2.9301638550237485E-2</v>
      </c>
      <c r="K33" s="24">
        <f t="shared" si="4"/>
        <v>-1.9575412258994826E-2</v>
      </c>
      <c r="L33" s="24">
        <f t="shared" si="4"/>
        <v>-4.0116838348005918E-2</v>
      </c>
      <c r="M33" s="24">
        <f t="shared" si="4"/>
        <v>-7.1430603718743435E-3</v>
      </c>
      <c r="N33" s="24">
        <f t="shared" si="4"/>
        <v>-3.5055723162395885E-2</v>
      </c>
      <c r="O33" s="24">
        <f t="shared" si="4"/>
        <v>-3.1544799687564518E-2</v>
      </c>
      <c r="P33" s="24">
        <f t="shared" si="4"/>
        <v>2.7123312734523841E-2</v>
      </c>
      <c r="Q33" s="25">
        <f t="shared" si="4"/>
        <v>1.6307890956228116E-2</v>
      </c>
    </row>
    <row r="34" spans="1:17" x14ac:dyDescent="0.25">
      <c r="A34" s="21"/>
      <c r="B34" s="22" t="s">
        <v>45</v>
      </c>
      <c r="C34" s="23">
        <f t="shared" ref="C34:Q34" si="5">C11 -($R11*C$22/$R$22)</f>
        <v>3.9629690076462165E-2</v>
      </c>
      <c r="D34" s="24">
        <f t="shared" si="5"/>
        <v>9.1339333154229485E-3</v>
      </c>
      <c r="E34" s="24">
        <f t="shared" si="5"/>
        <v>5.5032405285684316E-3</v>
      </c>
      <c r="F34" s="24">
        <f t="shared" si="5"/>
        <v>1.1403269861180343E-2</v>
      </c>
      <c r="G34" s="24">
        <f t="shared" si="5"/>
        <v>-4.8572937405961525E-2</v>
      </c>
      <c r="H34" s="24">
        <f t="shared" si="5"/>
        <v>-8.8420744674206297E-2</v>
      </c>
      <c r="I34" s="24">
        <f t="shared" si="5"/>
        <v>-2.4338736763706625E-2</v>
      </c>
      <c r="J34" s="24">
        <f t="shared" si="5"/>
        <v>8.1556640648175582E-2</v>
      </c>
      <c r="K34" s="24">
        <f t="shared" si="5"/>
        <v>7.0282985712046997E-2</v>
      </c>
      <c r="L34" s="24">
        <f t="shared" si="5"/>
        <v>3.7115838101759557E-2</v>
      </c>
      <c r="M34" s="24">
        <f t="shared" si="5"/>
        <v>-3.7332330227339172E-2</v>
      </c>
      <c r="N34" s="24">
        <f t="shared" si="5"/>
        <v>5.5484336378563148E-2</v>
      </c>
      <c r="O34" s="24">
        <f t="shared" si="5"/>
        <v>1.5317369254309376E-2</v>
      </c>
      <c r="P34" s="24">
        <f t="shared" si="5"/>
        <v>-7.5374658309358966E-3</v>
      </c>
      <c r="Q34" s="25">
        <f t="shared" si="5"/>
        <v>-0.11922508897433953</v>
      </c>
    </row>
    <row r="35" spans="1:17" x14ac:dyDescent="0.25">
      <c r="A35" s="21"/>
      <c r="B35" s="22" t="s">
        <v>46</v>
      </c>
      <c r="C35" s="23">
        <f t="shared" ref="C35:Q35" si="6">C12 -($R12*C$22/$R$22)</f>
        <v>-3.9871275317590188E-2</v>
      </c>
      <c r="D35" s="24">
        <f t="shared" si="6"/>
        <v>-4.6988406679556671E-2</v>
      </c>
      <c r="E35" s="24">
        <f t="shared" si="6"/>
        <v>5.159133502767202E-2</v>
      </c>
      <c r="F35" s="24">
        <f t="shared" si="6"/>
        <v>-3.2551720415433111E-2</v>
      </c>
      <c r="G35" s="24">
        <f t="shared" si="6"/>
        <v>-1.3625334673987299E-3</v>
      </c>
      <c r="H35" s="24">
        <f t="shared" si="6"/>
        <v>-8.1333782417520845E-2</v>
      </c>
      <c r="I35" s="24">
        <f t="shared" si="6"/>
        <v>-8.5889562544910758E-4</v>
      </c>
      <c r="J35" s="24">
        <f t="shared" si="6"/>
        <v>4.3263531969041591E-2</v>
      </c>
      <c r="K35" s="24">
        <f t="shared" si="6"/>
        <v>5.5655043776935698E-2</v>
      </c>
      <c r="L35" s="24">
        <f t="shared" si="6"/>
        <v>0.14747115015189305</v>
      </c>
      <c r="M35" s="24">
        <f t="shared" si="6"/>
        <v>-0.13317121428199125</v>
      </c>
      <c r="N35" s="24">
        <f t="shared" si="6"/>
        <v>9.1722367260125365E-2</v>
      </c>
      <c r="O35" s="24">
        <f t="shared" si="6"/>
        <v>6.5758033637439012E-2</v>
      </c>
      <c r="P35" s="24">
        <f t="shared" si="6"/>
        <v>-8.3317614048828009E-2</v>
      </c>
      <c r="Q35" s="25">
        <f t="shared" si="6"/>
        <v>-3.6006019569338937E-2</v>
      </c>
    </row>
    <row r="36" spans="1:17" x14ac:dyDescent="0.25">
      <c r="A36" s="21"/>
      <c r="B36" s="22" t="s">
        <v>47</v>
      </c>
      <c r="C36" s="23">
        <f t="shared" ref="C36:Q36" si="7">C13 -($R13*C$22/$R$22)</f>
        <v>2.2524246907493523E-2</v>
      </c>
      <c r="D36" s="24">
        <f t="shared" si="7"/>
        <v>-2.775653748644441E-3</v>
      </c>
      <c r="E36" s="24">
        <f t="shared" si="7"/>
        <v>4.1915942027893338E-3</v>
      </c>
      <c r="F36" s="24">
        <f t="shared" si="7"/>
        <v>2.2582094988912726E-2</v>
      </c>
      <c r="G36" s="24">
        <f t="shared" si="7"/>
        <v>5.9641842801142819E-2</v>
      </c>
      <c r="H36" s="24">
        <f t="shared" si="7"/>
        <v>2.0684285413855585E-2</v>
      </c>
      <c r="I36" s="24">
        <f t="shared" si="7"/>
        <v>1.6648466276629748E-2</v>
      </c>
      <c r="J36" s="24">
        <f t="shared" si="7"/>
        <v>-2.6128744247032043E-2</v>
      </c>
      <c r="K36" s="24">
        <f t="shared" si="7"/>
        <v>-2.1517659399506658E-2</v>
      </c>
      <c r="L36" s="24">
        <f t="shared" si="7"/>
        <v>-2.0641062249155767E-2</v>
      </c>
      <c r="M36" s="24">
        <f t="shared" si="7"/>
        <v>3.3291141449216383E-2</v>
      </c>
      <c r="N36" s="24">
        <f t="shared" si="7"/>
        <v>-5.7136140507671726E-2</v>
      </c>
      <c r="O36" s="24">
        <f t="shared" si="7"/>
        <v>-4.5928296528168808E-2</v>
      </c>
      <c r="P36" s="24">
        <f t="shared" si="7"/>
        <v>-9.721958426381655E-3</v>
      </c>
      <c r="Q36" s="25">
        <f t="shared" si="7"/>
        <v>4.2858430665206892E-3</v>
      </c>
    </row>
    <row r="37" spans="1:17" ht="24" x14ac:dyDescent="0.25">
      <c r="A37" s="21"/>
      <c r="B37" s="22" t="s">
        <v>48</v>
      </c>
      <c r="C37" s="23">
        <f t="shared" ref="C37:Q37" si="8">C14 -($R14*C$22/$R$22)</f>
        <v>1.6808747562764015E-2</v>
      </c>
      <c r="D37" s="24">
        <f t="shared" si="8"/>
        <v>-7.057401269991101E-2</v>
      </c>
      <c r="E37" s="24">
        <f t="shared" si="8"/>
        <v>-4.8564026548209849E-2</v>
      </c>
      <c r="F37" s="24">
        <f t="shared" si="8"/>
        <v>-1.3377871986696932E-2</v>
      </c>
      <c r="G37" s="24">
        <f t="shared" si="8"/>
        <v>1.5649791127348545E-2</v>
      </c>
      <c r="H37" s="24">
        <f t="shared" si="8"/>
        <v>6.1967769499357561E-3</v>
      </c>
      <c r="I37" s="24">
        <f t="shared" si="8"/>
        <v>-3.6240351734929926E-2</v>
      </c>
      <c r="J37" s="24">
        <f t="shared" si="8"/>
        <v>-2.1534496196017994E-2</v>
      </c>
      <c r="K37" s="24">
        <f t="shared" si="8"/>
        <v>-1.9044809350520747E-2</v>
      </c>
      <c r="L37" s="24">
        <f t="shared" si="8"/>
        <v>9.8321634804637403E-2</v>
      </c>
      <c r="M37" s="24">
        <f t="shared" si="8"/>
        <v>-3.2868669854354826E-3</v>
      </c>
      <c r="N37" s="24">
        <f t="shared" si="8"/>
        <v>-1.7535436935689153E-2</v>
      </c>
      <c r="O37" s="24">
        <f t="shared" si="8"/>
        <v>0.12899730874477333</v>
      </c>
      <c r="P37" s="24">
        <f t="shared" si="8"/>
        <v>-1.278760694417494E-2</v>
      </c>
      <c r="Q37" s="25">
        <f t="shared" si="8"/>
        <v>-2.3028779807873795E-2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3.7816876291876633E-2</v>
      </c>
      <c r="D38" s="24">
        <f t="shared" si="9"/>
        <v>5.0837690385529821E-3</v>
      </c>
      <c r="E38" s="24">
        <f t="shared" si="9"/>
        <v>-8.875599650850749E-2</v>
      </c>
      <c r="F38" s="24">
        <f t="shared" si="9"/>
        <v>-5.7904401879754763E-4</v>
      </c>
      <c r="G38" s="24">
        <f t="shared" si="9"/>
        <v>-3.0927508435946632E-2</v>
      </c>
      <c r="H38" s="24">
        <f t="shared" si="9"/>
        <v>-2.7843991231370546E-2</v>
      </c>
      <c r="I38" s="24">
        <f t="shared" si="9"/>
        <v>3.8980606799936812E-3</v>
      </c>
      <c r="J38" s="24">
        <f t="shared" si="9"/>
        <v>-1.3644477624065926E-2</v>
      </c>
      <c r="K38" s="24">
        <f t="shared" si="9"/>
        <v>-3.9621989559624204E-3</v>
      </c>
      <c r="L38" s="24">
        <f t="shared" si="9"/>
        <v>-1.3612557477167775E-2</v>
      </c>
      <c r="M38" s="24">
        <f t="shared" si="9"/>
        <v>4.4654041736460925E-2</v>
      </c>
      <c r="N38" s="24">
        <f t="shared" si="9"/>
        <v>-2.1344467301627229E-2</v>
      </c>
      <c r="O38" s="24">
        <f t="shared" si="9"/>
        <v>-7.2323088112362433E-2</v>
      </c>
      <c r="P38" s="24">
        <f t="shared" si="9"/>
        <v>2.7321861189161079E-2</v>
      </c>
      <c r="Q38" s="25">
        <f t="shared" si="9"/>
        <v>0.15421872072976273</v>
      </c>
    </row>
    <row r="39" spans="1:17" x14ac:dyDescent="0.25">
      <c r="A39" s="21"/>
      <c r="B39" s="22" t="s">
        <v>50</v>
      </c>
      <c r="C39" s="23">
        <f t="shared" ref="C39:Q39" si="10">C16 -($R16*C$22/$R$22)</f>
        <v>-2.4414352453021065E-2</v>
      </c>
      <c r="D39" s="24">
        <f t="shared" si="10"/>
        <v>3.4995650992207555E-2</v>
      </c>
      <c r="E39" s="24">
        <f t="shared" si="10"/>
        <v>-2.824725261037786E-2</v>
      </c>
      <c r="F39" s="24">
        <f t="shared" si="10"/>
        <v>9.5409640107811666E-3</v>
      </c>
      <c r="G39" s="24">
        <f t="shared" si="10"/>
        <v>-1.0042283629084298E-2</v>
      </c>
      <c r="H39" s="24">
        <f t="shared" si="10"/>
        <v>3.6951446304616525E-2</v>
      </c>
      <c r="I39" s="24">
        <f t="shared" si="10"/>
        <v>-2.3447612560399123E-3</v>
      </c>
      <c r="J39" s="24">
        <f t="shared" si="10"/>
        <v>-3.0160088808167868E-2</v>
      </c>
      <c r="K39" s="24">
        <f t="shared" si="10"/>
        <v>1.9248845347568183E-2</v>
      </c>
      <c r="L39" s="24">
        <f t="shared" si="10"/>
        <v>1.6695019237108477E-2</v>
      </c>
      <c r="M39" s="24">
        <f t="shared" si="10"/>
        <v>-7.3710063571676615E-2</v>
      </c>
      <c r="N39" s="24">
        <f t="shared" si="10"/>
        <v>6.455655408729169E-2</v>
      </c>
      <c r="O39" s="24">
        <f t="shared" si="10"/>
        <v>5.4855200927979325E-2</v>
      </c>
      <c r="P39" s="24">
        <f t="shared" si="10"/>
        <v>-6.0935971768100866E-2</v>
      </c>
      <c r="Q39" s="25">
        <f t="shared" si="10"/>
        <v>-6.9889068110845221E-3</v>
      </c>
    </row>
    <row r="40" spans="1:17" x14ac:dyDescent="0.25">
      <c r="A40" s="21"/>
      <c r="B40" s="22" t="s">
        <v>51</v>
      </c>
      <c r="C40" s="23">
        <f t="shared" ref="C40:Q40" si="11">C17 -($R17*C$22/$R$22)</f>
        <v>-2.2775764065274956E-2</v>
      </c>
      <c r="D40" s="24">
        <f t="shared" si="11"/>
        <v>2.1155798023804212E-2</v>
      </c>
      <c r="E40" s="24">
        <f t="shared" si="11"/>
        <v>1.7752941435786235E-2</v>
      </c>
      <c r="F40" s="24">
        <f t="shared" si="11"/>
        <v>-6.5832985558516133E-2</v>
      </c>
      <c r="G40" s="24">
        <f t="shared" si="11"/>
        <v>-6.7207546201233648E-3</v>
      </c>
      <c r="H40" s="24">
        <f t="shared" si="11"/>
        <v>6.6983414425161036E-2</v>
      </c>
      <c r="I40" s="24">
        <f t="shared" si="11"/>
        <v>-4.941414456349541E-2</v>
      </c>
      <c r="J40" s="24">
        <f t="shared" si="11"/>
        <v>3.8144786202848863E-2</v>
      </c>
      <c r="K40" s="24">
        <f t="shared" si="11"/>
        <v>3.6796139590412502E-2</v>
      </c>
      <c r="L40" s="24">
        <f t="shared" si="11"/>
        <v>-2.7889648498832131E-2</v>
      </c>
      <c r="M40" s="24">
        <f t="shared" si="11"/>
        <v>2.6066440604250146E-2</v>
      </c>
      <c r="N40" s="24">
        <f t="shared" si="11"/>
        <v>-3.2746071724489248E-2</v>
      </c>
      <c r="O40" s="24">
        <f t="shared" si="11"/>
        <v>-3.8450424207531336E-2</v>
      </c>
      <c r="P40" s="24">
        <f t="shared" si="11"/>
        <v>1.9961584908047725E-2</v>
      </c>
      <c r="Q40" s="25">
        <f t="shared" si="11"/>
        <v>1.6968688047951846E-2</v>
      </c>
    </row>
    <row r="41" spans="1:17" x14ac:dyDescent="0.25">
      <c r="A41" s="21"/>
      <c r="B41" s="22" t="s">
        <v>52</v>
      </c>
      <c r="C41" s="23">
        <f t="shared" ref="C41:Q41" si="12">C18 -($R18*C$22/$R$22)</f>
        <v>-5.6916322030434036E-2</v>
      </c>
      <c r="D41" s="24">
        <f t="shared" si="12"/>
        <v>-2.9939686768825302E-2</v>
      </c>
      <c r="E41" s="24">
        <f t="shared" si="12"/>
        <v>1.309366498512804E-2</v>
      </c>
      <c r="F41" s="24">
        <f t="shared" si="12"/>
        <v>-3.9667112367644558E-2</v>
      </c>
      <c r="G41" s="24">
        <f t="shared" si="12"/>
        <v>2.2757795800095737E-2</v>
      </c>
      <c r="H41" s="24">
        <f t="shared" si="12"/>
        <v>-5.2341560740784943E-2</v>
      </c>
      <c r="I41" s="24">
        <f t="shared" si="12"/>
        <v>2.1102672398088912E-2</v>
      </c>
      <c r="J41" s="24">
        <f t="shared" si="12"/>
        <v>8.0993105240697083E-2</v>
      </c>
      <c r="K41" s="24">
        <f t="shared" si="12"/>
        <v>4.622960520352648E-2</v>
      </c>
      <c r="L41" s="24">
        <f t="shared" si="12"/>
        <v>8.7319438811353678E-2</v>
      </c>
      <c r="M41" s="24">
        <f t="shared" si="12"/>
        <v>-9.9215703676376304E-2</v>
      </c>
      <c r="N41" s="24">
        <f t="shared" si="12"/>
        <v>2.399443236973553E-2</v>
      </c>
      <c r="O41" s="24">
        <f t="shared" si="12"/>
        <v>0.15408928898974422</v>
      </c>
      <c r="P41" s="24">
        <f t="shared" si="12"/>
        <v>-8.1929117086672665E-2</v>
      </c>
      <c r="Q41" s="25">
        <f t="shared" si="12"/>
        <v>-8.9570501127632429E-2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-1.7619153435592533E-3</v>
      </c>
      <c r="D42" s="24">
        <f t="shared" si="13"/>
        <v>-1.4808568546643058E-2</v>
      </c>
      <c r="E42" s="24">
        <f t="shared" si="13"/>
        <v>3.608319607930649E-3</v>
      </c>
      <c r="F42" s="24">
        <f t="shared" si="13"/>
        <v>1.7147139445342019E-2</v>
      </c>
      <c r="G42" s="24">
        <f t="shared" si="13"/>
        <v>2.6515942225411315E-3</v>
      </c>
      <c r="H42" s="24">
        <f t="shared" si="13"/>
        <v>9.4833163403344745E-4</v>
      </c>
      <c r="I42" s="24">
        <f t="shared" si="13"/>
        <v>2.6961078354093101E-2</v>
      </c>
      <c r="J42" s="24">
        <f t="shared" si="13"/>
        <v>-1.1375981634910382E-2</v>
      </c>
      <c r="K42" s="24">
        <f t="shared" si="13"/>
        <v>-5.7568746695842186E-2</v>
      </c>
      <c r="L42" s="24">
        <f t="shared" si="13"/>
        <v>4.8353984107677536E-2</v>
      </c>
      <c r="M42" s="24">
        <f t="shared" si="13"/>
        <v>-1.1875959690509363E-2</v>
      </c>
      <c r="N42" s="24">
        <f t="shared" si="13"/>
        <v>-1.1125597329116513E-2</v>
      </c>
      <c r="O42" s="24">
        <f t="shared" si="13"/>
        <v>1.2487710232963259E-2</v>
      </c>
      <c r="P42" s="24">
        <f t="shared" si="13"/>
        <v>-2.8632616933529517E-2</v>
      </c>
      <c r="Q42" s="25">
        <f t="shared" si="13"/>
        <v>2.4991228569529095E-2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-2.5252113787537972E-2</v>
      </c>
      <c r="D43" s="24">
        <f t="shared" si="14"/>
        <v>4.9871432787340964E-2</v>
      </c>
      <c r="E43" s="24">
        <f t="shared" si="14"/>
        <v>4.5075078358332576E-2</v>
      </c>
      <c r="F43" s="24">
        <f t="shared" si="14"/>
        <v>-1.25971265048343E-2</v>
      </c>
      <c r="G43" s="24">
        <f t="shared" si="14"/>
        <v>9.4917371191613475E-3</v>
      </c>
      <c r="H43" s="24">
        <f t="shared" si="14"/>
        <v>4.3903578473084015E-3</v>
      </c>
      <c r="I43" s="24">
        <f t="shared" si="14"/>
        <v>2.1736886819847812E-2</v>
      </c>
      <c r="J43" s="24">
        <f t="shared" si="14"/>
        <v>0.11519160287059632</v>
      </c>
      <c r="K43" s="24">
        <f t="shared" si="14"/>
        <v>1.2078268411099186E-2</v>
      </c>
      <c r="L43" s="24">
        <f t="shared" si="14"/>
        <v>-4.0968479194018387E-2</v>
      </c>
      <c r="M43" s="24">
        <f t="shared" si="14"/>
        <v>-7.3869736719277379E-2</v>
      </c>
      <c r="N43" s="24">
        <f t="shared" si="14"/>
        <v>-6.8571976917308763E-4</v>
      </c>
      <c r="O43" s="24">
        <f t="shared" si="14"/>
        <v>1.7444796587825495E-3</v>
      </c>
      <c r="P43" s="24">
        <f t="shared" si="14"/>
        <v>-3.2768641508989504E-2</v>
      </c>
      <c r="Q43" s="25">
        <f t="shared" si="14"/>
        <v>-7.3438026388639888E-2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4.2812171575469904E-2</v>
      </c>
      <c r="D44" s="29">
        <f t="shared" si="15"/>
        <v>5.4815681951755374E-2</v>
      </c>
      <c r="E44" s="29">
        <f t="shared" si="15"/>
        <v>5.9994324647488773E-4</v>
      </c>
      <c r="F44" s="29">
        <f t="shared" si="15"/>
        <v>2.0131699444986662E-2</v>
      </c>
      <c r="G44" s="29">
        <f t="shared" si="15"/>
        <v>-6.5541125783535936E-2</v>
      </c>
      <c r="H44" s="29">
        <f t="shared" si="15"/>
        <v>1.9639604117791087E-2</v>
      </c>
      <c r="I44" s="29">
        <f t="shared" si="15"/>
        <v>5.6506959026608461E-3</v>
      </c>
      <c r="J44" s="29">
        <f t="shared" si="15"/>
        <v>-4.4210965649965017E-2</v>
      </c>
      <c r="K44" s="29">
        <f t="shared" si="15"/>
        <v>-2.6196792344839681E-2</v>
      </c>
      <c r="L44" s="29">
        <f t="shared" si="15"/>
        <v>-7.1088108262124472E-2</v>
      </c>
      <c r="M44" s="29">
        <f t="shared" si="15"/>
        <v>4.989504777552578E-2</v>
      </c>
      <c r="N44" s="29">
        <f t="shared" si="15"/>
        <v>-6.1811919443330449E-2</v>
      </c>
      <c r="O44" s="29">
        <f t="shared" si="15"/>
        <v>-5.3659723011122901E-2</v>
      </c>
      <c r="P44" s="29">
        <f t="shared" si="15"/>
        <v>4.0184676912259965E-2</v>
      </c>
      <c r="Q44" s="30">
        <f t="shared" si="15"/>
        <v>8.8779113567993284E-2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6A06B-7BD5-4FE4-BE12-3CBC645732F7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75</v>
      </c>
      <c r="B6" s="17" t="s">
        <v>76</v>
      </c>
      <c r="C6" s="18">
        <v>9.6219931271477682E-2</v>
      </c>
      <c r="D6" s="19">
        <v>0.15813953488372093</v>
      </c>
      <c r="E6" s="19">
        <v>0.15625</v>
      </c>
      <c r="F6" s="19">
        <v>0.17543859649122806</v>
      </c>
      <c r="G6" s="19">
        <v>0.11888111888111888</v>
      </c>
      <c r="H6" s="19">
        <v>0.2</v>
      </c>
      <c r="I6" s="19">
        <v>0.15942028985507245</v>
      </c>
      <c r="J6" s="19">
        <v>0.13397129186602871</v>
      </c>
      <c r="K6" s="19">
        <v>0.12437810945273632</v>
      </c>
      <c r="L6" s="19">
        <v>0.18279569892473119</v>
      </c>
      <c r="M6" s="19">
        <v>9.815950920245399E-2</v>
      </c>
      <c r="N6" s="19">
        <v>0.20338983050847459</v>
      </c>
      <c r="O6" s="19">
        <v>0.13513513513513514</v>
      </c>
      <c r="P6" s="19">
        <v>8.0645161290322578E-2</v>
      </c>
      <c r="Q6" s="20">
        <v>6.9230769230769235E-2</v>
      </c>
      <c r="R6" s="31">
        <f>AVERAGE(C6:Q6)</f>
        <v>0.13947033179955132</v>
      </c>
    </row>
    <row r="7" spans="1:18" ht="24" x14ac:dyDescent="0.25">
      <c r="A7" s="21"/>
      <c r="B7" s="22" t="s">
        <v>77</v>
      </c>
      <c r="C7" s="23">
        <v>0.18900343642611683</v>
      </c>
      <c r="D7" s="24">
        <v>0.19069767441860466</v>
      </c>
      <c r="E7" s="24">
        <v>0.15104166666666666</v>
      </c>
      <c r="F7" s="24">
        <v>0.13157894736842105</v>
      </c>
      <c r="G7" s="24">
        <v>0.16783216783216784</v>
      </c>
      <c r="H7" s="24">
        <v>0.14399999999999999</v>
      </c>
      <c r="I7" s="24">
        <v>0.21739130434782608</v>
      </c>
      <c r="J7" s="24">
        <v>0.14354066985645933</v>
      </c>
      <c r="K7" s="24">
        <v>0.1691542288557214</v>
      </c>
      <c r="L7" s="24">
        <v>0.22043010752688172</v>
      </c>
      <c r="M7" s="24">
        <v>0.12269938650306748</v>
      </c>
      <c r="N7" s="24">
        <v>0.20338983050847459</v>
      </c>
      <c r="O7" s="24">
        <v>0.2162162162162162</v>
      </c>
      <c r="P7" s="24">
        <v>0.20967741935483872</v>
      </c>
      <c r="Q7" s="25">
        <v>0.16923076923076924</v>
      </c>
      <c r="R7" s="31">
        <f>AVERAGE(C7:Q7)</f>
        <v>0.1763922550074821</v>
      </c>
    </row>
    <row r="8" spans="1:18" ht="24" x14ac:dyDescent="0.25">
      <c r="A8" s="21"/>
      <c r="B8" s="22" t="s">
        <v>78</v>
      </c>
      <c r="C8" s="23">
        <v>7.560137457044673E-2</v>
      </c>
      <c r="D8" s="24">
        <v>8.3720930232558152E-2</v>
      </c>
      <c r="E8" s="24">
        <v>0.109375</v>
      </c>
      <c r="F8" s="24">
        <v>0.13157894736842105</v>
      </c>
      <c r="G8" s="24">
        <v>0.11888111888111888</v>
      </c>
      <c r="H8" s="24">
        <v>0.08</v>
      </c>
      <c r="I8" s="24">
        <v>5.0724637681159424E-2</v>
      </c>
      <c r="J8" s="24">
        <v>8.1339712918660295E-2</v>
      </c>
      <c r="K8" s="24">
        <v>5.4726368159203981E-2</v>
      </c>
      <c r="L8" s="24">
        <v>5.3763440860215048E-2</v>
      </c>
      <c r="M8" s="24">
        <v>6.1349693251533742E-2</v>
      </c>
      <c r="N8" s="24">
        <v>9.3220338983050849E-2</v>
      </c>
      <c r="O8" s="24">
        <v>7.2072072072072071E-2</v>
      </c>
      <c r="P8" s="24">
        <v>8.8709677419354843E-2</v>
      </c>
      <c r="Q8" s="25">
        <v>6.9230769230769235E-2</v>
      </c>
      <c r="R8" s="31">
        <f>AVERAGE(C8:Q8)</f>
        <v>8.1619605441904261E-2</v>
      </c>
    </row>
    <row r="9" spans="1:18" x14ac:dyDescent="0.25">
      <c r="A9" s="21"/>
      <c r="B9" s="22" t="s">
        <v>79</v>
      </c>
      <c r="C9" s="23">
        <v>0.19931271477663232</v>
      </c>
      <c r="D9" s="24">
        <v>0.18604651162790697</v>
      </c>
      <c r="E9" s="24">
        <v>0.19270833333333337</v>
      </c>
      <c r="F9" s="24">
        <v>0.17543859649122806</v>
      </c>
      <c r="G9" s="24">
        <v>0.15384615384615385</v>
      </c>
      <c r="H9" s="24">
        <v>0.17600000000000002</v>
      </c>
      <c r="I9" s="24">
        <v>0.15217391304347827</v>
      </c>
      <c r="J9" s="24">
        <v>0.10526315789473684</v>
      </c>
      <c r="K9" s="24">
        <v>0.11442786069651742</v>
      </c>
      <c r="L9" s="24">
        <v>0.14516129032258066</v>
      </c>
      <c r="M9" s="24">
        <v>0.27607361963190186</v>
      </c>
      <c r="N9" s="24">
        <v>0.11864406779661017</v>
      </c>
      <c r="O9" s="24">
        <v>0.2162162162162162</v>
      </c>
      <c r="P9" s="24">
        <v>0.22580645161290319</v>
      </c>
      <c r="Q9" s="25">
        <v>0.19230769230769235</v>
      </c>
      <c r="R9" s="31">
        <f>AVERAGE(C9:Q9)</f>
        <v>0.17529510530652609</v>
      </c>
    </row>
    <row r="10" spans="1:18" x14ac:dyDescent="0.25">
      <c r="A10" s="21"/>
      <c r="B10" s="22" t="s">
        <v>80</v>
      </c>
      <c r="C10" s="23">
        <v>0.26460481099656358</v>
      </c>
      <c r="D10" s="24">
        <v>0.19534883720930232</v>
      </c>
      <c r="E10" s="24">
        <v>0.203125</v>
      </c>
      <c r="F10" s="24">
        <v>0.18421052631578946</v>
      </c>
      <c r="G10" s="24">
        <v>0.1888111888111888</v>
      </c>
      <c r="H10" s="24">
        <v>0.24</v>
      </c>
      <c r="I10" s="24">
        <v>0.17391304347826086</v>
      </c>
      <c r="J10" s="24">
        <v>0.15311004784688995</v>
      </c>
      <c r="K10" s="24">
        <v>0.14427860696517414</v>
      </c>
      <c r="L10" s="24">
        <v>0.12903225806451613</v>
      </c>
      <c r="M10" s="24">
        <v>0.34355828220858897</v>
      </c>
      <c r="N10" s="24">
        <v>0.1271186440677966</v>
      </c>
      <c r="O10" s="24">
        <v>0.15315315315315314</v>
      </c>
      <c r="P10" s="24">
        <v>0.29032258064516131</v>
      </c>
      <c r="Q10" s="25">
        <v>0.27692307692307694</v>
      </c>
      <c r="R10" s="31">
        <f>AVERAGE(C10:Q10)</f>
        <v>0.20450067044569745</v>
      </c>
    </row>
    <row r="11" spans="1:18" ht="24" x14ac:dyDescent="0.25">
      <c r="A11" s="21"/>
      <c r="B11" s="22" t="s">
        <v>81</v>
      </c>
      <c r="C11" s="23">
        <v>0.15463917525773196</v>
      </c>
      <c r="D11" s="24">
        <v>0.15813953488372093</v>
      </c>
      <c r="E11" s="24">
        <v>0.140625</v>
      </c>
      <c r="F11" s="24">
        <v>0.18421052631578946</v>
      </c>
      <c r="G11" s="24">
        <v>0.12587412587412589</v>
      </c>
      <c r="H11" s="24">
        <v>0.16800000000000001</v>
      </c>
      <c r="I11" s="24">
        <v>7.9710144927536225E-2</v>
      </c>
      <c r="J11" s="24">
        <v>0.10526315789473684</v>
      </c>
      <c r="K11" s="24">
        <v>7.4626865671641784E-2</v>
      </c>
      <c r="L11" s="24">
        <v>0.10215053763440859</v>
      </c>
      <c r="M11" s="24">
        <v>0.25153374233128833</v>
      </c>
      <c r="N11" s="24">
        <v>9.3220338983050849E-2</v>
      </c>
      <c r="O11" s="24">
        <v>0.12612612612612611</v>
      </c>
      <c r="P11" s="24">
        <v>0.20967741935483872</v>
      </c>
      <c r="Q11" s="25">
        <v>0.25384615384615383</v>
      </c>
      <c r="R11" s="31">
        <f>AVERAGE(C11:Q11)</f>
        <v>0.14850952327340997</v>
      </c>
    </row>
    <row r="12" spans="1:18" x14ac:dyDescent="0.25">
      <c r="A12" s="21"/>
      <c r="B12" s="22" t="s">
        <v>82</v>
      </c>
      <c r="C12" s="23">
        <v>0.20618556701030927</v>
      </c>
      <c r="D12" s="24">
        <v>0.17674418604651163</v>
      </c>
      <c r="E12" s="24">
        <v>0.22395833333333337</v>
      </c>
      <c r="F12" s="24">
        <v>0.14035087719298245</v>
      </c>
      <c r="G12" s="24">
        <v>0.23776223776223776</v>
      </c>
      <c r="H12" s="24">
        <v>0.20800000000000002</v>
      </c>
      <c r="I12" s="24">
        <v>0.21739130434782608</v>
      </c>
      <c r="J12" s="24">
        <v>0.18660287081339713</v>
      </c>
      <c r="K12" s="24">
        <v>0.15920398009950248</v>
      </c>
      <c r="L12" s="24">
        <v>0.12903225806451613</v>
      </c>
      <c r="M12" s="24">
        <v>0.33128834355828218</v>
      </c>
      <c r="N12" s="24">
        <v>0.16949152542372878</v>
      </c>
      <c r="O12" s="24">
        <v>0.15315315315315314</v>
      </c>
      <c r="P12" s="24">
        <v>0.29032258064516131</v>
      </c>
      <c r="Q12" s="25">
        <v>0.19230769230769235</v>
      </c>
      <c r="R12" s="31">
        <f>AVERAGE(C12:Q12)</f>
        <v>0.20145299398390895</v>
      </c>
    </row>
    <row r="13" spans="1:18" x14ac:dyDescent="0.25">
      <c r="A13" s="21"/>
      <c r="B13" s="22" t="s">
        <v>83</v>
      </c>
      <c r="C13" s="23">
        <v>0.17869415807560138</v>
      </c>
      <c r="D13" s="24">
        <v>0.22325581395348837</v>
      </c>
      <c r="E13" s="24">
        <v>0.171875</v>
      </c>
      <c r="F13" s="24">
        <v>0.21052631578947367</v>
      </c>
      <c r="G13" s="24">
        <v>0.17482517482517484</v>
      </c>
      <c r="H13" s="24">
        <v>0.22400000000000003</v>
      </c>
      <c r="I13" s="24">
        <v>0.13768115942028986</v>
      </c>
      <c r="J13" s="24">
        <v>0.13875598086124402</v>
      </c>
      <c r="K13" s="24">
        <v>9.950248756218906E-2</v>
      </c>
      <c r="L13" s="24">
        <v>0.12903225806451613</v>
      </c>
      <c r="M13" s="24">
        <v>0.26380368098159507</v>
      </c>
      <c r="N13" s="24">
        <v>0.1271186440677966</v>
      </c>
      <c r="O13" s="24">
        <v>0.17117117117117117</v>
      </c>
      <c r="P13" s="24">
        <v>0.22580645161290319</v>
      </c>
      <c r="Q13" s="25">
        <v>0.19230769230769235</v>
      </c>
      <c r="R13" s="31">
        <f>AVERAGE(C13:Q13)</f>
        <v>0.17789039924620903</v>
      </c>
    </row>
    <row r="14" spans="1:18" x14ac:dyDescent="0.25">
      <c r="A14" s="21"/>
      <c r="B14" s="22" t="s">
        <v>84</v>
      </c>
      <c r="C14" s="23">
        <v>0.13745704467353953</v>
      </c>
      <c r="D14" s="24">
        <v>0.20465116279069767</v>
      </c>
      <c r="E14" s="24">
        <v>0.1875</v>
      </c>
      <c r="F14" s="24">
        <v>0.18421052631578946</v>
      </c>
      <c r="G14" s="24">
        <v>0.14685314685314685</v>
      </c>
      <c r="H14" s="24">
        <v>0.16</v>
      </c>
      <c r="I14" s="24">
        <v>0.15942028985507245</v>
      </c>
      <c r="J14" s="24">
        <v>0.12440191387559808</v>
      </c>
      <c r="K14" s="24">
        <v>0.13432835820895522</v>
      </c>
      <c r="L14" s="24">
        <v>0.14516129032258066</v>
      </c>
      <c r="M14" s="24">
        <v>0.21472392638036811</v>
      </c>
      <c r="N14" s="24">
        <v>9.3220338983050849E-2</v>
      </c>
      <c r="O14" s="24">
        <v>0.13513513513513514</v>
      </c>
      <c r="P14" s="24">
        <v>0.19354838709677419</v>
      </c>
      <c r="Q14" s="25">
        <v>0.11538461538461538</v>
      </c>
      <c r="R14" s="31">
        <f>AVERAGE(C14:Q14)</f>
        <v>0.15573307572502157</v>
      </c>
    </row>
    <row r="15" spans="1:18" x14ac:dyDescent="0.25">
      <c r="A15" s="21"/>
      <c r="B15" s="22" t="s">
        <v>85</v>
      </c>
      <c r="C15" s="23">
        <v>0.21305841924398625</v>
      </c>
      <c r="D15" s="24">
        <v>0.22790697674418606</v>
      </c>
      <c r="E15" s="24">
        <v>0.1875</v>
      </c>
      <c r="F15" s="24">
        <v>0.21929824561403508</v>
      </c>
      <c r="G15" s="24">
        <v>0.16083916083916083</v>
      </c>
      <c r="H15" s="24">
        <v>0.22400000000000003</v>
      </c>
      <c r="I15" s="24">
        <v>0.18840579710144931</v>
      </c>
      <c r="J15" s="24">
        <v>0.12440191387559808</v>
      </c>
      <c r="K15" s="24">
        <v>0.20895522388059701</v>
      </c>
      <c r="L15" s="24">
        <v>0.14516129032258066</v>
      </c>
      <c r="M15" s="24">
        <v>0.33128834355828218</v>
      </c>
      <c r="N15" s="24">
        <v>5.9322033898305086E-2</v>
      </c>
      <c r="O15" s="24">
        <v>0.14414414414414414</v>
      </c>
      <c r="P15" s="24">
        <v>0.16129032258064516</v>
      </c>
      <c r="Q15" s="25">
        <v>0.19230769230769235</v>
      </c>
      <c r="R15" s="31">
        <f>AVERAGE(C15:Q15)</f>
        <v>0.18585863760737747</v>
      </c>
    </row>
    <row r="16" spans="1:18" x14ac:dyDescent="0.25">
      <c r="A16" s="21"/>
      <c r="B16" s="22" t="s">
        <v>86</v>
      </c>
      <c r="C16" s="23">
        <v>0.15463917525773196</v>
      </c>
      <c r="D16" s="24">
        <v>0.12093023255813953</v>
      </c>
      <c r="E16" s="24">
        <v>0.16145833333333337</v>
      </c>
      <c r="F16" s="24">
        <v>0.19298245614035087</v>
      </c>
      <c r="G16" s="24">
        <v>0.13286713286713286</v>
      </c>
      <c r="H16" s="24">
        <v>0.16800000000000001</v>
      </c>
      <c r="I16" s="24">
        <v>0.15217391304347827</v>
      </c>
      <c r="J16" s="24">
        <v>0.14832535885167464</v>
      </c>
      <c r="K16" s="24">
        <v>0.10945273631840796</v>
      </c>
      <c r="L16" s="24">
        <v>0.13440860215053763</v>
      </c>
      <c r="M16" s="24">
        <v>0.10429447852760737</v>
      </c>
      <c r="N16" s="24">
        <v>0.13559322033898305</v>
      </c>
      <c r="O16" s="24">
        <v>0.15315315315315314</v>
      </c>
      <c r="P16" s="24">
        <v>8.8709677419354843E-2</v>
      </c>
      <c r="Q16" s="25">
        <v>0.11538461538461538</v>
      </c>
      <c r="R16" s="31">
        <f>AVERAGE(C16:Q16)</f>
        <v>0.13815820568963338</v>
      </c>
    </row>
    <row r="17" spans="1:18" x14ac:dyDescent="0.25">
      <c r="A17" s="21"/>
      <c r="B17" s="22" t="s">
        <v>87</v>
      </c>
      <c r="C17" s="23">
        <v>0.16151202749140892</v>
      </c>
      <c r="D17" s="24">
        <v>0.14418604651162792</v>
      </c>
      <c r="E17" s="24">
        <v>0.11979166666666669</v>
      </c>
      <c r="F17" s="24">
        <v>0.12280701754385964</v>
      </c>
      <c r="G17" s="24">
        <v>0.17482517482517484</v>
      </c>
      <c r="H17" s="24">
        <v>9.6000000000000002E-2</v>
      </c>
      <c r="I17" s="24">
        <v>0.13768115942028986</v>
      </c>
      <c r="J17" s="24">
        <v>9.569377990430622E-2</v>
      </c>
      <c r="K17" s="24">
        <v>9.950248756218906E-2</v>
      </c>
      <c r="L17" s="24">
        <v>0.1075268817204301</v>
      </c>
      <c r="M17" s="24">
        <v>8.5889570552147243E-2</v>
      </c>
      <c r="N17" s="24">
        <v>0.1440677966101695</v>
      </c>
      <c r="O17" s="24">
        <v>9.00900900900901E-2</v>
      </c>
      <c r="P17" s="24">
        <v>0.12903225806451613</v>
      </c>
      <c r="Q17" s="25">
        <v>0.12307692307692308</v>
      </c>
      <c r="R17" s="31">
        <f>AVERAGE(C17:Q17)</f>
        <v>0.12211219200265327</v>
      </c>
    </row>
    <row r="18" spans="1:18" x14ac:dyDescent="0.25">
      <c r="A18" s="21"/>
      <c r="B18" s="22" t="s">
        <v>88</v>
      </c>
      <c r="C18" s="23">
        <v>0.25085910652920962</v>
      </c>
      <c r="D18" s="24">
        <v>0.32093023255813952</v>
      </c>
      <c r="E18" s="24">
        <v>0.28125</v>
      </c>
      <c r="F18" s="24">
        <v>0.24561403508771928</v>
      </c>
      <c r="G18" s="24">
        <v>0.27272727272727271</v>
      </c>
      <c r="H18" s="24">
        <v>0.2</v>
      </c>
      <c r="I18" s="24">
        <v>0.28260869565217389</v>
      </c>
      <c r="J18" s="24">
        <v>0.34928229665071769</v>
      </c>
      <c r="K18" s="24">
        <v>0.36318407960199006</v>
      </c>
      <c r="L18" s="24">
        <v>0.28494623655913981</v>
      </c>
      <c r="M18" s="24">
        <v>0.25766871165644173</v>
      </c>
      <c r="N18" s="24">
        <v>0.38135593220338981</v>
      </c>
      <c r="O18" s="24">
        <v>0.3963963963963964</v>
      </c>
      <c r="P18" s="24">
        <v>0.24193548387096775</v>
      </c>
      <c r="Q18" s="25">
        <v>0.27692307692307694</v>
      </c>
      <c r="R18" s="31">
        <f>AVERAGE(C18:Q18)</f>
        <v>0.29371210376110901</v>
      </c>
    </row>
    <row r="19" spans="1:18" ht="24" x14ac:dyDescent="0.25">
      <c r="A19" s="21"/>
      <c r="B19" s="22" t="s">
        <v>89</v>
      </c>
      <c r="C19" s="23">
        <v>0.12714776632302405</v>
      </c>
      <c r="D19" s="24">
        <v>0.10232558139534884</v>
      </c>
      <c r="E19" s="24">
        <v>0.11979166666666669</v>
      </c>
      <c r="F19" s="24">
        <v>0.11403508771929824</v>
      </c>
      <c r="G19" s="24">
        <v>0.1048951048951049</v>
      </c>
      <c r="H19" s="24">
        <v>0.128</v>
      </c>
      <c r="I19" s="24">
        <v>0.16666666666666663</v>
      </c>
      <c r="J19" s="24">
        <v>0.12918660287081341</v>
      </c>
      <c r="K19" s="24">
        <v>7.4626865671641784E-2</v>
      </c>
      <c r="L19" s="24">
        <v>0.14516129032258066</v>
      </c>
      <c r="M19" s="24">
        <v>0.14723926380368099</v>
      </c>
      <c r="N19" s="24">
        <v>7.6271186440677971E-2</v>
      </c>
      <c r="O19" s="24">
        <v>0.16216216216216217</v>
      </c>
      <c r="P19" s="24">
        <v>0.16935483870967741</v>
      </c>
      <c r="Q19" s="25">
        <v>0.1076923076923077</v>
      </c>
      <c r="R19" s="31">
        <f>AVERAGE(C19:Q19)</f>
        <v>0.12497042608931012</v>
      </c>
    </row>
    <row r="20" spans="1:18" x14ac:dyDescent="0.25">
      <c r="A20" s="21"/>
      <c r="B20" s="22" t="s">
        <v>90</v>
      </c>
      <c r="C20" s="23">
        <v>0.29896907216494845</v>
      </c>
      <c r="D20" s="24">
        <v>0.29767441860465116</v>
      </c>
      <c r="E20" s="24">
        <v>0.29166666666666669</v>
      </c>
      <c r="F20" s="24">
        <v>0.22807017543859648</v>
      </c>
      <c r="G20" s="24">
        <v>0.25874125874125875</v>
      </c>
      <c r="H20" s="24">
        <v>0.24</v>
      </c>
      <c r="I20" s="24">
        <v>0.28260869565217389</v>
      </c>
      <c r="J20" s="24">
        <v>0.37799043062200949</v>
      </c>
      <c r="K20" s="24">
        <v>0.37810945273631835</v>
      </c>
      <c r="L20" s="24">
        <v>0.34946236559139782</v>
      </c>
      <c r="M20" s="24">
        <v>0.26380368098159507</v>
      </c>
      <c r="N20" s="24">
        <v>0.36440677966101698</v>
      </c>
      <c r="O20" s="24">
        <v>0.34234234234234234</v>
      </c>
      <c r="P20" s="24">
        <v>0.2661290322580645</v>
      </c>
      <c r="Q20" s="25">
        <v>0.33846153846153848</v>
      </c>
      <c r="R20" s="31">
        <f>AVERAGE(C20:Q20)</f>
        <v>0.30522906066150518</v>
      </c>
    </row>
    <row r="21" spans="1:18" x14ac:dyDescent="0.25">
      <c r="A21" s="21"/>
      <c r="B21" s="22" t="s">
        <v>91</v>
      </c>
      <c r="C21" s="23">
        <v>0.16494845360824739</v>
      </c>
      <c r="D21" s="24">
        <v>0.1674418604651163</v>
      </c>
      <c r="E21" s="24">
        <v>0.21875</v>
      </c>
      <c r="F21" s="24">
        <v>0.23684210526315788</v>
      </c>
      <c r="G21" s="24">
        <v>0.16783216783216784</v>
      </c>
      <c r="H21" s="24">
        <v>0.16800000000000001</v>
      </c>
      <c r="I21" s="24">
        <v>0.17391304347826086</v>
      </c>
      <c r="J21" s="24">
        <v>0.23923444976076558</v>
      </c>
      <c r="K21" s="24">
        <v>0.23383084577114427</v>
      </c>
      <c r="L21" s="24">
        <v>0.30645161290322581</v>
      </c>
      <c r="M21" s="24">
        <v>0.11656441717791409</v>
      </c>
      <c r="N21" s="24">
        <v>0.39830508474576271</v>
      </c>
      <c r="O21" s="24">
        <v>0.32432432432432434</v>
      </c>
      <c r="P21" s="24">
        <v>0.14516129032258066</v>
      </c>
      <c r="Q21" s="25">
        <v>0.16923076923076924</v>
      </c>
      <c r="R21" s="31">
        <f>AVERAGE(C21:Q21)</f>
        <v>0.21538869499222907</v>
      </c>
    </row>
    <row r="22" spans="1:18" x14ac:dyDescent="0.25">
      <c r="A22" s="21"/>
      <c r="B22" s="22" t="s">
        <v>92</v>
      </c>
      <c r="C22" s="23">
        <v>0.24398625429553264</v>
      </c>
      <c r="D22" s="24">
        <v>0.23255813953488372</v>
      </c>
      <c r="E22" s="24">
        <v>0.21875</v>
      </c>
      <c r="F22" s="24">
        <v>0.24561403508771928</v>
      </c>
      <c r="G22" s="24">
        <v>0.30069930069930068</v>
      </c>
      <c r="H22" s="24">
        <v>0.21600000000000003</v>
      </c>
      <c r="I22" s="24">
        <v>0.27536231884057971</v>
      </c>
      <c r="J22" s="24">
        <v>0.33014354066985646</v>
      </c>
      <c r="K22" s="24">
        <v>0.28358208955223879</v>
      </c>
      <c r="L22" s="24">
        <v>0.37634408602150538</v>
      </c>
      <c r="M22" s="24">
        <v>0.15337423312883436</v>
      </c>
      <c r="N22" s="24">
        <v>0.34745762711864409</v>
      </c>
      <c r="O22" s="24">
        <v>0.35135135135135137</v>
      </c>
      <c r="P22" s="24">
        <v>0.17741935483870969</v>
      </c>
      <c r="Q22" s="25">
        <v>0.16923076923076924</v>
      </c>
      <c r="R22" s="31">
        <f>AVERAGE(C22:Q22)</f>
        <v>0.26145820669132835</v>
      </c>
    </row>
    <row r="23" spans="1:18" ht="15.75" thickBot="1" x14ac:dyDescent="0.3">
      <c r="A23" s="26"/>
      <c r="B23" s="27" t="s">
        <v>93</v>
      </c>
      <c r="C23" s="28">
        <v>0.16494845360824739</v>
      </c>
      <c r="D23" s="29">
        <v>0.24651162790697675</v>
      </c>
      <c r="E23" s="29">
        <v>0.21875</v>
      </c>
      <c r="F23" s="29">
        <v>0.26315789473684209</v>
      </c>
      <c r="G23" s="29">
        <v>0.20279720279720281</v>
      </c>
      <c r="H23" s="29">
        <v>0.21600000000000003</v>
      </c>
      <c r="I23" s="29">
        <v>0.17391304347826086</v>
      </c>
      <c r="J23" s="29">
        <v>0.23923444976076558</v>
      </c>
      <c r="K23" s="29">
        <v>0.28855721393034828</v>
      </c>
      <c r="L23" s="29">
        <v>0.30107526881720431</v>
      </c>
      <c r="M23" s="29">
        <v>0.20245398773006135</v>
      </c>
      <c r="N23" s="29">
        <v>0.24576271186440679</v>
      </c>
      <c r="O23" s="29">
        <v>0.27927927927927926</v>
      </c>
      <c r="P23" s="29">
        <v>0.20967741935483872</v>
      </c>
      <c r="Q23" s="30">
        <v>0.26153846153846155</v>
      </c>
      <c r="R23" s="31">
        <f>AVERAGE(C23:Q23)</f>
        <v>0.23424380098685973</v>
      </c>
    </row>
    <row r="24" spans="1:18" ht="15.75" thickTop="1" x14ac:dyDescent="0.25">
      <c r="C24" s="32">
        <f>AVERAGE(C6:C23)</f>
        <v>0.18232149675448642</v>
      </c>
      <c r="D24" s="32">
        <f>AVERAGE(D6:D23)</f>
        <v>0.19095607235142117</v>
      </c>
      <c r="E24" s="32">
        <f>AVERAGE(E6:E23)</f>
        <v>0.18634259259259259</v>
      </c>
      <c r="F24" s="32">
        <f>AVERAGE(F6:F23)</f>
        <v>0.18810916179337228</v>
      </c>
      <c r="G24" s="32">
        <f>AVERAGE(G6:G23)</f>
        <v>0.17832167832167836</v>
      </c>
      <c r="H24" s="32">
        <f>AVERAGE(H6:H23)</f>
        <v>0.1808888888888889</v>
      </c>
      <c r="I24" s="32">
        <f>AVERAGE(I6:I23)</f>
        <v>0.17673107890499193</v>
      </c>
      <c r="J24" s="32">
        <f>AVERAGE(J6:J23)</f>
        <v>0.1780967570441255</v>
      </c>
      <c r="K24" s="32">
        <f>AVERAGE(K6:K23)</f>
        <v>0.17302377003869543</v>
      </c>
      <c r="L24" s="32">
        <f>AVERAGE(L6:L23)</f>
        <v>0.18817204301075272</v>
      </c>
      <c r="M24" s="32">
        <f>AVERAGE(M6:M23)</f>
        <v>0.20143149284253575</v>
      </c>
      <c r="N24" s="32">
        <f>AVERAGE(N6:N23)</f>
        <v>0.18785310734463273</v>
      </c>
      <c r="O24" s="32">
        <f>AVERAGE(O6:O23)</f>
        <v>0.20120120120120122</v>
      </c>
      <c r="P24" s="32">
        <f>AVERAGE(P6:P23)</f>
        <v>0.18906810035842292</v>
      </c>
      <c r="Q24" s="32">
        <f>AVERAGE(Q6:Q23)</f>
        <v>0.18247863247863247</v>
      </c>
      <c r="R24" s="32">
        <f>AVERAGE(R6:R23)</f>
        <v>0.18566640492842867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75</v>
      </c>
      <c r="B31" s="17" t="s">
        <v>76</v>
      </c>
      <c r="C31" s="18">
        <f>C6 -($R6*C$24/$R$24)</f>
        <v>-4.0737746431934951E-2</v>
      </c>
      <c r="D31" s="19">
        <f t="shared" ref="D31:Q31" si="0">D6 -($R6*D$24/$R$24)</f>
        <v>1.4695669633794289E-2</v>
      </c>
      <c r="E31" s="19">
        <f t="shared" si="0"/>
        <v>1.6271724300118112E-2</v>
      </c>
      <c r="F31" s="19">
        <f t="shared" si="0"/>
        <v>3.4133295621259024E-2</v>
      </c>
      <c r="G31" s="19">
        <f t="shared" si="0"/>
        <v>-1.5071944152360628E-2</v>
      </c>
      <c r="H31" s="19">
        <f t="shared" si="0"/>
        <v>6.4118479797620226E-2</v>
      </c>
      <c r="I31" s="19">
        <f t="shared" si="0"/>
        <v>2.6662065642816118E-2</v>
      </c>
      <c r="J31" s="19">
        <f t="shared" si="0"/>
        <v>1.8718694439054384E-4</v>
      </c>
      <c r="K31" s="19">
        <f t="shared" si="0"/>
        <v>-5.5952296971679555E-3</v>
      </c>
      <c r="L31" s="19">
        <f t="shared" si="0"/>
        <v>4.1443162453602161E-2</v>
      </c>
      <c r="M31" s="19">
        <f t="shared" si="0"/>
        <v>-5.3153363756211144E-2</v>
      </c>
      <c r="N31" s="19">
        <f t="shared" si="0"/>
        <v>6.2276874607635674E-2</v>
      </c>
      <c r="O31" s="19">
        <f t="shared" si="0"/>
        <v>-1.6004745560120937E-2</v>
      </c>
      <c r="P31" s="19">
        <f t="shared" si="0"/>
        <v>-6.1380482497335589E-2</v>
      </c>
      <c r="Q31" s="20">
        <f t="shared" si="0"/>
        <v>-6.7844946906105097E-2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1.5789009393609943E-2</v>
      </c>
      <c r="D32" s="24">
        <f t="shared" si="1"/>
        <v>9.2799740951487741E-3</v>
      </c>
      <c r="E32" s="24">
        <f t="shared" si="1"/>
        <v>-2.5993000019633117E-2</v>
      </c>
      <c r="F32" s="24">
        <f t="shared" si="1"/>
        <v>-4.7134047311962607E-2</v>
      </c>
      <c r="G32" s="24">
        <f t="shared" si="1"/>
        <v>-1.5822341325004152E-3</v>
      </c>
      <c r="H32" s="24">
        <f t="shared" si="1"/>
        <v>-2.7853378801667217E-2</v>
      </c>
      <c r="I32" s="24">
        <f t="shared" si="1"/>
        <v>4.9488050390957383E-2</v>
      </c>
      <c r="J32" s="24">
        <f t="shared" si="1"/>
        <v>-2.5660045785354746E-2</v>
      </c>
      <c r="K32" s="24">
        <f t="shared" si="1"/>
        <v>4.7731014310455344E-3</v>
      </c>
      <c r="L32" s="24">
        <f t="shared" si="1"/>
        <v>4.1657372584194663E-2</v>
      </c>
      <c r="M32" s="24">
        <f t="shared" si="1"/>
        <v>-6.8670480682732613E-2</v>
      </c>
      <c r="N32" s="24">
        <f t="shared" si="1"/>
        <v>2.4920100201283685E-2</v>
      </c>
      <c r="O32" s="24">
        <f t="shared" si="1"/>
        <v>2.5065137464112736E-2</v>
      </c>
      <c r="P32" s="24">
        <f t="shared" si="1"/>
        <v>3.0053385674329386E-2</v>
      </c>
      <c r="Q32" s="25">
        <f t="shared" si="1"/>
        <v>-4.1329445008313481E-3</v>
      </c>
    </row>
    <row r="33" spans="1:17" ht="24" x14ac:dyDescent="0.25">
      <c r="A33" s="21"/>
      <c r="B33" s="22" t="s">
        <v>78</v>
      </c>
      <c r="C33" s="23">
        <f t="shared" ref="C33:Q33" si="2">C8 -($R8*C$24/$R$24)</f>
        <v>-4.5477974588980091E-3</v>
      </c>
      <c r="D33" s="24">
        <f t="shared" si="2"/>
        <v>-2.2403163637431389E-4</v>
      </c>
      <c r="E33" s="24">
        <f t="shared" si="2"/>
        <v>2.745814007969391E-2</v>
      </c>
      <c r="F33" s="24">
        <f t="shared" si="2"/>
        <v>4.8885497406372949E-2</v>
      </c>
      <c r="G33" s="24">
        <f t="shared" si="2"/>
        <v>4.0490281120436775E-2</v>
      </c>
      <c r="H33" s="24">
        <f t="shared" si="2"/>
        <v>4.8060743338634859E-4</v>
      </c>
      <c r="I33" s="24">
        <f t="shared" si="2"/>
        <v>-2.6966966974556195E-2</v>
      </c>
      <c r="J33" s="24">
        <f t="shared" si="2"/>
        <v>3.0477513436641818E-3</v>
      </c>
      <c r="K33" s="24">
        <f t="shared" si="2"/>
        <v>-2.1335490463377446E-2</v>
      </c>
      <c r="L33" s="24">
        <f t="shared" si="2"/>
        <v>-2.8957651906433471E-2</v>
      </c>
      <c r="M33" s="24">
        <f t="shared" si="2"/>
        <v>-2.7200300355113456E-2</v>
      </c>
      <c r="N33" s="24">
        <f t="shared" si="2"/>
        <v>1.0639451458379745E-2</v>
      </c>
      <c r="O33" s="24">
        <f t="shared" si="2"/>
        <v>-1.6376684518058668E-2</v>
      </c>
      <c r="P33" s="24">
        <f t="shared" si="2"/>
        <v>5.5946746871508857E-3</v>
      </c>
      <c r="Q33" s="25">
        <f t="shared" si="2"/>
        <v>-1.0987480216272966E-2</v>
      </c>
    </row>
    <row r="34" spans="1:17" x14ac:dyDescent="0.25">
      <c r="A34" s="21"/>
      <c r="B34" s="22" t="s">
        <v>79</v>
      </c>
      <c r="C34" s="23">
        <f t="shared" ref="C34:Q34" si="3">C9 -($R9*C$24/$R$24)</f>
        <v>2.7175671537489343E-2</v>
      </c>
      <c r="D34" s="24">
        <f t="shared" si="3"/>
        <v>5.7572189868040635E-3</v>
      </c>
      <c r="E34" s="24">
        <f t="shared" si="3"/>
        <v>1.677481211175641E-2</v>
      </c>
      <c r="F34" s="24">
        <f t="shared" si="3"/>
        <v>-2.1628136206482129E-3</v>
      </c>
      <c r="G34" s="24">
        <f t="shared" si="3"/>
        <v>-1.4514500262945068E-2</v>
      </c>
      <c r="H34" s="24">
        <f t="shared" si="3"/>
        <v>5.2155393498271863E-3</v>
      </c>
      <c r="I34" s="24">
        <f t="shared" si="3"/>
        <v>-1.4684992311687323E-2</v>
      </c>
      <c r="J34" s="24">
        <f t="shared" si="3"/>
        <v>-6.288513900817011E-2</v>
      </c>
      <c r="K34" s="24">
        <f t="shared" si="3"/>
        <v>-4.8930825551310064E-2</v>
      </c>
      <c r="L34" s="24">
        <f t="shared" si="3"/>
        <v>-3.2499488470596666E-2</v>
      </c>
      <c r="M34" s="24">
        <f t="shared" si="3"/>
        <v>8.5894062035068636E-2</v>
      </c>
      <c r="N34" s="24">
        <f t="shared" si="3"/>
        <v>-5.8715591032510853E-2</v>
      </c>
      <c r="O34" s="24">
        <f t="shared" si="3"/>
        <v>2.6254086201580817E-2</v>
      </c>
      <c r="P34" s="24">
        <f t="shared" si="3"/>
        <v>4.7299669111186965E-2</v>
      </c>
      <c r="Q34" s="25">
        <f t="shared" si="3"/>
        <v>2.0022290924154779E-2</v>
      </c>
    </row>
    <row r="35" spans="1:17" x14ac:dyDescent="0.25">
      <c r="A35" s="21"/>
      <c r="B35" s="22" t="s">
        <v>80</v>
      </c>
      <c r="C35" s="23">
        <f t="shared" ref="C35:Q35" si="4">C10 -($R10*C$24/$R$24)</f>
        <v>6.3788360991360843E-2</v>
      </c>
      <c r="D35" s="24">
        <f t="shared" si="4"/>
        <v>-1.4978092084104944E-2</v>
      </c>
      <c r="E35" s="24">
        <f t="shared" si="4"/>
        <v>-2.1204515530923729E-3</v>
      </c>
      <c r="F35" s="24">
        <f t="shared" si="4"/>
        <v>-2.2980697743036654E-2</v>
      </c>
      <c r="G35" s="24">
        <f t="shared" si="4"/>
        <v>-7.5996954618308687E-3</v>
      </c>
      <c r="H35" s="24">
        <f t="shared" si="4"/>
        <v>4.0761483650126051E-2</v>
      </c>
      <c r="I35" s="24">
        <f t="shared" si="4"/>
        <v>-2.0745888699557208E-2</v>
      </c>
      <c r="J35" s="24">
        <f t="shared" si="4"/>
        <v>-4.3053098812667612E-2</v>
      </c>
      <c r="K35" s="24">
        <f t="shared" si="4"/>
        <v>-4.6296941635527972E-2</v>
      </c>
      <c r="L35" s="24">
        <f t="shared" si="4"/>
        <v>-7.8228225972267251E-2</v>
      </c>
      <c r="M35" s="24">
        <f t="shared" si="4"/>
        <v>0.12169329079533123</v>
      </c>
      <c r="N35" s="24">
        <f t="shared" si="4"/>
        <v>-7.9790551012992122E-2</v>
      </c>
      <c r="O35" s="24">
        <f t="shared" si="4"/>
        <v>-6.8458185505482105E-2</v>
      </c>
      <c r="P35" s="24">
        <f t="shared" si="4"/>
        <v>8.2075141922488548E-2</v>
      </c>
      <c r="Q35" s="25">
        <f t="shared" si="4"/>
        <v>7.5933551121252718E-2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8.8051533411613592E-3</v>
      </c>
      <c r="D36" s="24">
        <f t="shared" si="5"/>
        <v>5.398950058996238E-3</v>
      </c>
      <c r="E36" s="24">
        <f t="shared" si="5"/>
        <v>-8.4253874522960404E-3</v>
      </c>
      <c r="F36" s="24">
        <f t="shared" si="5"/>
        <v>3.3747108057309544E-2</v>
      </c>
      <c r="G36" s="24">
        <f t="shared" si="5"/>
        <v>-1.6760549726316604E-2</v>
      </c>
      <c r="H36" s="24">
        <f t="shared" si="5"/>
        <v>2.3311882272394752E-2</v>
      </c>
      <c r="I36" s="24">
        <f t="shared" si="5"/>
        <v>-6.1652253325897105E-2</v>
      </c>
      <c r="J36" s="24">
        <f t="shared" si="5"/>
        <v>-3.7191609274149079E-2</v>
      </c>
      <c r="K36" s="24">
        <f t="shared" si="5"/>
        <v>-6.3770156737016526E-2</v>
      </c>
      <c r="L36" s="24">
        <f t="shared" si="5"/>
        <v>-4.8363177604936664E-2</v>
      </c>
      <c r="M36" s="24">
        <f t="shared" si="5"/>
        <v>9.0414152678934073E-2</v>
      </c>
      <c r="N36" s="24">
        <f t="shared" si="5"/>
        <v>-5.7038268264363257E-2</v>
      </c>
      <c r="O36" s="24">
        <f t="shared" si="5"/>
        <v>-3.4809259486290905E-2</v>
      </c>
      <c r="P36" s="24">
        <f t="shared" si="5"/>
        <v>5.8446972138163272E-2</v>
      </c>
      <c r="Q36" s="25">
        <f t="shared" si="5"/>
        <v>0.10788644332430675</v>
      </c>
    </row>
    <row r="37" spans="1:17" x14ac:dyDescent="0.25">
      <c r="A37" s="21"/>
      <c r="B37" s="22" t="s">
        <v>82</v>
      </c>
      <c r="C37" s="23">
        <f t="shared" ref="C37:Q37" si="6">C12 -($R12*C$24/$R$24)</f>
        <v>8.3618874761612894E-3</v>
      </c>
      <c r="D37" s="24">
        <f t="shared" si="6"/>
        <v>-3.0448237964880026E-2</v>
      </c>
      <c r="E37" s="24">
        <f t="shared" si="6"/>
        <v>2.1771657725690091E-2</v>
      </c>
      <c r="F37" s="24">
        <f t="shared" si="6"/>
        <v>-6.3752573044481564E-2</v>
      </c>
      <c r="G37" s="24">
        <f t="shared" si="6"/>
        <v>4.4278467750180323E-2</v>
      </c>
      <c r="H37" s="24">
        <f t="shared" si="6"/>
        <v>1.1730738152997799E-2</v>
      </c>
      <c r="I37" s="24">
        <f t="shared" si="6"/>
        <v>2.5633377063450424E-2</v>
      </c>
      <c r="J37" s="24">
        <f t="shared" si="6"/>
        <v>-6.6368536224496733E-3</v>
      </c>
      <c r="K37" s="24">
        <f t="shared" si="6"/>
        <v>-2.8531418332513409E-2</v>
      </c>
      <c r="L37" s="24">
        <f t="shared" si="6"/>
        <v>-7.5139419968447696E-2</v>
      </c>
      <c r="M37" s="24">
        <f t="shared" si="6"/>
        <v>0.11272980933438917</v>
      </c>
      <c r="N37" s="24">
        <f t="shared" si="6"/>
        <v>-3.4334098917653683E-2</v>
      </c>
      <c r="O37" s="24">
        <f t="shared" si="6"/>
        <v>-6.5155508506803517E-2</v>
      </c>
      <c r="P37" s="24">
        <f t="shared" si="6"/>
        <v>8.5178656526326307E-2</v>
      </c>
      <c r="Q37" s="25">
        <f t="shared" si="6"/>
        <v>-5.6864836719663636E-3</v>
      </c>
    </row>
    <row r="38" spans="1:17" x14ac:dyDescent="0.25">
      <c r="A38" s="21"/>
      <c r="B38" s="22" t="s">
        <v>83</v>
      </c>
      <c r="C38" s="23">
        <f t="shared" ref="C38:Q38" si="7">C13 -($R13*C$24/$R$24)</f>
        <v>4.0085769047672193E-3</v>
      </c>
      <c r="D38" s="24">
        <f t="shared" si="7"/>
        <v>4.0297287007394517E-2</v>
      </c>
      <c r="E38" s="24">
        <f t="shared" si="7"/>
        <v>-6.6632670906359714E-3</v>
      </c>
      <c r="F38" s="24">
        <f t="shared" si="7"/>
        <v>3.029546623867807E-2</v>
      </c>
      <c r="G38" s="24">
        <f t="shared" si="7"/>
        <v>3.9718933005736812E-3</v>
      </c>
      <c r="H38" s="24">
        <f t="shared" si="7"/>
        <v>5.068702678843906E-2</v>
      </c>
      <c r="I38" s="24">
        <f t="shared" si="7"/>
        <v>-3.1648139532535813E-2</v>
      </c>
      <c r="J38" s="24">
        <f t="shared" si="7"/>
        <v>-3.188179944827052E-2</v>
      </c>
      <c r="K38" s="24">
        <f t="shared" si="7"/>
        <v>-6.6274770542919872E-2</v>
      </c>
      <c r="L38" s="24">
        <f t="shared" si="7"/>
        <v>-5.1258839137809153E-2</v>
      </c>
      <c r="M38" s="24">
        <f t="shared" si="7"/>
        <v>7.0808460891393449E-2</v>
      </c>
      <c r="N38" s="24">
        <f t="shared" si="7"/>
        <v>-5.2866875003677205E-2</v>
      </c>
      <c r="O38" s="24">
        <f t="shared" si="7"/>
        <v>-2.1603402259577631E-2</v>
      </c>
      <c r="P38" s="24">
        <f t="shared" si="7"/>
        <v>4.4656825376281184E-2</v>
      </c>
      <c r="Q38" s="25">
        <f t="shared" si="7"/>
        <v>1.7471556507899E-2</v>
      </c>
    </row>
    <row r="39" spans="1:17" x14ac:dyDescent="0.25">
      <c r="A39" s="21"/>
      <c r="B39" s="22" t="s">
        <v>84</v>
      </c>
      <c r="C39" s="23">
        <f t="shared" ref="C39:Q39" si="8">C14 -($R14*C$24/$R$24)</f>
        <v>-1.5470392421560814E-2</v>
      </c>
      <c r="D39" s="24">
        <f t="shared" si="8"/>
        <v>4.4481225277661074E-2</v>
      </c>
      <c r="E39" s="24">
        <f t="shared" si="8"/>
        <v>3.1199752283103233E-2</v>
      </c>
      <c r="F39" s="24">
        <f t="shared" si="8"/>
        <v>2.6428517505793669E-2</v>
      </c>
      <c r="G39" s="24">
        <f t="shared" si="8"/>
        <v>-2.7193266602384691E-3</v>
      </c>
      <c r="H39" s="24">
        <f t="shared" si="8"/>
        <v>8.2742042535505211E-3</v>
      </c>
      <c r="I39" s="24">
        <f t="shared" si="8"/>
        <v>1.1181977680689154E-2</v>
      </c>
      <c r="J39" s="24">
        <f t="shared" si="8"/>
        <v>-2.4981900400469589E-2</v>
      </c>
      <c r="K39" s="24">
        <f t="shared" si="8"/>
        <v>-1.0800341256367668E-2</v>
      </c>
      <c r="L39" s="24">
        <f t="shared" si="8"/>
        <v>-1.2673461930106156E-2</v>
      </c>
      <c r="M39" s="24">
        <f t="shared" si="8"/>
        <v>4.5767426466755828E-2</v>
      </c>
      <c r="N39" s="24">
        <f t="shared" si="8"/>
        <v>-6.4346896740394066E-2</v>
      </c>
      <c r="O39" s="24">
        <f t="shared" si="8"/>
        <v>-3.3628200992962931E-2</v>
      </c>
      <c r="P39" s="24">
        <f t="shared" si="8"/>
        <v>3.4962040785741277E-2</v>
      </c>
      <c r="Q39" s="25">
        <f t="shared" si="8"/>
        <v>-3.767462385119523E-2</v>
      </c>
    </row>
    <row r="40" spans="1:17" x14ac:dyDescent="0.25">
      <c r="A40" s="21"/>
      <c r="B40" s="22" t="s">
        <v>85</v>
      </c>
      <c r="C40" s="23">
        <f t="shared" ref="C40:Q40" si="9">C15 -($R15*C$24/$R$24)</f>
        <v>3.0548153014674367E-2</v>
      </c>
      <c r="D40" s="24">
        <f t="shared" si="9"/>
        <v>3.675319497213056E-2</v>
      </c>
      <c r="E40" s="24">
        <f t="shared" si="9"/>
        <v>9.6447462675630646E-4</v>
      </c>
      <c r="F40" s="24">
        <f t="shared" si="9"/>
        <v>3.0994321994363139E-2</v>
      </c>
      <c r="G40" s="24">
        <f t="shared" si="9"/>
        <v>-1.7667145681418889E-2</v>
      </c>
      <c r="H40" s="24">
        <f t="shared" si="9"/>
        <v>4.2923824909729763E-2</v>
      </c>
      <c r="I40" s="24">
        <f t="shared" si="9"/>
        <v>1.1491736850076956E-2</v>
      </c>
      <c r="J40" s="24">
        <f t="shared" si="9"/>
        <v>-5.3879238491590223E-2</v>
      </c>
      <c r="K40" s="24">
        <f t="shared" si="9"/>
        <v>3.5752310916991825E-2</v>
      </c>
      <c r="L40" s="24">
        <f t="shared" si="9"/>
        <v>-4.3205579619544882E-2</v>
      </c>
      <c r="M40" s="24">
        <f t="shared" si="9"/>
        <v>0.12964829540112879</v>
      </c>
      <c r="N40" s="24">
        <f t="shared" si="9"/>
        <v>-0.12872557016256253</v>
      </c>
      <c r="O40" s="24">
        <f t="shared" si="9"/>
        <v>-5.7265373935544234E-2</v>
      </c>
      <c r="P40" s="24">
        <f t="shared" si="9"/>
        <v>-2.7973532456442823E-2</v>
      </c>
      <c r="Q40" s="25">
        <f t="shared" si="9"/>
        <v>9.6401276612516906E-3</v>
      </c>
    </row>
    <row r="41" spans="1:17" x14ac:dyDescent="0.25">
      <c r="A41" s="21"/>
      <c r="B41" s="22" t="s">
        <v>86</v>
      </c>
      <c r="C41" s="23">
        <f t="shared" ref="C41:Q41" si="10">C16 -($R16*C$24/$R$24)</f>
        <v>1.896998480855952E-2</v>
      </c>
      <c r="D41" s="24">
        <f t="shared" si="10"/>
        <v>-2.1164123886054265E-2</v>
      </c>
      <c r="E41" s="24">
        <f t="shared" si="10"/>
        <v>2.2796962440353896E-2</v>
      </c>
      <c r="F41" s="24">
        <f t="shared" si="10"/>
        <v>5.3006544627594882E-2</v>
      </c>
      <c r="G41" s="24">
        <f t="shared" si="10"/>
        <v>1.7428990513290721E-4</v>
      </c>
      <c r="H41" s="24">
        <f t="shared" si="10"/>
        <v>3.3396842645205094E-2</v>
      </c>
      <c r="I41" s="24">
        <f t="shared" si="10"/>
        <v>2.0664667951351912E-2</v>
      </c>
      <c r="J41" s="24">
        <f t="shared" si="10"/>
        <v>1.5799884456648899E-2</v>
      </c>
      <c r="K41" s="24">
        <f t="shared" si="10"/>
        <v>-1.929782369494909E-2</v>
      </c>
      <c r="L41" s="24">
        <f t="shared" si="10"/>
        <v>-5.6141005744907435E-3</v>
      </c>
      <c r="M41" s="24">
        <f t="shared" si="10"/>
        <v>-4.5594854608544788E-2</v>
      </c>
      <c r="N41" s="24">
        <f t="shared" si="10"/>
        <v>-4.1921557712571167E-3</v>
      </c>
      <c r="O41" s="24">
        <f t="shared" si="10"/>
        <v>3.4351847825565274E-3</v>
      </c>
      <c r="P41" s="24">
        <f t="shared" si="10"/>
        <v>-5.1979800080554611E-2</v>
      </c>
      <c r="Q41" s="25">
        <f t="shared" si="10"/>
        <v>-2.0401503001553148E-2</v>
      </c>
    </row>
    <row r="42" spans="1:17" x14ac:dyDescent="0.25">
      <c r="A42" s="21"/>
      <c r="B42" s="22" t="s">
        <v>87</v>
      </c>
      <c r="C42" s="23">
        <f t="shared" ref="C42:Q42" si="11">C17 -($R17*C$24/$R$24)</f>
        <v>4.1599770739966735E-2</v>
      </c>
      <c r="D42" s="24">
        <f t="shared" si="11"/>
        <v>1.8594857410734716E-2</v>
      </c>
      <c r="E42" s="24">
        <f t="shared" si="11"/>
        <v>-2.7652517683642713E-3</v>
      </c>
      <c r="F42" s="24">
        <f t="shared" si="11"/>
        <v>-9.1176772170933895E-4</v>
      </c>
      <c r="G42" s="24">
        <f t="shared" si="11"/>
        <v>5.7543585676905609E-2</v>
      </c>
      <c r="H42" s="24">
        <f t="shared" si="11"/>
        <v>-2.2970035207292669E-2</v>
      </c>
      <c r="I42" s="24">
        <f t="shared" si="11"/>
        <v>2.1445702346612125E-2</v>
      </c>
      <c r="J42" s="24">
        <f t="shared" si="11"/>
        <v>-2.1439879249623955E-2</v>
      </c>
      <c r="K42" s="24">
        <f t="shared" si="11"/>
        <v>-1.4294684500967533E-2</v>
      </c>
      <c r="L42" s="24">
        <f t="shared" si="11"/>
        <v>-1.623326031774984E-2</v>
      </c>
      <c r="M42" s="24">
        <f t="shared" si="11"/>
        <v>-4.65912686112471E-2</v>
      </c>
      <c r="N42" s="24">
        <f t="shared" si="11"/>
        <v>2.0517417524596682E-2</v>
      </c>
      <c r="O42" s="24">
        <f t="shared" si="11"/>
        <v>-4.2239287008133689E-2</v>
      </c>
      <c r="P42" s="24">
        <f t="shared" si="11"/>
        <v>4.6827820166305822E-3</v>
      </c>
      <c r="Q42" s="25">
        <f t="shared" si="11"/>
        <v>3.0613186696419326E-3</v>
      </c>
    </row>
    <row r="43" spans="1:17" x14ac:dyDescent="0.25">
      <c r="A43" s="21"/>
      <c r="B43" s="22" t="s">
        <v>88</v>
      </c>
      <c r="C43" s="23">
        <f t="shared" ref="C43:Q43" si="12">C18 -($R18*C$24/$R$24)</f>
        <v>-3.7561571370365532E-2</v>
      </c>
      <c r="D43" s="24">
        <f t="shared" si="12"/>
        <v>1.8850221056248673E-2</v>
      </c>
      <c r="E43" s="24">
        <f t="shared" si="12"/>
        <v>-1.3531788400370781E-2</v>
      </c>
      <c r="F43" s="24">
        <f t="shared" si="12"/>
        <v>-5.1962350195165541E-2</v>
      </c>
      <c r="G43" s="24">
        <f t="shared" si="12"/>
        <v>-9.3659541344295327E-3</v>
      </c>
      <c r="H43" s="24">
        <f t="shared" si="12"/>
        <v>-8.6154385997000926E-2</v>
      </c>
      <c r="I43" s="24">
        <f t="shared" si="12"/>
        <v>3.0316929889003252E-3</v>
      </c>
      <c r="J43" s="24">
        <f t="shared" si="12"/>
        <v>6.7544880532677765E-2</v>
      </c>
      <c r="K43" s="24">
        <f t="shared" si="12"/>
        <v>8.9471796982344753E-2</v>
      </c>
      <c r="L43" s="24">
        <f t="shared" si="12"/>
        <v>-1.2729622695091591E-2</v>
      </c>
      <c r="M43" s="24">
        <f t="shared" si="12"/>
        <v>-6.0982729617106102E-2</v>
      </c>
      <c r="N43" s="24">
        <f t="shared" si="12"/>
        <v>8.418460830382668E-2</v>
      </c>
      <c r="O43" s="24">
        <f t="shared" si="12"/>
        <v>7.8109261430610755E-2</v>
      </c>
      <c r="P43" s="24">
        <f t="shared" si="12"/>
        <v>-5.7157879474950379E-2</v>
      </c>
      <c r="Q43" s="25">
        <f t="shared" si="12"/>
        <v>-1.1746179410128954E-2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4.428768540780656E-3</v>
      </c>
      <c r="D44" s="24">
        <f t="shared" si="13"/>
        <v>-2.6205273366972648E-2</v>
      </c>
      <c r="E44" s="24">
        <f t="shared" si="13"/>
        <v>-5.6338953991248719E-3</v>
      </c>
      <c r="F44" s="24">
        <f t="shared" si="13"/>
        <v>-1.257953655633573E-2</v>
      </c>
      <c r="G44" s="24">
        <f t="shared" si="13"/>
        <v>-1.5131650238175767E-2</v>
      </c>
      <c r="H44" s="24">
        <f t="shared" si="13"/>
        <v>6.2452779867177982E-3</v>
      </c>
      <c r="I44" s="24">
        <f t="shared" si="13"/>
        <v>4.7710530027438983E-2</v>
      </c>
      <c r="J44" s="24">
        <f t="shared" si="13"/>
        <v>9.3112402735339161E-3</v>
      </c>
      <c r="K44" s="24">
        <f t="shared" si="13"/>
        <v>-4.1833913938163408E-2</v>
      </c>
      <c r="L44" s="24">
        <f t="shared" si="13"/>
        <v>1.8504341251935563E-2</v>
      </c>
      <c r="M44" s="24">
        <f t="shared" si="13"/>
        <v>1.1657495534718815E-2</v>
      </c>
      <c r="N44" s="24">
        <f t="shared" si="13"/>
        <v>-5.0171089834932084E-2</v>
      </c>
      <c r="O44" s="24">
        <f t="shared" si="13"/>
        <v>2.673540117388426E-2</v>
      </c>
      <c r="P44" s="24">
        <f t="shared" si="13"/>
        <v>4.2094761310124518E-2</v>
      </c>
      <c r="Q44" s="25">
        <f t="shared" si="13"/>
        <v>-1.5132456765430652E-2</v>
      </c>
    </row>
    <row r="45" spans="1:17" x14ac:dyDescent="0.25">
      <c r="A45" s="21"/>
      <c r="B45" s="22" t="s">
        <v>90</v>
      </c>
      <c r="C45" s="23">
        <f t="shared" ref="C45:Q45" si="14">C20 -($R20*C$24/$R$24)</f>
        <v>-7.6107672344971622E-4</v>
      </c>
      <c r="D45" s="24">
        <f t="shared" si="14"/>
        <v>-1.6250669856574418E-2</v>
      </c>
      <c r="E45" s="24">
        <f t="shared" si="14"/>
        <v>-1.4674022809126219E-2</v>
      </c>
      <c r="F45" s="24">
        <f t="shared" si="14"/>
        <v>-8.117469187138987E-2</v>
      </c>
      <c r="G45" s="24">
        <f t="shared" si="14"/>
        <v>-3.4413328868117543E-2</v>
      </c>
      <c r="H45" s="24">
        <f t="shared" si="14"/>
        <v>-5.7374991781321272E-2</v>
      </c>
      <c r="I45" s="24">
        <f t="shared" si="14"/>
        <v>-7.9310022789588208E-3</v>
      </c>
      <c r="J45" s="24">
        <f t="shared" si="14"/>
        <v>8.5205605707702914E-2</v>
      </c>
      <c r="K45" s="24">
        <f t="shared" si="14"/>
        <v>9.3664440611581024E-2</v>
      </c>
      <c r="L45" s="24">
        <f t="shared" si="14"/>
        <v>4.0114123764510179E-2</v>
      </c>
      <c r="M45" s="24">
        <f t="shared" si="14"/>
        <v>-6.7342631522664786E-2</v>
      </c>
      <c r="N45" s="24">
        <f t="shared" si="14"/>
        <v>5.5582856888073295E-2</v>
      </c>
      <c r="O45" s="24">
        <f t="shared" si="14"/>
        <v>1.1574621222936621E-2</v>
      </c>
      <c r="P45" s="24">
        <f t="shared" si="14"/>
        <v>-4.4692296434665435E-2</v>
      </c>
      <c r="Q45" s="25">
        <f t="shared" si="14"/>
        <v>3.8473063951464381E-2</v>
      </c>
    </row>
    <row r="46" spans="1:17" x14ac:dyDescent="0.25">
      <c r="A46" s="21"/>
      <c r="B46" s="22" t="s">
        <v>91</v>
      </c>
      <c r="C46" s="23">
        <f t="shared" ref="C46:Q46" si="15">C21 -($R21*C$24/$R$24)</f>
        <v>-4.6559865681484597E-2</v>
      </c>
      <c r="D46" s="24">
        <f t="shared" si="15"/>
        <v>-5.4083295044137697E-2</v>
      </c>
      <c r="E46" s="24">
        <f t="shared" si="15"/>
        <v>2.5768702651999542E-3</v>
      </c>
      <c r="F46" s="24">
        <f t="shared" si="15"/>
        <v>1.8619606204294731E-2</v>
      </c>
      <c r="G46" s="24">
        <f t="shared" si="15"/>
        <v>-3.903602459788541E-2</v>
      </c>
      <c r="H46" s="24">
        <f t="shared" si="15"/>
        <v>-4.184637329187843E-2</v>
      </c>
      <c r="I46" s="24">
        <f t="shared" si="15"/>
        <v>-3.1109919424417404E-2</v>
      </c>
      <c r="J46" s="24">
        <f t="shared" si="15"/>
        <v>3.2627184990009522E-2</v>
      </c>
      <c r="K46" s="24">
        <f t="shared" si="15"/>
        <v>3.3108673951012885E-2</v>
      </c>
      <c r="L46" s="24">
        <f t="shared" si="15"/>
        <v>8.8156166326709612E-2</v>
      </c>
      <c r="M46" s="24">
        <f t="shared" si="15"/>
        <v>-0.11711310994614972</v>
      </c>
      <c r="N46" s="24">
        <f t="shared" si="15"/>
        <v>0.18037963045157965</v>
      </c>
      <c r="O46" s="24">
        <f t="shared" si="15"/>
        <v>9.0913954934659397E-2</v>
      </c>
      <c r="P46" s="24">
        <f t="shared" si="15"/>
        <v>-7.4173658380490309E-2</v>
      </c>
      <c r="Q46" s="25">
        <f t="shared" si="15"/>
        <v>-4.2459840757021555E-2</v>
      </c>
    </row>
    <row r="47" spans="1:17" x14ac:dyDescent="0.25">
      <c r="A47" s="21"/>
      <c r="B47" s="22" t="s">
        <v>92</v>
      </c>
      <c r="C47" s="23">
        <f t="shared" ref="C47:Q47" si="16">C22 -($R22*C$24/$R$24)</f>
        <v>-1.2761602706829439E-2</v>
      </c>
      <c r="D47" s="24">
        <f t="shared" si="16"/>
        <v>-3.6349055889448284E-2</v>
      </c>
      <c r="E47" s="24">
        <f t="shared" si="16"/>
        <v>-4.3660424267401132E-2</v>
      </c>
      <c r="F47" s="24">
        <f t="shared" si="16"/>
        <v>-1.9284098334227284E-2</v>
      </c>
      <c r="G47" s="24">
        <f t="shared" si="16"/>
        <v>4.958404780179021E-2</v>
      </c>
      <c r="H47" s="24">
        <f t="shared" si="16"/>
        <v>-3.8730437191947742E-2</v>
      </c>
      <c r="I47" s="24">
        <f t="shared" si="16"/>
        <v>2.6486971817324872E-2</v>
      </c>
      <c r="J47" s="24">
        <f t="shared" si="16"/>
        <v>7.9345025277434034E-2</v>
      </c>
      <c r="K47" s="24">
        <f t="shared" si="16"/>
        <v>3.9927430289951771E-2</v>
      </c>
      <c r="L47" s="24">
        <f t="shared" si="16"/>
        <v>0.11135740232931907</v>
      </c>
      <c r="M47" s="24">
        <f t="shared" si="16"/>
        <v>-0.13028460601370401</v>
      </c>
      <c r="N47" s="24">
        <f t="shared" si="16"/>
        <v>8.2920073398817462E-2</v>
      </c>
      <c r="O47" s="24">
        <f t="shared" si="16"/>
        <v>6.8016812340452537E-2</v>
      </c>
      <c r="P47" s="24">
        <f t="shared" si="16"/>
        <v>-8.8829170204391739E-2</v>
      </c>
      <c r="Q47" s="25">
        <f t="shared" si="16"/>
        <v>-8.773836864714063E-2</v>
      </c>
    </row>
    <row r="48" spans="1:17" ht="15.75" thickBot="1" x14ac:dyDescent="0.3">
      <c r="A48" s="26"/>
      <c r="B48" s="27" t="s">
        <v>93</v>
      </c>
      <c r="C48" s="28">
        <f t="shared" ref="C48:Q48" si="17">C23 -($R23*C$24/$R$24)</f>
        <v>-6.5075283954007968E-2</v>
      </c>
      <c r="D48" s="29">
        <f t="shared" si="17"/>
        <v>5.5941812296337601E-3</v>
      </c>
      <c r="E48" s="29">
        <f t="shared" si="17"/>
        <v>-1.6346905072627121E-2</v>
      </c>
      <c r="F48" s="29">
        <f t="shared" si="17"/>
        <v>2.5832218743291141E-2</v>
      </c>
      <c r="G48" s="29">
        <f t="shared" si="17"/>
        <v>-2.2180211638801239E-2</v>
      </c>
      <c r="H48" s="29">
        <f t="shared" si="17"/>
        <v>-1.2216304968886593E-2</v>
      </c>
      <c r="I48" s="29">
        <f t="shared" si="17"/>
        <v>-4.9057610212008218E-2</v>
      </c>
      <c r="J48" s="29">
        <f t="shared" si="17"/>
        <v>1.454080456668283E-2</v>
      </c>
      <c r="K48" s="29">
        <f t="shared" si="17"/>
        <v>7.026384216735268E-2</v>
      </c>
      <c r="L48" s="29">
        <f t="shared" si="17"/>
        <v>6.3670259487202147E-2</v>
      </c>
      <c r="M48" s="29">
        <f t="shared" si="17"/>
        <v>-5.1679648024245906E-2</v>
      </c>
      <c r="N48" s="29">
        <f t="shared" si="17"/>
        <v>8.7600839061504621E-3</v>
      </c>
      <c r="O48" s="29">
        <f t="shared" si="17"/>
        <v>2.5436188222180467E-2</v>
      </c>
      <c r="P48" s="29">
        <f t="shared" si="17"/>
        <v>-2.885809001959197E-2</v>
      </c>
      <c r="Q48" s="30">
        <f t="shared" si="17"/>
        <v>3.131647556767489E-2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EC5A-F794-49FB-8533-0A41F3652474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0.14432989690721648</v>
      </c>
      <c r="D6" s="19">
        <v>0.13488372093023257</v>
      </c>
      <c r="E6" s="19">
        <v>0.11979166666666669</v>
      </c>
      <c r="F6" s="19">
        <v>0.14035087719298245</v>
      </c>
      <c r="G6" s="19">
        <v>0.16083916083916083</v>
      </c>
      <c r="H6" s="19">
        <v>0.16800000000000001</v>
      </c>
      <c r="I6" s="19">
        <v>0.12318840579710147</v>
      </c>
      <c r="J6" s="19">
        <v>0.14354066985645933</v>
      </c>
      <c r="K6" s="19">
        <v>0.13432835820895522</v>
      </c>
      <c r="L6" s="19">
        <v>0.19354838709677419</v>
      </c>
      <c r="M6" s="19">
        <v>0.15950920245398773</v>
      </c>
      <c r="N6" s="19">
        <v>0.17796610169491525</v>
      </c>
      <c r="O6" s="19">
        <v>0.1981981981981982</v>
      </c>
      <c r="P6" s="19">
        <v>0.1129032258064516</v>
      </c>
      <c r="Q6" s="20">
        <v>0.12307692307692308</v>
      </c>
      <c r="R6" s="31">
        <f>AVERAGE(C6:Q6)</f>
        <v>0.148963652981735</v>
      </c>
    </row>
    <row r="7" spans="1:18" x14ac:dyDescent="0.25">
      <c r="A7" s="21"/>
      <c r="B7" s="22" t="s">
        <v>96</v>
      </c>
      <c r="C7" s="23">
        <v>0.16494845360824739</v>
      </c>
      <c r="D7" s="24">
        <v>0.15348837209302327</v>
      </c>
      <c r="E7" s="24">
        <v>0.17708333333333337</v>
      </c>
      <c r="F7" s="24">
        <v>0.22807017543859648</v>
      </c>
      <c r="G7" s="24">
        <v>0.17482517482517484</v>
      </c>
      <c r="H7" s="24">
        <v>0.16800000000000001</v>
      </c>
      <c r="I7" s="24">
        <v>0.15217391304347827</v>
      </c>
      <c r="J7" s="24">
        <v>0.22488038277511962</v>
      </c>
      <c r="K7" s="24">
        <v>0.24875621890547264</v>
      </c>
      <c r="L7" s="24">
        <v>0.29032258064516131</v>
      </c>
      <c r="M7" s="24">
        <v>0.15950920245398773</v>
      </c>
      <c r="N7" s="24">
        <v>0.3135593220338983</v>
      </c>
      <c r="O7" s="24">
        <v>0.29729729729729731</v>
      </c>
      <c r="P7" s="24">
        <v>0.17741935483870969</v>
      </c>
      <c r="Q7" s="25">
        <v>0.13076923076923078</v>
      </c>
      <c r="R7" s="31">
        <f>AVERAGE(C7:Q7)</f>
        <v>0.20407353413738205</v>
      </c>
    </row>
    <row r="8" spans="1:18" x14ac:dyDescent="0.25">
      <c r="A8" s="21"/>
      <c r="B8" s="22" t="s">
        <v>97</v>
      </c>
      <c r="C8" s="23">
        <v>0.17525773195876287</v>
      </c>
      <c r="D8" s="24">
        <v>0.20930232558139536</v>
      </c>
      <c r="E8" s="24">
        <v>0.15104166666666666</v>
      </c>
      <c r="F8" s="24">
        <v>0.11403508771929824</v>
      </c>
      <c r="G8" s="24">
        <v>0.17482517482517484</v>
      </c>
      <c r="H8" s="24">
        <v>0.13600000000000001</v>
      </c>
      <c r="I8" s="24">
        <v>0.18115942028985507</v>
      </c>
      <c r="J8" s="24">
        <v>0.18660287081339713</v>
      </c>
      <c r="K8" s="24">
        <v>0.1691542288557214</v>
      </c>
      <c r="L8" s="24">
        <v>0.26344086021505375</v>
      </c>
      <c r="M8" s="24">
        <v>9.815950920245399E-2</v>
      </c>
      <c r="N8" s="24">
        <v>0.21186440677966101</v>
      </c>
      <c r="O8" s="24">
        <v>0.1891891891891892</v>
      </c>
      <c r="P8" s="24">
        <v>0.13709677419354838</v>
      </c>
      <c r="Q8" s="25">
        <v>0.13846153846153847</v>
      </c>
      <c r="R8" s="31">
        <f>AVERAGE(C8:Q8)</f>
        <v>0.16903938565011439</v>
      </c>
    </row>
    <row r="9" spans="1:18" x14ac:dyDescent="0.25">
      <c r="A9" s="21"/>
      <c r="B9" s="22" t="s">
        <v>98</v>
      </c>
      <c r="C9" s="23">
        <v>0.30240549828178692</v>
      </c>
      <c r="D9" s="24">
        <v>0.26976744186046514</v>
      </c>
      <c r="E9" s="24">
        <v>0.234375</v>
      </c>
      <c r="F9" s="24">
        <v>0.27192982456140352</v>
      </c>
      <c r="G9" s="24">
        <v>0.22377622377622378</v>
      </c>
      <c r="H9" s="24">
        <v>0.24</v>
      </c>
      <c r="I9" s="24">
        <v>0.2608695652173913</v>
      </c>
      <c r="J9" s="24">
        <v>0.19617224880382775</v>
      </c>
      <c r="K9" s="24">
        <v>0.23383084577114427</v>
      </c>
      <c r="L9" s="24">
        <v>0.23118279569892472</v>
      </c>
      <c r="M9" s="24">
        <v>0.39263803680981596</v>
      </c>
      <c r="N9" s="24">
        <v>0.2288135593220339</v>
      </c>
      <c r="O9" s="24">
        <v>0.24324324324324326</v>
      </c>
      <c r="P9" s="24">
        <v>0.36290322580645162</v>
      </c>
      <c r="Q9" s="25">
        <v>0.31538461538461537</v>
      </c>
      <c r="R9" s="31">
        <f>AVERAGE(C9:Q9)</f>
        <v>0.2671528083024885</v>
      </c>
    </row>
    <row r="10" spans="1:18" x14ac:dyDescent="0.25">
      <c r="A10" s="21"/>
      <c r="B10" s="22" t="s">
        <v>99</v>
      </c>
      <c r="C10" s="23">
        <v>0.23711340206185563</v>
      </c>
      <c r="D10" s="24">
        <v>0.24651162790697675</v>
      </c>
      <c r="E10" s="24">
        <v>0.19270833333333337</v>
      </c>
      <c r="F10" s="24">
        <v>0.21929824561403508</v>
      </c>
      <c r="G10" s="24">
        <v>0.13986013986013987</v>
      </c>
      <c r="H10" s="24">
        <v>0.24</v>
      </c>
      <c r="I10" s="24">
        <v>0.14492753623188406</v>
      </c>
      <c r="J10" s="24">
        <v>0.11483253588516745</v>
      </c>
      <c r="K10" s="24">
        <v>0.11442786069651742</v>
      </c>
      <c r="L10" s="24">
        <v>0.1129032258064516</v>
      </c>
      <c r="M10" s="24">
        <v>0.34355828220858897</v>
      </c>
      <c r="N10" s="24">
        <v>0.15254237288135594</v>
      </c>
      <c r="O10" s="24">
        <v>8.1081081081081086E-2</v>
      </c>
      <c r="P10" s="24">
        <v>0.25806451612903225</v>
      </c>
      <c r="Q10" s="25">
        <v>0.19230769230769235</v>
      </c>
      <c r="R10" s="31">
        <f>AVERAGE(C10:Q10)</f>
        <v>0.18600912346694082</v>
      </c>
    </row>
    <row r="11" spans="1:18" ht="24" x14ac:dyDescent="0.25">
      <c r="A11" s="21"/>
      <c r="B11" s="22" t="s">
        <v>100</v>
      </c>
      <c r="C11" s="23">
        <v>0.12714776632302405</v>
      </c>
      <c r="D11" s="24">
        <v>0.11162790697674418</v>
      </c>
      <c r="E11" s="24">
        <v>0.15104166666666666</v>
      </c>
      <c r="F11" s="24">
        <v>0.15789473684210525</v>
      </c>
      <c r="G11" s="24">
        <v>0.16083916083916083</v>
      </c>
      <c r="H11" s="24">
        <v>0.20800000000000002</v>
      </c>
      <c r="I11" s="24">
        <v>4.3478260869565216E-2</v>
      </c>
      <c r="J11" s="24">
        <v>8.1339712918660295E-2</v>
      </c>
      <c r="K11" s="24">
        <v>0.1044776119402985</v>
      </c>
      <c r="L11" s="24">
        <v>0.12365591397849462</v>
      </c>
      <c r="M11" s="24">
        <v>0.20245398773006135</v>
      </c>
      <c r="N11" s="24">
        <v>0.11016949152542371</v>
      </c>
      <c r="O11" s="24">
        <v>0.2162162162162162</v>
      </c>
      <c r="P11" s="24">
        <v>0.17741935483870969</v>
      </c>
      <c r="Q11" s="25">
        <v>0.16153846153846152</v>
      </c>
      <c r="R11" s="31">
        <f>AVERAGE(C11:Q11)</f>
        <v>0.14248668328023947</v>
      </c>
    </row>
    <row r="12" spans="1:18" ht="24" x14ac:dyDescent="0.25">
      <c r="A12" s="21"/>
      <c r="B12" s="22" t="s">
        <v>101</v>
      </c>
      <c r="C12" s="23">
        <v>0.14776632302405499</v>
      </c>
      <c r="D12" s="24">
        <v>0.13953488372093023</v>
      </c>
      <c r="E12" s="24">
        <v>0.1875</v>
      </c>
      <c r="F12" s="24">
        <v>0.16666666666666663</v>
      </c>
      <c r="G12" s="24">
        <v>0.17482517482517484</v>
      </c>
      <c r="H12" s="24">
        <v>0.152</v>
      </c>
      <c r="I12" s="24">
        <v>0.13768115942028986</v>
      </c>
      <c r="J12" s="24">
        <v>6.6985645933014357E-2</v>
      </c>
      <c r="K12" s="24">
        <v>0.10945273631840796</v>
      </c>
      <c r="L12" s="24">
        <v>8.0645161290322578E-2</v>
      </c>
      <c r="M12" s="24">
        <v>0.19631901840490798</v>
      </c>
      <c r="N12" s="24">
        <v>0.11864406779661017</v>
      </c>
      <c r="O12" s="24">
        <v>5.405405405405405E-2</v>
      </c>
      <c r="P12" s="24">
        <v>0.14516129032258066</v>
      </c>
      <c r="Q12" s="25">
        <v>0.13846153846153847</v>
      </c>
      <c r="R12" s="31">
        <f>AVERAGE(C12:Q12)</f>
        <v>0.1343798480159035</v>
      </c>
    </row>
    <row r="13" spans="1:18" x14ac:dyDescent="0.25">
      <c r="A13" s="21"/>
      <c r="B13" s="22" t="s">
        <v>102</v>
      </c>
      <c r="C13" s="23">
        <v>0.16494845360824739</v>
      </c>
      <c r="D13" s="24">
        <v>0.15813953488372093</v>
      </c>
      <c r="E13" s="24">
        <v>0.11979166666666669</v>
      </c>
      <c r="F13" s="24">
        <v>0.14912280701754385</v>
      </c>
      <c r="G13" s="24">
        <v>0.18181818181818182</v>
      </c>
      <c r="H13" s="24">
        <v>0.152</v>
      </c>
      <c r="I13" s="24">
        <v>8.6956521739130432E-2</v>
      </c>
      <c r="J13" s="24">
        <v>0.14832535885167464</v>
      </c>
      <c r="K13" s="24">
        <v>9.950248756218906E-2</v>
      </c>
      <c r="L13" s="24">
        <v>5.9139784946236562E-2</v>
      </c>
      <c r="M13" s="24">
        <v>0.25153374233128833</v>
      </c>
      <c r="N13" s="24">
        <v>0.11016949152542371</v>
      </c>
      <c r="O13" s="24">
        <v>0.14414414414414414</v>
      </c>
      <c r="P13" s="24">
        <v>0.25</v>
      </c>
      <c r="Q13" s="25">
        <v>0.2</v>
      </c>
      <c r="R13" s="31">
        <f>AVERAGE(C13:Q13)</f>
        <v>0.15170614500629653</v>
      </c>
    </row>
    <row r="14" spans="1:18" x14ac:dyDescent="0.25">
      <c r="A14" s="21"/>
      <c r="B14" s="22" t="s">
        <v>103</v>
      </c>
      <c r="C14" s="23">
        <v>8.5910652920962199E-2</v>
      </c>
      <c r="D14" s="24">
        <v>9.7674418604651161E-2</v>
      </c>
      <c r="E14" s="24">
        <v>0.140625</v>
      </c>
      <c r="F14" s="24">
        <v>0.12280701754385964</v>
      </c>
      <c r="G14" s="24">
        <v>0.15384615384615385</v>
      </c>
      <c r="H14" s="24">
        <v>0.128</v>
      </c>
      <c r="I14" s="24">
        <v>0.11594202898550725</v>
      </c>
      <c r="J14" s="24">
        <v>6.6985645933014357E-2</v>
      </c>
      <c r="K14" s="24">
        <v>0.11940298507462685</v>
      </c>
      <c r="L14" s="24">
        <v>9.6774193548387094E-2</v>
      </c>
      <c r="M14" s="24">
        <v>0.12883435582822086</v>
      </c>
      <c r="N14" s="24">
        <v>0.11016949152542371</v>
      </c>
      <c r="O14" s="24">
        <v>9.90990990990991E-2</v>
      </c>
      <c r="P14" s="24">
        <v>7.2580645161290328E-2</v>
      </c>
      <c r="Q14" s="25">
        <v>0.12307692307692308</v>
      </c>
      <c r="R14" s="31">
        <f>AVERAGE(C14:Q14)</f>
        <v>0.11078190740987462</v>
      </c>
    </row>
    <row r="15" spans="1:18" x14ac:dyDescent="0.25">
      <c r="A15" s="21"/>
      <c r="B15" s="22" t="s">
        <v>104</v>
      </c>
      <c r="C15" s="23">
        <v>0.13745704467353953</v>
      </c>
      <c r="D15" s="24">
        <v>0.20465116279069767</v>
      </c>
      <c r="E15" s="24">
        <v>0.18229166666666663</v>
      </c>
      <c r="F15" s="24">
        <v>0.17543859649122806</v>
      </c>
      <c r="G15" s="24">
        <v>0.13986013986013987</v>
      </c>
      <c r="H15" s="24">
        <v>0.184</v>
      </c>
      <c r="I15" s="24">
        <v>0.20289855072463769</v>
      </c>
      <c r="J15" s="24">
        <v>0.17703349282296654</v>
      </c>
      <c r="K15" s="24">
        <v>0.13930348258706468</v>
      </c>
      <c r="L15" s="24">
        <v>0.17204301075268819</v>
      </c>
      <c r="M15" s="24">
        <v>0.15337423312883436</v>
      </c>
      <c r="N15" s="24">
        <v>0.15254237288135594</v>
      </c>
      <c r="O15" s="24">
        <v>0.17117117117117117</v>
      </c>
      <c r="P15" s="24">
        <v>0.17741935483870969</v>
      </c>
      <c r="Q15" s="25">
        <v>0.1076923076923077</v>
      </c>
      <c r="R15" s="31">
        <f>AVERAGE(C15:Q15)</f>
        <v>0.16514510580546721</v>
      </c>
    </row>
    <row r="16" spans="1:18" x14ac:dyDescent="0.25">
      <c r="A16" s="21"/>
      <c r="B16" s="22" t="s">
        <v>105</v>
      </c>
      <c r="C16" s="23">
        <v>0.23024054982817868</v>
      </c>
      <c r="D16" s="24">
        <v>0.20465116279069767</v>
      </c>
      <c r="E16" s="24">
        <v>0.265625</v>
      </c>
      <c r="F16" s="24">
        <v>0.24561403508771928</v>
      </c>
      <c r="G16" s="24">
        <v>0.16783216783216784</v>
      </c>
      <c r="H16" s="24">
        <v>0.152</v>
      </c>
      <c r="I16" s="24">
        <v>0.21014492753623187</v>
      </c>
      <c r="J16" s="24">
        <v>0.18181818181818182</v>
      </c>
      <c r="K16" s="24">
        <v>0.21393034825870647</v>
      </c>
      <c r="L16" s="24">
        <v>0.16129032258064516</v>
      </c>
      <c r="M16" s="24">
        <v>0.27607361963190186</v>
      </c>
      <c r="N16" s="24">
        <v>0.10169491525423729</v>
      </c>
      <c r="O16" s="24">
        <v>0.15315315315315314</v>
      </c>
      <c r="P16" s="24">
        <v>0.25</v>
      </c>
      <c r="Q16" s="25">
        <v>0.23846153846153847</v>
      </c>
      <c r="R16" s="31">
        <f>AVERAGE(C16:Q16)</f>
        <v>0.20350199481555731</v>
      </c>
    </row>
    <row r="17" spans="1:18" x14ac:dyDescent="0.25">
      <c r="A17" s="21"/>
      <c r="B17" s="22" t="s">
        <v>106</v>
      </c>
      <c r="C17" s="23">
        <v>0.22680412371134021</v>
      </c>
      <c r="D17" s="24">
        <v>0.26976744186046514</v>
      </c>
      <c r="E17" s="24">
        <v>0.22916666666666663</v>
      </c>
      <c r="F17" s="24">
        <v>0.2982456140350877</v>
      </c>
      <c r="G17" s="24">
        <v>0.19580419580419581</v>
      </c>
      <c r="H17" s="24">
        <v>0.20800000000000002</v>
      </c>
      <c r="I17" s="24">
        <v>0.29710144927536231</v>
      </c>
      <c r="J17" s="24">
        <v>0.25358851674641147</v>
      </c>
      <c r="K17" s="24">
        <v>0.25870646766169153</v>
      </c>
      <c r="L17" s="24">
        <v>0.33870967741935482</v>
      </c>
      <c r="M17" s="24">
        <v>0.21472392638036811</v>
      </c>
      <c r="N17" s="24">
        <v>0.3559322033898305</v>
      </c>
      <c r="O17" s="24">
        <v>0.38738738738738737</v>
      </c>
      <c r="P17" s="24">
        <v>0.28225806451612906</v>
      </c>
      <c r="Q17" s="25">
        <v>0.17692307692307693</v>
      </c>
      <c r="R17" s="31">
        <f>AVERAGE(C17:Q17)</f>
        <v>0.26620792078515787</v>
      </c>
    </row>
    <row r="18" spans="1:18" ht="24" x14ac:dyDescent="0.25">
      <c r="A18" s="21"/>
      <c r="B18" s="22" t="s">
        <v>107</v>
      </c>
      <c r="C18" s="23">
        <v>0.13745704467353953</v>
      </c>
      <c r="D18" s="24">
        <v>0.12558139534883722</v>
      </c>
      <c r="E18" s="24">
        <v>0.13020833333333334</v>
      </c>
      <c r="F18" s="24">
        <v>0.14912280701754385</v>
      </c>
      <c r="G18" s="24">
        <v>0.13986013986013987</v>
      </c>
      <c r="H18" s="24">
        <v>0.16</v>
      </c>
      <c r="I18" s="24">
        <v>0.10869565217391304</v>
      </c>
      <c r="J18" s="24">
        <v>0.16267942583732059</v>
      </c>
      <c r="K18" s="24">
        <v>8.9552238805970144E-2</v>
      </c>
      <c r="L18" s="24">
        <v>0.1129032258064516</v>
      </c>
      <c r="M18" s="24">
        <v>0.1411042944785276</v>
      </c>
      <c r="N18" s="24">
        <v>0.11016949152542371</v>
      </c>
      <c r="O18" s="24">
        <v>0.13513513513513514</v>
      </c>
      <c r="P18" s="24">
        <v>0.1129032258064516</v>
      </c>
      <c r="Q18" s="25">
        <v>0.12307692307692308</v>
      </c>
      <c r="R18" s="31">
        <f>AVERAGE(C18:Q18)</f>
        <v>0.12922995552530067</v>
      </c>
    </row>
    <row r="19" spans="1:18" ht="24" x14ac:dyDescent="0.25">
      <c r="A19" s="21"/>
      <c r="B19" s="22" t="s">
        <v>108</v>
      </c>
      <c r="C19" s="23">
        <v>0.15807560137457044</v>
      </c>
      <c r="D19" s="24">
        <v>0.14883720930232558</v>
      </c>
      <c r="E19" s="24">
        <v>0.140625</v>
      </c>
      <c r="F19" s="24">
        <v>0.19298245614035087</v>
      </c>
      <c r="G19" s="24">
        <v>0.16783216783216784</v>
      </c>
      <c r="H19" s="24">
        <v>0.14399999999999999</v>
      </c>
      <c r="I19" s="24">
        <v>0.15217391304347827</v>
      </c>
      <c r="J19" s="24">
        <v>0.14832535885167464</v>
      </c>
      <c r="K19" s="24">
        <v>0.10945273631840796</v>
      </c>
      <c r="L19" s="24">
        <v>0.18279569892473119</v>
      </c>
      <c r="M19" s="24">
        <v>0.12269938650306748</v>
      </c>
      <c r="N19" s="24">
        <v>0.13559322033898305</v>
      </c>
      <c r="O19" s="24">
        <v>0.1981981981981982</v>
      </c>
      <c r="P19" s="24">
        <v>0.12903225806451613</v>
      </c>
      <c r="Q19" s="25">
        <v>0.15384615384615385</v>
      </c>
      <c r="R19" s="31">
        <f>AVERAGE(C19:Q19)</f>
        <v>0.15229795724924169</v>
      </c>
    </row>
    <row r="20" spans="1:18" x14ac:dyDescent="0.25">
      <c r="A20" s="21"/>
      <c r="B20" s="22" t="s">
        <v>109</v>
      </c>
      <c r="C20" s="23">
        <v>0.27491408934707906</v>
      </c>
      <c r="D20" s="24">
        <v>0.2558139534883721</v>
      </c>
      <c r="E20" s="24">
        <v>0.26041666666666669</v>
      </c>
      <c r="F20" s="24">
        <v>0.24561403508771928</v>
      </c>
      <c r="G20" s="24">
        <v>0.23776223776223776</v>
      </c>
      <c r="H20" s="24">
        <v>0.184</v>
      </c>
      <c r="I20" s="24">
        <v>0.35507246376811596</v>
      </c>
      <c r="J20" s="24">
        <v>0.34449760765550236</v>
      </c>
      <c r="K20" s="24">
        <v>0.31840796019900497</v>
      </c>
      <c r="L20" s="24">
        <v>0.34408602150537637</v>
      </c>
      <c r="M20" s="24">
        <v>0.25766871165644173</v>
      </c>
      <c r="N20" s="24">
        <v>0.3135593220338983</v>
      </c>
      <c r="O20" s="24">
        <v>0.30630630630630629</v>
      </c>
      <c r="P20" s="24">
        <v>0.25</v>
      </c>
      <c r="Q20" s="25">
        <v>0.26923076923076922</v>
      </c>
      <c r="R20" s="31">
        <f>AVERAGE(C20:Q20)</f>
        <v>0.28115667631383268</v>
      </c>
    </row>
    <row r="21" spans="1:18" x14ac:dyDescent="0.25">
      <c r="A21" s="21"/>
      <c r="B21" s="22" t="s">
        <v>110</v>
      </c>
      <c r="C21" s="23">
        <v>0.21649484536082475</v>
      </c>
      <c r="D21" s="24">
        <v>0.26511627906976742</v>
      </c>
      <c r="E21" s="24">
        <v>0.26041666666666669</v>
      </c>
      <c r="F21" s="24">
        <v>0.24561403508771928</v>
      </c>
      <c r="G21" s="24">
        <v>0.21678321678321677</v>
      </c>
      <c r="H21" s="24">
        <v>0.2</v>
      </c>
      <c r="I21" s="24">
        <v>0.25362318840579712</v>
      </c>
      <c r="J21" s="24">
        <v>0.27272727272727271</v>
      </c>
      <c r="K21" s="24">
        <v>0.25870646766169153</v>
      </c>
      <c r="L21" s="24">
        <v>0.23655913978494625</v>
      </c>
      <c r="M21" s="24">
        <v>0.19631901840490798</v>
      </c>
      <c r="N21" s="24">
        <v>0.29661016949152541</v>
      </c>
      <c r="O21" s="24">
        <v>0.27027027027027029</v>
      </c>
      <c r="P21" s="24">
        <v>0.17741935483870969</v>
      </c>
      <c r="Q21" s="25">
        <v>0.25384615384615383</v>
      </c>
      <c r="R21" s="31">
        <f>AVERAGE(C21:Q21)</f>
        <v>0.24136707189329795</v>
      </c>
    </row>
    <row r="22" spans="1:18" x14ac:dyDescent="0.25">
      <c r="A22" s="21"/>
      <c r="B22" s="22" t="s">
        <v>111</v>
      </c>
      <c r="C22" s="23">
        <v>0.20618556701030927</v>
      </c>
      <c r="D22" s="24">
        <v>0.23255813953488372</v>
      </c>
      <c r="E22" s="24">
        <v>0.21354166666666663</v>
      </c>
      <c r="F22" s="24">
        <v>0.18421052631578946</v>
      </c>
      <c r="G22" s="24">
        <v>0.22377622377622378</v>
      </c>
      <c r="H22" s="24">
        <v>0.16</v>
      </c>
      <c r="I22" s="24">
        <v>0.15942028985507245</v>
      </c>
      <c r="J22" s="24">
        <v>0.28229665071770332</v>
      </c>
      <c r="K22" s="24">
        <v>0.20895522388059701</v>
      </c>
      <c r="L22" s="24">
        <v>0.25268817204301075</v>
      </c>
      <c r="M22" s="24">
        <v>0.20245398773006135</v>
      </c>
      <c r="N22" s="24">
        <v>0.32203389830508472</v>
      </c>
      <c r="O22" s="24">
        <v>0.27027027027027029</v>
      </c>
      <c r="P22" s="24">
        <v>0.25806451612903225</v>
      </c>
      <c r="Q22" s="25">
        <v>0.19230769230769235</v>
      </c>
      <c r="R22" s="31">
        <f>AVERAGE(C22:Q22)</f>
        <v>0.22458418830282648</v>
      </c>
    </row>
    <row r="23" spans="1:18" ht="15.75" thickBot="1" x14ac:dyDescent="0.3">
      <c r="A23" s="26"/>
      <c r="B23" s="27" t="s">
        <v>112</v>
      </c>
      <c r="C23" s="28">
        <v>0.18900343642611683</v>
      </c>
      <c r="D23" s="29">
        <v>0.22790697674418606</v>
      </c>
      <c r="E23" s="29">
        <v>0.20833333333333337</v>
      </c>
      <c r="F23" s="29">
        <v>0.19298245614035087</v>
      </c>
      <c r="G23" s="29">
        <v>0.14685314685314685</v>
      </c>
      <c r="H23" s="29">
        <v>0.152</v>
      </c>
      <c r="I23" s="29">
        <v>0.21014492753623187</v>
      </c>
      <c r="J23" s="29">
        <v>0.27751196172248804</v>
      </c>
      <c r="K23" s="29">
        <v>0.25870646766169153</v>
      </c>
      <c r="L23" s="29">
        <v>0.33870967741935482</v>
      </c>
      <c r="M23" s="29">
        <v>0.12883435582822086</v>
      </c>
      <c r="N23" s="29">
        <v>0.20338983050847459</v>
      </c>
      <c r="O23" s="29">
        <v>0.29729729729729731</v>
      </c>
      <c r="P23" s="29">
        <v>0.17741935483870969</v>
      </c>
      <c r="Q23" s="30">
        <v>0.2</v>
      </c>
      <c r="R23" s="31">
        <f>AVERAGE(C23:Q23)</f>
        <v>0.21393954815397351</v>
      </c>
    </row>
    <row r="24" spans="1:18" ht="15.75" thickTop="1" x14ac:dyDescent="0.25">
      <c r="C24" s="32">
        <f>AVERAGE(C6:C23)</f>
        <v>0.18480336006109199</v>
      </c>
      <c r="D24" s="32">
        <f>AVERAGE(D6:D23)</f>
        <v>0.19198966408268736</v>
      </c>
      <c r="E24" s="32">
        <f>AVERAGE(E6:E23)</f>
        <v>0.18692129629629628</v>
      </c>
      <c r="F24" s="32">
        <f>AVERAGE(F6:F23)</f>
        <v>0.19444444444444442</v>
      </c>
      <c r="G24" s="32">
        <f>AVERAGE(G6:G23)</f>
        <v>0.17676767676767677</v>
      </c>
      <c r="H24" s="32">
        <f>AVERAGE(H6:H23)</f>
        <v>0.17422222222222225</v>
      </c>
      <c r="I24" s="32">
        <f>AVERAGE(I6:I23)</f>
        <v>0.17753623188405798</v>
      </c>
      <c r="J24" s="32">
        <f>AVERAGE(J6:J23)</f>
        <v>0.18500797448165868</v>
      </c>
      <c r="K24" s="32">
        <f>AVERAGE(K6:K23)</f>
        <v>0.17716970702045332</v>
      </c>
      <c r="L24" s="32">
        <f>AVERAGE(L6:L23)</f>
        <v>0.19952210274790921</v>
      </c>
      <c r="M24" s="32">
        <f>AVERAGE(M6:M23)</f>
        <v>0.20143149284253581</v>
      </c>
      <c r="N24" s="32">
        <f>AVERAGE(N6:N23)</f>
        <v>0.19585687382297551</v>
      </c>
      <c r="O24" s="32">
        <f>AVERAGE(O6:O23)</f>
        <v>0.20620620620620622</v>
      </c>
      <c r="P24" s="32">
        <f>AVERAGE(P6:P23)</f>
        <v>0.19489247311827954</v>
      </c>
      <c r="Q24" s="32">
        <f>AVERAGE(Q6:Q23)</f>
        <v>0.17991452991452991</v>
      </c>
      <c r="R24" s="32">
        <f>AVERAGE(R6:R23)</f>
        <v>0.18844575039420167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94</v>
      </c>
      <c r="B31" s="17" t="s">
        <v>95</v>
      </c>
      <c r="C31" s="18">
        <f>C6 -($R6*C$24/$R$24)</f>
        <v>-1.7544989489512441E-3</v>
      </c>
      <c r="D31" s="19">
        <f t="shared" ref="D31:Q31" si="0">D6 -($R6*D$24/$R$24)</f>
        <v>-1.6881344807080534E-2</v>
      </c>
      <c r="E31" s="19">
        <f t="shared" si="0"/>
        <v>-2.796692729541983E-2</v>
      </c>
      <c r="F31" s="19">
        <f t="shared" si="0"/>
        <v>-1.3354657083367583E-2</v>
      </c>
      <c r="G31" s="19">
        <f t="shared" si="0"/>
        <v>2.1106856951569858E-2</v>
      </c>
      <c r="H31" s="19">
        <f t="shared" si="0"/>
        <v>3.0279841288390341E-2</v>
      </c>
      <c r="I31" s="19">
        <f t="shared" si="0"/>
        <v>-1.7151429846522515E-2</v>
      </c>
      <c r="J31" s="19">
        <f t="shared" si="0"/>
        <v>-2.7054707537110534E-3</v>
      </c>
      <c r="K31" s="19">
        <f t="shared" si="0"/>
        <v>-5.7217448061697429E-3</v>
      </c>
      <c r="L31" s="19">
        <f t="shared" si="0"/>
        <v>3.5829037025189164E-2</v>
      </c>
      <c r="M31" s="19">
        <f t="shared" si="0"/>
        <v>2.8050699855758365E-4</v>
      </c>
      <c r="N31" s="19">
        <f t="shared" si="0"/>
        <v>2.3144062326969445E-2</v>
      </c>
      <c r="O31" s="19">
        <f t="shared" si="0"/>
        <v>3.5195160561502625E-2</v>
      </c>
      <c r="P31" s="19">
        <f t="shared" si="0"/>
        <v>-4.1156468687125053E-2</v>
      </c>
      <c r="Q31" s="20">
        <f t="shared" si="0"/>
        <v>-1.9142922923831601E-2</v>
      </c>
    </row>
    <row r="32" spans="1:18" x14ac:dyDescent="0.25">
      <c r="A32" s="21"/>
      <c r="B32" s="22" t="s">
        <v>96</v>
      </c>
      <c r="C32" s="23">
        <f t="shared" ref="C32:Q32" si="1">C7 -($R7*C$24/$R$24)</f>
        <v>-3.5180627197443082E-2</v>
      </c>
      <c r="D32" s="24">
        <f t="shared" si="1"/>
        <v>-5.4422972074960413E-2</v>
      </c>
      <c r="E32" s="24">
        <f t="shared" si="1"/>
        <v>-2.5339323908501882E-2</v>
      </c>
      <c r="F32" s="24">
        <f t="shared" si="1"/>
        <v>1.75004762644273E-2</v>
      </c>
      <c r="G32" s="24">
        <f t="shared" si="1"/>
        <v>-1.6601824424069878E-2</v>
      </c>
      <c r="H32" s="24">
        <f t="shared" si="1"/>
        <v>-2.0670450460055612E-2</v>
      </c>
      <c r="I32" s="24">
        <f t="shared" si="1"/>
        <v>-4.0085377506850123E-2</v>
      </c>
      <c r="J32" s="24">
        <f t="shared" si="1"/>
        <v>2.45297188992184E-2</v>
      </c>
      <c r="K32" s="24">
        <f t="shared" si="1"/>
        <v>5.6893849082242404E-2</v>
      </c>
      <c r="L32" s="24">
        <f t="shared" si="1"/>
        <v>7.4254133566290292E-2</v>
      </c>
      <c r="M32" s="24">
        <f t="shared" si="1"/>
        <v>-5.8626980213731833E-2</v>
      </c>
      <c r="N32" s="24">
        <f t="shared" si="1"/>
        <v>0.10146006088025575</v>
      </c>
      <c r="O32" s="24">
        <f t="shared" si="1"/>
        <v>7.3990434852618497E-2</v>
      </c>
      <c r="P32" s="24">
        <f t="shared" si="1"/>
        <v>-3.3635527974109625E-2</v>
      </c>
      <c r="Q32" s="25">
        <f t="shared" si="1"/>
        <v>-6.4065589785330168E-2</v>
      </c>
    </row>
    <row r="33" spans="1:17" x14ac:dyDescent="0.25">
      <c r="A33" s="21"/>
      <c r="B33" s="22" t="s">
        <v>97</v>
      </c>
      <c r="C33" s="23">
        <f t="shared" ref="C33:Q33" si="2">C8 -($R8*C$24/$R$24)</f>
        <v>9.4856390065140572E-3</v>
      </c>
      <c r="D33" s="24">
        <f t="shared" si="2"/>
        <v>3.7083982637494822E-2</v>
      </c>
      <c r="E33" s="24">
        <f t="shared" si="2"/>
        <v>-1.6630254959331153E-2</v>
      </c>
      <c r="F33" s="24">
        <f t="shared" si="2"/>
        <v>-6.0385239421058612E-2</v>
      </c>
      <c r="G33" s="24">
        <f t="shared" si="2"/>
        <v>1.6261241061214071E-2</v>
      </c>
      <c r="H33" s="24">
        <f t="shared" si="2"/>
        <v>-2.0280613117759777E-2</v>
      </c>
      <c r="I33" s="24">
        <f t="shared" si="2"/>
        <v>2.1906078118224898E-2</v>
      </c>
      <c r="J33" s="24">
        <f t="shared" si="2"/>
        <v>2.0647234873973547E-2</v>
      </c>
      <c r="K33" s="24">
        <f t="shared" si="2"/>
        <v>1.0229666386682656E-2</v>
      </c>
      <c r="L33" s="24">
        <f t="shared" si="2"/>
        <v>8.446577798808233E-2</v>
      </c>
      <c r="M33" s="24">
        <f t="shared" si="2"/>
        <v>-8.2528331884225967E-2</v>
      </c>
      <c r="N33" s="24">
        <f t="shared" si="2"/>
        <v>3.6177103897364504E-2</v>
      </c>
      <c r="O33" s="24">
        <f t="shared" si="2"/>
        <v>4.2183403299175526E-3</v>
      </c>
      <c r="P33" s="24">
        <f t="shared" si="2"/>
        <v>-3.7725443101509742E-2</v>
      </c>
      <c r="Q33" s="25">
        <f t="shared" si="2"/>
        <v>-2.2925181815582951E-2</v>
      </c>
    </row>
    <row r="34" spans="1:17" x14ac:dyDescent="0.25">
      <c r="A34" s="21"/>
      <c r="B34" s="22" t="s">
        <v>98</v>
      </c>
      <c r="C34" s="23">
        <f t="shared" ref="C34:Q34" si="3">C9 -($R9*C$24/$R$24)</f>
        <v>4.0416376633884976E-2</v>
      </c>
      <c r="D34" s="24">
        <f t="shared" si="3"/>
        <v>-2.4094462755037127E-3</v>
      </c>
      <c r="E34" s="24">
        <f t="shared" si="3"/>
        <v>-3.0616644187448916E-2</v>
      </c>
      <c r="F34" s="24">
        <f t="shared" si="3"/>
        <v>-3.7271179989148417E-3</v>
      </c>
      <c r="G34" s="24">
        <f t="shared" si="3"/>
        <v>-2.6820996733156549E-2</v>
      </c>
      <c r="H34" s="24">
        <f t="shared" si="3"/>
        <v>-6.9886205340453089E-3</v>
      </c>
      <c r="I34" s="24">
        <f t="shared" si="3"/>
        <v>9.1827915753615041E-3</v>
      </c>
      <c r="J34" s="24">
        <f t="shared" si="3"/>
        <v>-6.6106947398471033E-2</v>
      </c>
      <c r="K34" s="24">
        <f t="shared" si="3"/>
        <v>-1.7336318665478467E-2</v>
      </c>
      <c r="L34" s="24">
        <f t="shared" si="3"/>
        <v>-5.1672561644074827E-2</v>
      </c>
      <c r="M34" s="24">
        <f t="shared" si="3"/>
        <v>0.10707580534066929</v>
      </c>
      <c r="N34" s="24">
        <f t="shared" si="3"/>
        <v>-4.8845733910635403E-2</v>
      </c>
      <c r="O34" s="24">
        <f t="shared" si="3"/>
        <v>-4.90879287898357E-2</v>
      </c>
      <c r="P34" s="24">
        <f t="shared" si="3"/>
        <v>8.6611129000602638E-2</v>
      </c>
      <c r="Q34" s="25">
        <f t="shared" si="3"/>
        <v>6.032621358704604E-2</v>
      </c>
    </row>
    <row r="35" spans="1:17" x14ac:dyDescent="0.25">
      <c r="A35" s="21"/>
      <c r="B35" s="22" t="s">
        <v>99</v>
      </c>
      <c r="C35" s="23">
        <f t="shared" ref="C35:Q35" si="4">C10 -($R10*C$24/$R$24)</f>
        <v>5.469957236921813E-2</v>
      </c>
      <c r="D35" s="24">
        <f t="shared" si="4"/>
        <v>5.7004413995126652E-2</v>
      </c>
      <c r="E35" s="24">
        <f t="shared" si="4"/>
        <v>8.2039525837199201E-3</v>
      </c>
      <c r="F35" s="24">
        <f t="shared" si="4"/>
        <v>2.7367991954994481E-2</v>
      </c>
      <c r="G35" s="24">
        <f t="shared" si="4"/>
        <v>-3.4621908920806133E-2</v>
      </c>
      <c r="H35" s="24">
        <f t="shared" si="4"/>
        <v>6.8030492721499553E-2</v>
      </c>
      <c r="I35" s="24">
        <f t="shared" si="4"/>
        <v>-3.0313130152457374E-2</v>
      </c>
      <c r="J35" s="24">
        <f t="shared" si="4"/>
        <v>-6.778326253819858E-2</v>
      </c>
      <c r="K35" s="24">
        <f t="shared" si="4"/>
        <v>-6.0451020036169256E-2</v>
      </c>
      <c r="L35" s="24">
        <f t="shared" si="4"/>
        <v>-8.4039031404361225E-2</v>
      </c>
      <c r="M35" s="24">
        <f t="shared" si="4"/>
        <v>0.14473132355391233</v>
      </c>
      <c r="N35" s="24">
        <f t="shared" si="4"/>
        <v>-4.0782047269154714E-2</v>
      </c>
      <c r="O35" s="24">
        <f t="shared" si="4"/>
        <v>-0.122458853301222</v>
      </c>
      <c r="P35" s="24">
        <f t="shared" si="4"/>
        <v>6.5692026862482322E-2</v>
      </c>
      <c r="Q35" s="25">
        <f t="shared" si="4"/>
        <v>1.4719479581415201E-2</v>
      </c>
    </row>
    <row r="36" spans="1:17" ht="24" x14ac:dyDescent="0.25">
      <c r="A36" s="21"/>
      <c r="B36" s="22" t="s">
        <v>100</v>
      </c>
      <c r="C36" s="23">
        <f t="shared" ref="C36:Q36" si="5">C11 -($R11*C$24/$R$24)</f>
        <v>-1.2584850512675577E-2</v>
      </c>
      <c r="D36" s="24">
        <f t="shared" si="5"/>
        <v>-3.3538383066966798E-2</v>
      </c>
      <c r="E36" s="24">
        <f t="shared" si="5"/>
        <v>9.7076461966477678E-3</v>
      </c>
      <c r="F36" s="24">
        <f t="shared" si="5"/>
        <v>1.0872350223138233E-2</v>
      </c>
      <c r="G36" s="24">
        <f t="shared" si="5"/>
        <v>2.7182445731009003E-2</v>
      </c>
      <c r="H36" s="24">
        <f t="shared" si="5"/>
        <v>7.626794158940553E-2</v>
      </c>
      <c r="I36" s="24">
        <f t="shared" si="5"/>
        <v>-9.0759570391230754E-2</v>
      </c>
      <c r="J36" s="24">
        <f t="shared" si="5"/>
        <v>-5.8547615976488082E-2</v>
      </c>
      <c r="K36" s="24">
        <f t="shared" si="5"/>
        <v>-2.9483084325171133E-2</v>
      </c>
      <c r="L36" s="24">
        <f t="shared" si="5"/>
        <v>-2.7205766914700447E-2</v>
      </c>
      <c r="M36" s="24">
        <f t="shared" si="5"/>
        <v>5.0148588094987678E-2</v>
      </c>
      <c r="N36" s="24">
        <f t="shared" si="5"/>
        <v>-3.7920854318378411E-2</v>
      </c>
      <c r="O36" s="24">
        <f t="shared" si="5"/>
        <v>6.0300583559808413E-2</v>
      </c>
      <c r="P36" s="24">
        <f t="shared" si="5"/>
        <v>3.0058206960251993E-2</v>
      </c>
      <c r="Q36" s="25">
        <f t="shared" si="5"/>
        <v>2.5502363150362362E-2</v>
      </c>
    </row>
    <row r="37" spans="1:17" ht="24" x14ac:dyDescent="0.25">
      <c r="A37" s="21"/>
      <c r="B37" s="22" t="s">
        <v>101</v>
      </c>
      <c r="C37" s="23">
        <f t="shared" ref="C37:Q37" si="6">C12 -($R12*C$24/$R$24)</f>
        <v>1.5983847771156162E-2</v>
      </c>
      <c r="D37" s="24">
        <f t="shared" si="6"/>
        <v>2.6278862105754974E-3</v>
      </c>
      <c r="E37" s="24">
        <f t="shared" si="6"/>
        <v>5.4207233595410187E-2</v>
      </c>
      <c r="F37" s="24">
        <f t="shared" si="6"/>
        <v>2.8009175917619672E-2</v>
      </c>
      <c r="G37" s="24">
        <f t="shared" si="6"/>
        <v>4.8772910507859396E-2</v>
      </c>
      <c r="H37" s="24">
        <f t="shared" si="6"/>
        <v>2.7762888288853871E-2</v>
      </c>
      <c r="I37" s="24">
        <f t="shared" si="6"/>
        <v>1.1080841779855632E-2</v>
      </c>
      <c r="J37" s="24">
        <f t="shared" si="6"/>
        <v>-6.4942738976536837E-2</v>
      </c>
      <c r="K37" s="24">
        <f t="shared" si="6"/>
        <v>-1.688621403004853E-2</v>
      </c>
      <c r="L37" s="24">
        <f t="shared" si="6"/>
        <v>-6.1633185591956061E-2</v>
      </c>
      <c r="M37" s="24">
        <f t="shared" si="6"/>
        <v>5.2679093720093273E-2</v>
      </c>
      <c r="N37" s="24">
        <f t="shared" si="6"/>
        <v>-2.102062022180036E-2</v>
      </c>
      <c r="O37" s="24">
        <f t="shared" si="6"/>
        <v>-9.2990698040173375E-2</v>
      </c>
      <c r="P37" s="24">
        <f t="shared" si="6"/>
        <v>6.1843122676603079E-3</v>
      </c>
      <c r="Q37" s="25">
        <f t="shared" si="6"/>
        <v>1.0165266801431261E-2</v>
      </c>
    </row>
    <row r="38" spans="1:17" x14ac:dyDescent="0.25">
      <c r="A38" s="21"/>
      <c r="B38" s="22" t="s">
        <v>102</v>
      </c>
      <c r="C38" s="23">
        <f t="shared" ref="C38:Q38" si="7">C13 -($R13*C$24/$R$24)</f>
        <v>1.6174574226876681E-2</v>
      </c>
      <c r="D38" s="24">
        <f t="shared" si="7"/>
        <v>3.5804017745324213E-3</v>
      </c>
      <c r="E38" s="24">
        <f t="shared" si="7"/>
        <v>-3.0687233607665898E-2</v>
      </c>
      <c r="F38" s="24">
        <f t="shared" si="7"/>
        <v>-7.4125195836194369E-3</v>
      </c>
      <c r="G38" s="24">
        <f t="shared" si="7"/>
        <v>3.9513339453487895E-2</v>
      </c>
      <c r="H38" s="24">
        <f t="shared" si="7"/>
        <v>1.1744347365357621E-2</v>
      </c>
      <c r="I38" s="24">
        <f t="shared" si="7"/>
        <v>-5.5967037331496966E-2</v>
      </c>
      <c r="J38" s="24">
        <f t="shared" si="7"/>
        <v>-6.132430818997503E-4</v>
      </c>
      <c r="K38" s="24">
        <f t="shared" si="7"/>
        <v>-4.312600476381763E-2</v>
      </c>
      <c r="L38" s="24">
        <f t="shared" si="7"/>
        <v>-0.1014832537167083</v>
      </c>
      <c r="M38" s="24">
        <f t="shared" si="7"/>
        <v>8.9373570514833411E-2</v>
      </c>
      <c r="N38" s="24">
        <f t="shared" si="7"/>
        <v>-4.7502895559525304E-2</v>
      </c>
      <c r="O38" s="24">
        <f t="shared" si="7"/>
        <v>-2.1859857296471802E-2</v>
      </c>
      <c r="P38" s="24">
        <f t="shared" si="7"/>
        <v>9.3103992922797169E-2</v>
      </c>
      <c r="Q38" s="25">
        <f t="shared" si="7"/>
        <v>5.5161818683319236E-2</v>
      </c>
    </row>
    <row r="39" spans="1:17" x14ac:dyDescent="0.25">
      <c r="A39" s="21"/>
      <c r="B39" s="22" t="s">
        <v>103</v>
      </c>
      <c r="C39" s="23">
        <f t="shared" ref="C39:Q39" si="8">C14 -($R14*C$24/$R$24)</f>
        <v>-2.2729996605468025E-2</v>
      </c>
      <c r="D39" s="24">
        <f t="shared" si="8"/>
        <v>-1.5190855064664929E-2</v>
      </c>
      <c r="E39" s="24">
        <f t="shared" si="8"/>
        <v>3.073927588092118E-2</v>
      </c>
      <c r="F39" s="24">
        <f t="shared" si="8"/>
        <v>8.4986481815980813E-3</v>
      </c>
      <c r="G39" s="24">
        <f t="shared" si="8"/>
        <v>4.9929454425916064E-2</v>
      </c>
      <c r="H39" s="24">
        <f t="shared" si="8"/>
        <v>2.557970105141362E-2</v>
      </c>
      <c r="I39" s="24">
        <f t="shared" si="8"/>
        <v>1.157351782865973E-2</v>
      </c>
      <c r="J39" s="24">
        <f t="shared" si="8"/>
        <v>-4.1775290603054058E-2</v>
      </c>
      <c r="K39" s="24">
        <f t="shared" si="8"/>
        <v>1.5249943480867542E-2</v>
      </c>
      <c r="L39" s="24">
        <f t="shared" si="8"/>
        <v>-2.0519186995377484E-2</v>
      </c>
      <c r="M39" s="24">
        <f t="shared" si="8"/>
        <v>1.0418499048034019E-2</v>
      </c>
      <c r="N39" s="24">
        <f t="shared" si="8"/>
        <v>-4.9692049750625217E-3</v>
      </c>
      <c r="O39" s="24">
        <f t="shared" si="8"/>
        <v>-2.212367613192219E-2</v>
      </c>
      <c r="P39" s="24">
        <f t="shared" si="8"/>
        <v>-4.1991107540515604E-2</v>
      </c>
      <c r="Q39" s="25">
        <f t="shared" si="8"/>
        <v>1.7310278018654687E-2</v>
      </c>
    </row>
    <row r="40" spans="1:17" x14ac:dyDescent="0.25">
      <c r="A40" s="21"/>
      <c r="B40" s="22" t="s">
        <v>104</v>
      </c>
      <c r="C40" s="23">
        <f t="shared" ref="C40:Q40" si="9">C15 -($R15*C$24/$R$24)</f>
        <v>-2.4496039366045941E-2</v>
      </c>
      <c r="D40" s="24">
        <f t="shared" si="9"/>
        <v>3.6400335578267801E-2</v>
      </c>
      <c r="E40" s="24">
        <f t="shared" si="9"/>
        <v>1.8482521649742151E-2</v>
      </c>
      <c r="F40" s="24">
        <f t="shared" si="9"/>
        <v>5.0365137491641954E-3</v>
      </c>
      <c r="G40" s="24">
        <f t="shared" si="9"/>
        <v>-1.5050844450827272E-2</v>
      </c>
      <c r="H40" s="24">
        <f t="shared" si="9"/>
        <v>3.1319733863110738E-2</v>
      </c>
      <c r="I40" s="24">
        <f t="shared" si="9"/>
        <v>4.7314040394927176E-2</v>
      </c>
      <c r="J40" s="24">
        <f t="shared" si="9"/>
        <v>1.4901094205773874E-2</v>
      </c>
      <c r="K40" s="24">
        <f t="shared" si="9"/>
        <v>-1.5959822370523041E-2</v>
      </c>
      <c r="L40" s="24">
        <f t="shared" si="9"/>
        <v>-2.8088959626707544E-3</v>
      </c>
      <c r="M40" s="24">
        <f t="shared" si="9"/>
        <v>-2.3150974409394842E-2</v>
      </c>
      <c r="N40" s="24">
        <f t="shared" si="9"/>
        <v>-1.9097497386679346E-2</v>
      </c>
      <c r="O40" s="24">
        <f t="shared" si="9"/>
        <v>-9.5383734613393167E-3</v>
      </c>
      <c r="P40" s="24">
        <f t="shared" si="9"/>
        <v>6.6246405695903898E-3</v>
      </c>
      <c r="Q40" s="25">
        <f t="shared" si="9"/>
        <v>-4.9976432603096449E-2</v>
      </c>
    </row>
    <row r="41" spans="1:17" x14ac:dyDescent="0.25">
      <c r="A41" s="21"/>
      <c r="B41" s="22" t="s">
        <v>105</v>
      </c>
      <c r="C41" s="23">
        <f t="shared" ref="C41:Q41" si="10">C16 -($R16*C$24/$R$24)</f>
        <v>3.0671961296043326E-2</v>
      </c>
      <c r="D41" s="24">
        <f t="shared" si="10"/>
        <v>-2.6778936781596541E-3</v>
      </c>
      <c r="E41" s="24">
        <f t="shared" si="10"/>
        <v>6.3769258545314678E-2</v>
      </c>
      <c r="F41" s="24">
        <f t="shared" si="10"/>
        <v>3.563406874476488E-2</v>
      </c>
      <c r="G41" s="24">
        <f t="shared" si="10"/>
        <v>-2.3058710661427062E-2</v>
      </c>
      <c r="H41" s="24">
        <f t="shared" si="10"/>
        <v>-3.6142049843287199E-2</v>
      </c>
      <c r="I41" s="24">
        <f t="shared" si="10"/>
        <v>1.8424088701360447E-2</v>
      </c>
      <c r="J41" s="24">
        <f t="shared" si="10"/>
        <v>-1.7971369206693455E-2</v>
      </c>
      <c r="K41" s="24">
        <f t="shared" si="10"/>
        <v>2.2605318513384792E-2</v>
      </c>
      <c r="L41" s="24">
        <f t="shared" si="10"/>
        <v>-5.4172991577716656E-2</v>
      </c>
      <c r="M41" s="24">
        <f t="shared" si="10"/>
        <v>5.8548360896255786E-2</v>
      </c>
      <c r="N41" s="24">
        <f t="shared" si="10"/>
        <v>-0.10981032929459814</v>
      </c>
      <c r="O41" s="24">
        <f t="shared" si="10"/>
        <v>-6.9528304075411135E-2</v>
      </c>
      <c r="P41" s="24">
        <f t="shared" si="10"/>
        <v>3.9536208849803772E-2</v>
      </c>
      <c r="Q41" s="25">
        <f t="shared" si="10"/>
        <v>4.4172382790365283E-2</v>
      </c>
    </row>
    <row r="42" spans="1:17" x14ac:dyDescent="0.25">
      <c r="A42" s="21"/>
      <c r="B42" s="22" t="s">
        <v>106</v>
      </c>
      <c r="C42" s="23">
        <f t="shared" ref="C42:Q42" si="11">C17 -($R17*C$24/$R$24)</f>
        <v>-3.4258373761077793E-2</v>
      </c>
      <c r="D42" s="24">
        <f t="shared" si="11"/>
        <v>-1.4467891889483053E-3</v>
      </c>
      <c r="E42" s="24">
        <f t="shared" si="11"/>
        <v>-3.4887733782336727E-2</v>
      </c>
      <c r="F42" s="24">
        <f t="shared" si="11"/>
        <v>2.3563637097424761E-2</v>
      </c>
      <c r="G42" s="24">
        <f t="shared" si="11"/>
        <v>-5.3906692320952354E-2</v>
      </c>
      <c r="H42" s="24">
        <f t="shared" si="11"/>
        <v>-3.8115051336146066E-2</v>
      </c>
      <c r="I42" s="24">
        <f t="shared" si="11"/>
        <v>4.6304861636626504E-2</v>
      </c>
      <c r="J42" s="24">
        <f t="shared" si="11"/>
        <v>-7.7630293214127621E-3</v>
      </c>
      <c r="K42" s="24">
        <f t="shared" si="11"/>
        <v>8.4276514327760732E-3</v>
      </c>
      <c r="L42" s="24">
        <f t="shared" si="11"/>
        <v>5.6854745630785131E-2</v>
      </c>
      <c r="M42" s="24">
        <f t="shared" si="11"/>
        <v>-6.9828305644450223E-2</v>
      </c>
      <c r="N42" s="24">
        <f t="shared" si="11"/>
        <v>7.9254957854557384E-2</v>
      </c>
      <c r="O42" s="24">
        <f t="shared" si="11"/>
        <v>9.6090155731487381E-2</v>
      </c>
      <c r="P42" s="24">
        <f t="shared" si="11"/>
        <v>6.9431797975037512E-3</v>
      </c>
      <c r="Q42" s="25">
        <f t="shared" si="11"/>
        <v>-7.7233213825837616E-2</v>
      </c>
    </row>
    <row r="43" spans="1:17" ht="24" x14ac:dyDescent="0.25">
      <c r="A43" s="21"/>
      <c r="B43" s="22" t="s">
        <v>107</v>
      </c>
      <c r="C43" s="23">
        <f t="shared" ref="C43:Q43" si="12">C18 -($R18*C$24/$R$24)</f>
        <v>1.0724921759316053E-2</v>
      </c>
      <c r="D43" s="24">
        <f t="shared" si="12"/>
        <v>-6.0788607133048789E-3</v>
      </c>
      <c r="E43" s="24">
        <f t="shared" si="12"/>
        <v>2.0237987573540062E-3</v>
      </c>
      <c r="F43" s="24">
        <f t="shared" si="12"/>
        <v>1.5779142566989479E-2</v>
      </c>
      <c r="G43" s="24">
        <f t="shared" si="12"/>
        <v>1.8638626723272253E-2</v>
      </c>
      <c r="H43" s="24">
        <f t="shared" si="12"/>
        <v>4.0524076652303259E-2</v>
      </c>
      <c r="I43" s="24">
        <f t="shared" si="12"/>
        <v>-1.3052911020071389E-2</v>
      </c>
      <c r="J43" s="24">
        <f t="shared" si="12"/>
        <v>3.5806985020388482E-2</v>
      </c>
      <c r="K43" s="24">
        <f t="shared" si="12"/>
        <v>-3.1944973578969957E-2</v>
      </c>
      <c r="L43" s="24">
        <f t="shared" si="12"/>
        <v>-2.3922531264163355E-2</v>
      </c>
      <c r="M43" s="24">
        <f t="shared" si="12"/>
        <v>2.9691398943424152E-3</v>
      </c>
      <c r="N43" s="24">
        <f t="shared" si="12"/>
        <v>-2.4142770971986999E-2</v>
      </c>
      <c r="O43" s="24">
        <f t="shared" si="12"/>
        <v>-6.2743623002018134E-3</v>
      </c>
      <c r="P43" s="24">
        <f t="shared" si="12"/>
        <v>-2.0747682110578702E-2</v>
      </c>
      <c r="Q43" s="25">
        <f t="shared" si="12"/>
        <v>-3.0259941468877005E-4</v>
      </c>
    </row>
    <row r="44" spans="1:17" ht="24" x14ac:dyDescent="0.25">
      <c r="A44" s="21"/>
      <c r="B44" s="22" t="s">
        <v>108</v>
      </c>
      <c r="C44" s="23">
        <f t="shared" ref="C44:Q44" si="13">C19 -($R19*C$24/$R$24)</f>
        <v>8.7213486454708888E-3</v>
      </c>
      <c r="D44" s="24">
        <f t="shared" si="13"/>
        <v>-6.3248656799770042E-3</v>
      </c>
      <c r="E44" s="24">
        <f t="shared" si="13"/>
        <v>-1.0440924982419247E-2</v>
      </c>
      <c r="F44" s="24">
        <f t="shared" si="13"/>
        <v>3.5836478449660869E-2</v>
      </c>
      <c r="G44" s="24">
        <f t="shared" si="13"/>
        <v>2.4972188113358745E-2</v>
      </c>
      <c r="H44" s="24">
        <f t="shared" si="13"/>
        <v>3.1972039891417225E-3</v>
      </c>
      <c r="I44" s="24">
        <f t="shared" si="13"/>
        <v>8.6928029780656557E-3</v>
      </c>
      <c r="J44" s="24">
        <f t="shared" si="13"/>
        <v>-1.1942590194398417E-3</v>
      </c>
      <c r="K44" s="24">
        <f t="shared" si="13"/>
        <v>-3.373215593423215E-2</v>
      </c>
      <c r="L44" s="24">
        <f t="shared" si="13"/>
        <v>2.1546062830444052E-2</v>
      </c>
      <c r="M44" s="24">
        <f t="shared" si="13"/>
        <v>-4.0093379167743734E-2</v>
      </c>
      <c r="N44" s="24">
        <f t="shared" si="13"/>
        <v>-2.2694253557692584E-2</v>
      </c>
      <c r="O44" s="24">
        <f t="shared" si="13"/>
        <v>3.1546607957363498E-2</v>
      </c>
      <c r="P44" s="24">
        <f t="shared" si="13"/>
        <v>-2.8475807132373604E-2</v>
      </c>
      <c r="Q44" s="25">
        <f t="shared" si="13"/>
        <v>8.4429525103725533E-3</v>
      </c>
    </row>
    <row r="45" spans="1:17" x14ac:dyDescent="0.25">
      <c r="A45" s="21"/>
      <c r="B45" s="22" t="s">
        <v>109</v>
      </c>
      <c r="C45" s="23">
        <f t="shared" ref="C45:Q45" si="14">C20 -($R20*C$24/$R$24)</f>
        <v>-8.0822531225882566E-4</v>
      </c>
      <c r="D45" s="24">
        <f t="shared" si="14"/>
        <v>-3.0630159616756858E-2</v>
      </c>
      <c r="E45" s="24">
        <f t="shared" si="14"/>
        <v>-1.8465559592105107E-2</v>
      </c>
      <c r="F45" s="24">
        <f t="shared" si="14"/>
        <v>-4.4492553218619169E-2</v>
      </c>
      <c r="G45" s="24">
        <f t="shared" si="14"/>
        <v>-2.5971024334433601E-2</v>
      </c>
      <c r="H45" s="24">
        <f t="shared" si="14"/>
        <v>-7.5935503122479375E-2</v>
      </c>
      <c r="I45" s="24">
        <f t="shared" si="14"/>
        <v>9.0192535314502553E-2</v>
      </c>
      <c r="J45" s="24">
        <f t="shared" si="14"/>
        <v>6.8470013040038802E-2</v>
      </c>
      <c r="K45" s="24">
        <f t="shared" si="14"/>
        <v>5.4074878316470509E-2</v>
      </c>
      <c r="L45" s="24">
        <f t="shared" si="14"/>
        <v>4.6403685117305526E-2</v>
      </c>
      <c r="M45" s="24">
        <f t="shared" si="14"/>
        <v>-4.2862390340133338E-2</v>
      </c>
      <c r="N45" s="24">
        <f t="shared" si="14"/>
        <v>2.1345421948094911E-2</v>
      </c>
      <c r="O45" s="24">
        <f t="shared" si="14"/>
        <v>-1.3485569683692744E-3</v>
      </c>
      <c r="P45" s="24">
        <f t="shared" si="14"/>
        <v>-4.0775036666491293E-2</v>
      </c>
      <c r="Q45" s="25">
        <f t="shared" si="14"/>
        <v>8.0247543523404019E-4</v>
      </c>
    </row>
    <row r="46" spans="1:17" x14ac:dyDescent="0.25">
      <c r="A46" s="21"/>
      <c r="B46" s="22" t="s">
        <v>110</v>
      </c>
      <c r="C46" s="23">
        <f t="shared" ref="C46:Q46" si="15">C21 -($R21*C$24/$R$24)</f>
        <v>-2.0206941761890307E-2</v>
      </c>
      <c r="D46" s="24">
        <f t="shared" si="15"/>
        <v>1.9210054299617474E-2</v>
      </c>
      <c r="E46" s="24">
        <f t="shared" si="15"/>
        <v>2.1002162136004698E-2</v>
      </c>
      <c r="F46" s="24">
        <f t="shared" si="15"/>
        <v>-3.436347334269646E-3</v>
      </c>
      <c r="G46" s="24">
        <f t="shared" si="15"/>
        <v>-9.6262217822277174E-3</v>
      </c>
      <c r="H46" s="24">
        <f t="shared" si="15"/>
        <v>-2.3149142650102122E-2</v>
      </c>
      <c r="I46" s="24">
        <f t="shared" si="15"/>
        <v>2.6229360977024579E-2</v>
      </c>
      <c r="J46" s="24">
        <f t="shared" si="15"/>
        <v>3.5763409206145819E-2</v>
      </c>
      <c r="K46" s="24">
        <f t="shared" si="15"/>
        <v>3.1782096471222515E-2</v>
      </c>
      <c r="L46" s="24">
        <f t="shared" si="15"/>
        <v>-1.8994862454514039E-2</v>
      </c>
      <c r="M46" s="24">
        <f t="shared" si="15"/>
        <v>-6.1680588977029799E-2</v>
      </c>
      <c r="N46" s="24">
        <f t="shared" si="15"/>
        <v>4.5750704388505092E-2</v>
      </c>
      <c r="O46" s="24">
        <f t="shared" si="15"/>
        <v>6.1550642011339307E-3</v>
      </c>
      <c r="P46" s="24">
        <f t="shared" si="15"/>
        <v>-7.2204876390703165E-2</v>
      </c>
      <c r="Q46" s="25">
        <f t="shared" si="15"/>
        <v>2.3406129671082743E-2</v>
      </c>
    </row>
    <row r="47" spans="1:17" x14ac:dyDescent="0.25">
      <c r="A47" s="21"/>
      <c r="B47" s="22" t="s">
        <v>111</v>
      </c>
      <c r="C47" s="23">
        <f t="shared" ref="C47:Q47" si="16">C22 -($R22*C$24/$R$24)</f>
        <v>-1.4057725969951917E-2</v>
      </c>
      <c r="D47" s="24">
        <f t="shared" si="16"/>
        <v>3.7504175228655345E-3</v>
      </c>
      <c r="E47" s="24">
        <f t="shared" si="16"/>
        <v>-9.2257213874579469E-3</v>
      </c>
      <c r="F47" s="24">
        <f t="shared" si="16"/>
        <v>-4.7522731845776656E-2</v>
      </c>
      <c r="G47" s="24">
        <f t="shared" si="16"/>
        <v>1.3109625447527279E-2</v>
      </c>
      <c r="H47" s="24">
        <f t="shared" si="16"/>
        <v>-4.7632999312763297E-2</v>
      </c>
      <c r="I47" s="24">
        <f t="shared" si="16"/>
        <v>-5.2162250205487953E-2</v>
      </c>
      <c r="J47" s="24">
        <f t="shared" si="16"/>
        <v>6.1809504196240511E-2</v>
      </c>
      <c r="K47" s="24">
        <f t="shared" si="16"/>
        <v>-2.1905024613559643E-3</v>
      </c>
      <c r="L47" s="24">
        <f t="shared" si="16"/>
        <v>1.490350775433763E-2</v>
      </c>
      <c r="M47" s="24">
        <f t="shared" si="16"/>
        <v>-3.7606232381219296E-2</v>
      </c>
      <c r="N47" s="24">
        <f t="shared" si="16"/>
        <v>8.8617347711352212E-2</v>
      </c>
      <c r="O47" s="24">
        <f t="shared" si="16"/>
        <v>2.4519685038442068E-2</v>
      </c>
      <c r="P47" s="24">
        <f t="shared" si="16"/>
        <v>2.5797310368015525E-2</v>
      </c>
      <c r="Q47" s="25">
        <f t="shared" si="16"/>
        <v>-2.2109234474767758E-2</v>
      </c>
    </row>
    <row r="48" spans="1:17" ht="15.75" thickBot="1" x14ac:dyDescent="0.3">
      <c r="A48" s="26"/>
      <c r="B48" s="27" t="s">
        <v>112</v>
      </c>
      <c r="C48" s="28">
        <f t="shared" ref="C48:Q48" si="17">C23 -($R23*C$24/$R$24)</f>
        <v>-2.0800962272717438E-2</v>
      </c>
      <c r="D48" s="29">
        <f t="shared" si="17"/>
        <v>9.9440781478422891E-3</v>
      </c>
      <c r="E48" s="29">
        <f t="shared" si="17"/>
        <v>-3.8755256424277684E-3</v>
      </c>
      <c r="F48" s="29">
        <f t="shared" si="17"/>
        <v>-2.7767316664156078E-2</v>
      </c>
      <c r="G48" s="29">
        <f t="shared" si="17"/>
        <v>-5.382846478731404E-2</v>
      </c>
      <c r="H48" s="29">
        <f t="shared" si="17"/>
        <v>-4.5791796432838261E-2</v>
      </c>
      <c r="I48" s="29">
        <f t="shared" si="17"/>
        <v>8.5907871495081167E-3</v>
      </c>
      <c r="J48" s="29">
        <f t="shared" si="17"/>
        <v>6.7475267434125991E-2</v>
      </c>
      <c r="K48" s="29">
        <f t="shared" si="17"/>
        <v>5.756843728828856E-2</v>
      </c>
      <c r="L48" s="29">
        <f t="shared" si="17"/>
        <v>0.11219531761380847</v>
      </c>
      <c r="M48" s="29">
        <f t="shared" si="17"/>
        <v>-9.9847705043757451E-2</v>
      </c>
      <c r="N48" s="29">
        <f t="shared" si="17"/>
        <v>-1.8963451541585713E-2</v>
      </c>
      <c r="O48" s="29">
        <f t="shared" si="17"/>
        <v>6.3194578132672152E-2</v>
      </c>
      <c r="P48" s="29">
        <f t="shared" si="17"/>
        <v>-4.3839057995300745E-2</v>
      </c>
      <c r="Q48" s="30">
        <f t="shared" si="17"/>
        <v>-4.2541853861481904E-3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CD524-8B2E-4361-89EC-E3F83188DD14}">
  <dimension ref="A1:R193"/>
  <sheetViews>
    <sheetView workbookViewId="0">
      <selection activeCell="C103" sqref="C103:Q19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19">
        <v>0.15942028985507245</v>
      </c>
      <c r="J6" s="19">
        <v>0.13875598086124402</v>
      </c>
      <c r="K6" s="19">
        <v>0.23383084577114427</v>
      </c>
      <c r="L6" s="19">
        <v>0.16666666666666663</v>
      </c>
      <c r="M6" s="19">
        <v>0.31288343558282211</v>
      </c>
      <c r="N6" s="19">
        <v>0.21186440677966101</v>
      </c>
      <c r="O6" s="19">
        <v>0.16216216216216217</v>
      </c>
      <c r="P6" s="19">
        <v>0.28225806451612906</v>
      </c>
      <c r="Q6" s="20">
        <v>0.23846153846153847</v>
      </c>
      <c r="R6" s="31">
        <f>AVERAGE(C6:Q6)</f>
        <v>0.21360403446832807</v>
      </c>
    </row>
    <row r="7" spans="1:18" x14ac:dyDescent="0.25">
      <c r="A7" s="21"/>
      <c r="B7" s="22" t="s">
        <v>58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4">
        <v>0.22463768115942029</v>
      </c>
      <c r="J7" s="24">
        <v>0.24880382775119617</v>
      </c>
      <c r="K7" s="24">
        <v>0.20398009950248755</v>
      </c>
      <c r="L7" s="24">
        <v>0.21505376344086019</v>
      </c>
      <c r="M7" s="24">
        <v>0.17791411042944782</v>
      </c>
      <c r="N7" s="24">
        <v>0.27966101694915252</v>
      </c>
      <c r="O7" s="24">
        <v>0.27927927927927926</v>
      </c>
      <c r="P7" s="24">
        <v>0.19354838709677419</v>
      </c>
      <c r="Q7" s="25">
        <v>0.18461538461538463</v>
      </c>
      <c r="R7" s="31">
        <f>AVERAGE(C7:Q7)</f>
        <v>0.21579635418702303</v>
      </c>
    </row>
    <row r="8" spans="1:18" x14ac:dyDescent="0.25">
      <c r="A8" s="21"/>
      <c r="B8" s="22" t="s">
        <v>59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4">
        <v>0.2391304347826087</v>
      </c>
      <c r="J8" s="24">
        <v>0.36363636363636365</v>
      </c>
      <c r="K8" s="24">
        <v>0.33333333333333326</v>
      </c>
      <c r="L8" s="24">
        <v>0.31182795698924731</v>
      </c>
      <c r="M8" s="24">
        <v>0.33128834355828218</v>
      </c>
      <c r="N8" s="24">
        <v>0.4576271186440678</v>
      </c>
      <c r="O8" s="24">
        <v>0.38738738738738737</v>
      </c>
      <c r="P8" s="24">
        <v>0.41129032258064518</v>
      </c>
      <c r="Q8" s="25">
        <v>0.2846153846153846</v>
      </c>
      <c r="R8" s="31">
        <f>AVERAGE(C8:Q8)</f>
        <v>0.32056121893773387</v>
      </c>
    </row>
    <row r="9" spans="1:18" x14ac:dyDescent="0.25">
      <c r="A9" s="21"/>
      <c r="B9" s="22" t="s">
        <v>60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4">
        <v>0.15217391304347827</v>
      </c>
      <c r="J9" s="24">
        <v>0.19138755980861244</v>
      </c>
      <c r="K9" s="24">
        <v>0.13930348258706468</v>
      </c>
      <c r="L9" s="24">
        <v>0.22580645161290319</v>
      </c>
      <c r="M9" s="24">
        <v>0.14723926380368099</v>
      </c>
      <c r="N9" s="24">
        <v>0.21186440677966101</v>
      </c>
      <c r="O9" s="24">
        <v>0.2072072072072072</v>
      </c>
      <c r="P9" s="24">
        <v>0.1129032258064516</v>
      </c>
      <c r="Q9" s="25">
        <v>6.1538461538461542E-2</v>
      </c>
      <c r="R9" s="31">
        <f>AVERAGE(C9:Q9)</f>
        <v>0.16572940875640299</v>
      </c>
    </row>
    <row r="10" spans="1:18" x14ac:dyDescent="0.25">
      <c r="A10" s="21"/>
      <c r="B10" s="22" t="s">
        <v>61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4">
        <v>0.42753623188405798</v>
      </c>
      <c r="J10" s="24">
        <v>0.36842105263157893</v>
      </c>
      <c r="K10" s="24">
        <v>0.31840796019900497</v>
      </c>
      <c r="L10" s="24">
        <v>0.38709677419354838</v>
      </c>
      <c r="M10" s="24">
        <v>0.3987730061349693</v>
      </c>
      <c r="N10" s="24">
        <v>0.3135593220338983</v>
      </c>
      <c r="O10" s="24">
        <v>0.31531531531531531</v>
      </c>
      <c r="P10" s="24">
        <v>0.35483870967741937</v>
      </c>
      <c r="Q10" s="25">
        <v>0.37692307692307692</v>
      </c>
      <c r="R10" s="31">
        <f>AVERAGE(C10:Q10)</f>
        <v>0.34273993937090891</v>
      </c>
    </row>
    <row r="11" spans="1:18" x14ac:dyDescent="0.25">
      <c r="A11" s="21"/>
      <c r="B11" s="22" t="s">
        <v>62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4">
        <v>0.2318840579710145</v>
      </c>
      <c r="J11" s="24">
        <v>0.21531100478468901</v>
      </c>
      <c r="K11" s="24">
        <v>0.23383084577114427</v>
      </c>
      <c r="L11" s="24">
        <v>0.16129032258064516</v>
      </c>
      <c r="M11" s="24">
        <v>0.24539877300613497</v>
      </c>
      <c r="N11" s="24">
        <v>0.15254237288135594</v>
      </c>
      <c r="O11" s="24">
        <v>0.27027027027027029</v>
      </c>
      <c r="P11" s="24">
        <v>0.24193548387096775</v>
      </c>
      <c r="Q11" s="25">
        <v>0.2</v>
      </c>
      <c r="R11" s="31">
        <f>AVERAGE(C11:Q11)</f>
        <v>0.22021710667789324</v>
      </c>
    </row>
    <row r="12" spans="1:18" x14ac:dyDescent="0.25">
      <c r="A12" s="21"/>
      <c r="B12" s="22" t="s">
        <v>63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4">
        <v>0.11594202898550725</v>
      </c>
      <c r="J12" s="24">
        <v>0.12918660287081341</v>
      </c>
      <c r="K12" s="24">
        <v>0.14427860696517414</v>
      </c>
      <c r="L12" s="24">
        <v>0.13440860215053763</v>
      </c>
      <c r="M12" s="24">
        <v>6.7484662576687116E-2</v>
      </c>
      <c r="N12" s="24">
        <v>0.1440677966101695</v>
      </c>
      <c r="O12" s="24">
        <v>0.13513513513513514</v>
      </c>
      <c r="P12" s="24">
        <v>0.1129032258064516</v>
      </c>
      <c r="Q12" s="25">
        <v>0.13846153846153847</v>
      </c>
      <c r="R12" s="31">
        <f>AVERAGE(C12:Q12)</f>
        <v>0.12556815262155896</v>
      </c>
    </row>
    <row r="13" spans="1:18" x14ac:dyDescent="0.25">
      <c r="A13" s="21"/>
      <c r="B13" s="22" t="s">
        <v>64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4">
        <v>7.2463768115942032E-2</v>
      </c>
      <c r="J13" s="24">
        <v>6.2200956937799042E-2</v>
      </c>
      <c r="K13" s="24">
        <v>9.4527363184079588E-2</v>
      </c>
      <c r="L13" s="24">
        <v>0.12903225806451613</v>
      </c>
      <c r="M13" s="24">
        <v>4.2944785276073622E-2</v>
      </c>
      <c r="N13" s="24">
        <v>5.9322033898305086E-2</v>
      </c>
      <c r="O13" s="24">
        <v>7.2072072072072071E-2</v>
      </c>
      <c r="P13" s="24">
        <v>4.8387096774193547E-2</v>
      </c>
      <c r="Q13" s="25">
        <v>8.461538461538462E-2</v>
      </c>
      <c r="R13" s="31">
        <f>AVERAGE(C13:Q13)</f>
        <v>8.3771780345036156E-2</v>
      </c>
    </row>
    <row r="14" spans="1:18" x14ac:dyDescent="0.25">
      <c r="A14" s="21"/>
      <c r="B14" s="22" t="s">
        <v>65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4">
        <v>5.0724637681159424E-2</v>
      </c>
      <c r="J14" s="24">
        <v>5.7416267942583726E-2</v>
      </c>
      <c r="K14" s="24">
        <v>5.4726368159203981E-2</v>
      </c>
      <c r="L14" s="24">
        <v>9.6774193548387094E-2</v>
      </c>
      <c r="M14" s="24">
        <v>0.18404907975460122</v>
      </c>
      <c r="N14" s="24">
        <v>0.11864406779661017</v>
      </c>
      <c r="O14" s="24">
        <v>8.1081081081081086E-2</v>
      </c>
      <c r="P14" s="24">
        <v>0.12903225806451613</v>
      </c>
      <c r="Q14" s="25">
        <v>0.13846153846153847</v>
      </c>
      <c r="R14" s="31">
        <f>AVERAGE(C14:Q14)</f>
        <v>0.10820128819013633</v>
      </c>
    </row>
    <row r="15" spans="1:18" x14ac:dyDescent="0.25">
      <c r="A15" s="21"/>
      <c r="B15" s="22" t="s">
        <v>66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4">
        <v>0.2318840579710145</v>
      </c>
      <c r="J15" s="24">
        <v>0.19617224880382775</v>
      </c>
      <c r="K15" s="24">
        <v>0.24875621890547264</v>
      </c>
      <c r="L15" s="24">
        <v>0.19892473118279569</v>
      </c>
      <c r="M15" s="24">
        <v>0.25766871165644173</v>
      </c>
      <c r="N15" s="24">
        <v>0.17796610169491525</v>
      </c>
      <c r="O15" s="24">
        <v>0.33333333333333326</v>
      </c>
      <c r="P15" s="24">
        <v>0.25</v>
      </c>
      <c r="Q15" s="25">
        <v>0.23846153846153847</v>
      </c>
      <c r="R15" s="31">
        <f>AVERAGE(C15:Q15)</f>
        <v>0.2349316316162848</v>
      </c>
    </row>
    <row r="16" spans="1:18" x14ac:dyDescent="0.25">
      <c r="A16" s="21"/>
      <c r="B16" s="22" t="s">
        <v>67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4">
        <v>0.20289855072463769</v>
      </c>
      <c r="J16" s="24">
        <v>0.24401913875598086</v>
      </c>
      <c r="K16" s="24">
        <v>0.17412935323383086</v>
      </c>
      <c r="L16" s="24">
        <v>0.27956989247311825</v>
      </c>
      <c r="M16" s="24">
        <v>0.17791411042944782</v>
      </c>
      <c r="N16" s="24">
        <v>0.2711864406779661</v>
      </c>
      <c r="O16" s="24">
        <v>0.28828828828828829</v>
      </c>
      <c r="P16" s="24">
        <v>0.24193548387096775</v>
      </c>
      <c r="Q16" s="25">
        <v>0.25384615384615383</v>
      </c>
      <c r="R16" s="31">
        <f>AVERAGE(C16:Q16)</f>
        <v>0.21671432171651414</v>
      </c>
    </row>
    <row r="17" spans="1:18" x14ac:dyDescent="0.25">
      <c r="A17" s="21"/>
      <c r="B17" s="22" t="s">
        <v>68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4">
        <v>0.18840579710144931</v>
      </c>
      <c r="J17" s="24">
        <v>0.15311004784688995</v>
      </c>
      <c r="K17" s="24">
        <v>0.21890547263681592</v>
      </c>
      <c r="L17" s="24">
        <v>0.17204301075268819</v>
      </c>
      <c r="M17" s="24">
        <v>0.32515337423312884</v>
      </c>
      <c r="N17" s="24">
        <v>0.17796610169491525</v>
      </c>
      <c r="O17" s="24">
        <v>0.24324324324324326</v>
      </c>
      <c r="P17" s="24">
        <v>0.31451612903225806</v>
      </c>
      <c r="Q17" s="25">
        <v>0.3</v>
      </c>
      <c r="R17" s="31">
        <f>AVERAGE(C17:Q17)</f>
        <v>0.23180783471510427</v>
      </c>
    </row>
    <row r="18" spans="1:18" x14ac:dyDescent="0.25">
      <c r="A18" s="21"/>
      <c r="B18" s="22" t="s">
        <v>69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4">
        <v>0.15217391304347827</v>
      </c>
      <c r="J18" s="24">
        <v>0.17703349282296654</v>
      </c>
      <c r="K18" s="24">
        <v>8.9552238805970144E-2</v>
      </c>
      <c r="L18" s="24">
        <v>0.17741935483870969</v>
      </c>
      <c r="M18" s="24">
        <v>0.25766871165644173</v>
      </c>
      <c r="N18" s="24">
        <v>0.19491525423728814</v>
      </c>
      <c r="O18" s="24">
        <v>0.26126126126126126</v>
      </c>
      <c r="P18" s="24">
        <v>0.29032258064516131</v>
      </c>
      <c r="Q18" s="25">
        <v>0.2846153846153846</v>
      </c>
      <c r="R18" s="31">
        <f>AVERAGE(C18:Q18)</f>
        <v>0.21224974274040542</v>
      </c>
    </row>
    <row r="19" spans="1:18" x14ac:dyDescent="0.25">
      <c r="A19" s="21"/>
      <c r="B19" s="22" t="s">
        <v>70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4">
        <v>0.15942028985507245</v>
      </c>
      <c r="J19" s="24">
        <v>0.20095693779904306</v>
      </c>
      <c r="K19" s="24">
        <v>0.11442786069651742</v>
      </c>
      <c r="L19" s="24">
        <v>0.19892473118279569</v>
      </c>
      <c r="M19" s="24">
        <v>0.10429447852760737</v>
      </c>
      <c r="N19" s="24">
        <v>0.15254237288135594</v>
      </c>
      <c r="O19" s="24">
        <v>0.16216216216216217</v>
      </c>
      <c r="P19" s="24">
        <v>8.8709677419354843E-2</v>
      </c>
      <c r="Q19" s="25">
        <v>0.13846153846153847</v>
      </c>
      <c r="R19" s="31">
        <f>AVERAGE(C19:Q19)</f>
        <v>0.14242164224544171</v>
      </c>
    </row>
    <row r="20" spans="1:18" x14ac:dyDescent="0.25">
      <c r="A20" s="21"/>
      <c r="B20" s="22" t="s">
        <v>71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4">
        <v>0.21014492753623187</v>
      </c>
      <c r="J20" s="24">
        <v>0.21531100478468901</v>
      </c>
      <c r="K20" s="24">
        <v>0.21393034825870647</v>
      </c>
      <c r="L20" s="24">
        <v>0.20967741935483872</v>
      </c>
      <c r="M20" s="24">
        <v>0.27607361963190186</v>
      </c>
      <c r="N20" s="24">
        <v>0.2288135593220339</v>
      </c>
      <c r="O20" s="24">
        <v>0.2162162162162162</v>
      </c>
      <c r="P20" s="24">
        <v>0.20967741935483872</v>
      </c>
      <c r="Q20" s="25">
        <v>0.22307692307692309</v>
      </c>
      <c r="R20" s="31">
        <f>AVERAGE(C20:Q20)</f>
        <v>0.21723459748381035</v>
      </c>
    </row>
    <row r="21" spans="1:18" x14ac:dyDescent="0.25">
      <c r="A21" s="21"/>
      <c r="B21" s="22" t="s">
        <v>72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4">
        <v>0.12318840579710147</v>
      </c>
      <c r="J21" s="24">
        <v>0.19138755980861244</v>
      </c>
      <c r="K21" s="24">
        <v>0.14427860696517414</v>
      </c>
      <c r="L21" s="24">
        <v>0.18279569892473119</v>
      </c>
      <c r="M21" s="24">
        <v>0.20858895705521474</v>
      </c>
      <c r="N21" s="24">
        <v>0.17796610169491525</v>
      </c>
      <c r="O21" s="24">
        <v>0.1891891891891892</v>
      </c>
      <c r="P21" s="24">
        <v>0.12096774193548387</v>
      </c>
      <c r="Q21" s="25">
        <v>0.16923076923076924</v>
      </c>
      <c r="R21" s="31">
        <f>AVERAGE(C21:Q21)</f>
        <v>0.16944502365995129</v>
      </c>
    </row>
    <row r="22" spans="1:18" x14ac:dyDescent="0.25">
      <c r="A22" s="21"/>
      <c r="B22" s="22" t="s">
        <v>73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4">
        <v>7.9710144927536225E-2</v>
      </c>
      <c r="J22" s="24">
        <v>6.6985645933014357E-2</v>
      </c>
      <c r="K22" s="24">
        <v>6.4676616915422883E-2</v>
      </c>
      <c r="L22" s="24">
        <v>0.12365591397849462</v>
      </c>
      <c r="M22" s="24">
        <v>8.5889570552147243E-2</v>
      </c>
      <c r="N22" s="24">
        <v>3.3898305084745763E-2</v>
      </c>
      <c r="O22" s="24">
        <v>4.504504504504505E-2</v>
      </c>
      <c r="P22" s="24">
        <v>3.2258064516129031E-2</v>
      </c>
      <c r="Q22" s="25">
        <v>8.461538461538462E-2</v>
      </c>
      <c r="R22" s="31">
        <f>AVERAGE(C22:Q22)</f>
        <v>7.0379788122629669E-2</v>
      </c>
    </row>
    <row r="23" spans="1:18" x14ac:dyDescent="0.25">
      <c r="A23" s="21"/>
      <c r="B23" s="22" t="s">
        <v>74</v>
      </c>
      <c r="C23" s="23">
        <v>0.1718213058419244</v>
      </c>
      <c r="D23" s="24">
        <v>0.19534883720930232</v>
      </c>
      <c r="E23" s="24">
        <v>0.14583333333333334</v>
      </c>
      <c r="F23" s="24">
        <v>0.17543859649122806</v>
      </c>
      <c r="G23" s="24">
        <v>0.16083916083916083</v>
      </c>
      <c r="H23" s="24">
        <v>0.16800000000000001</v>
      </c>
      <c r="I23" s="24">
        <v>0.18115942028985507</v>
      </c>
      <c r="J23" s="24">
        <v>0.28229665071770332</v>
      </c>
      <c r="K23" s="24">
        <v>0.28358208955223879</v>
      </c>
      <c r="L23" s="24">
        <v>0.28494623655913981</v>
      </c>
      <c r="M23" s="24">
        <v>0.11042944785276074</v>
      </c>
      <c r="N23" s="24">
        <v>0.16949152542372878</v>
      </c>
      <c r="O23" s="24">
        <v>0.23423423423423423</v>
      </c>
      <c r="P23" s="24">
        <v>0.16935483870967741</v>
      </c>
      <c r="Q23" s="25">
        <v>0.1</v>
      </c>
      <c r="R23" s="31">
        <f>AVERAGE(C23:Q23)</f>
        <v>0.18885171180361915</v>
      </c>
    </row>
    <row r="24" spans="1:18" x14ac:dyDescent="0.25">
      <c r="A24" s="21" t="s">
        <v>18</v>
      </c>
      <c r="B24" s="22" t="s">
        <v>19</v>
      </c>
      <c r="C24" s="23">
        <v>0.29209621993127149</v>
      </c>
      <c r="D24" s="24">
        <v>0.22790697674418606</v>
      </c>
      <c r="E24" s="24">
        <v>0.23958333333333337</v>
      </c>
      <c r="F24" s="24">
        <v>0.25438596491228072</v>
      </c>
      <c r="G24" s="24">
        <v>0.23776223776223776</v>
      </c>
      <c r="H24" s="24">
        <v>0.24</v>
      </c>
      <c r="I24" s="24">
        <v>0.13768115942028986</v>
      </c>
      <c r="J24" s="24">
        <v>0.15789473684210525</v>
      </c>
      <c r="K24" s="24">
        <v>0.15920398009950248</v>
      </c>
      <c r="L24" s="24">
        <v>0.1129032258064516</v>
      </c>
      <c r="M24" s="24">
        <v>0.44171779141104295</v>
      </c>
      <c r="N24" s="24">
        <v>0.21186440677966101</v>
      </c>
      <c r="O24" s="24">
        <v>0.1981981981981982</v>
      </c>
      <c r="P24" s="24">
        <v>0.21774193548387097</v>
      </c>
      <c r="Q24" s="25">
        <v>0.27692307692307694</v>
      </c>
      <c r="R24" s="31">
        <f>AVERAGE(C24:Q24)</f>
        <v>0.22705754957650057</v>
      </c>
    </row>
    <row r="25" spans="1:18" x14ac:dyDescent="0.25">
      <c r="A25" s="21"/>
      <c r="B25" s="22" t="s">
        <v>20</v>
      </c>
      <c r="C25" s="23">
        <v>0.21993127147766323</v>
      </c>
      <c r="D25" s="24">
        <v>0.23255813953488372</v>
      </c>
      <c r="E25" s="24">
        <v>0.234375</v>
      </c>
      <c r="F25" s="24">
        <v>0.19298245614035087</v>
      </c>
      <c r="G25" s="24">
        <v>0.22377622377622378</v>
      </c>
      <c r="H25" s="24">
        <v>0.2</v>
      </c>
      <c r="I25" s="24">
        <v>0.18840579710144931</v>
      </c>
      <c r="J25" s="24">
        <v>0.20095693779904306</v>
      </c>
      <c r="K25" s="24">
        <v>0.22885572139303484</v>
      </c>
      <c r="L25" s="24">
        <v>0.24193548387096775</v>
      </c>
      <c r="M25" s="24">
        <v>0.17791411042944782</v>
      </c>
      <c r="N25" s="24">
        <v>0.17796610169491525</v>
      </c>
      <c r="O25" s="24">
        <v>0.17117117117117117</v>
      </c>
      <c r="P25" s="24">
        <v>0.25</v>
      </c>
      <c r="Q25" s="25">
        <v>0.2153846153846154</v>
      </c>
      <c r="R25" s="31">
        <f>AVERAGE(C25:Q25)</f>
        <v>0.21041420198491773</v>
      </c>
    </row>
    <row r="26" spans="1:18" ht="24" x14ac:dyDescent="0.25">
      <c r="A26" s="21"/>
      <c r="B26" s="22" t="s">
        <v>21</v>
      </c>
      <c r="C26" s="23">
        <v>0.19243986254295536</v>
      </c>
      <c r="D26" s="24">
        <v>0.21860465116279071</v>
      </c>
      <c r="E26" s="24">
        <v>0.16666666666666663</v>
      </c>
      <c r="F26" s="24">
        <v>0.21052631578947367</v>
      </c>
      <c r="G26" s="24">
        <v>0.13986013986013987</v>
      </c>
      <c r="H26" s="24">
        <v>0.192</v>
      </c>
      <c r="I26" s="24">
        <v>0.17391304347826086</v>
      </c>
      <c r="J26" s="24">
        <v>0.22966507177033491</v>
      </c>
      <c r="K26" s="24">
        <v>0.21890547263681592</v>
      </c>
      <c r="L26" s="24">
        <v>0.19354838709677419</v>
      </c>
      <c r="M26" s="24">
        <v>0.30674846625766872</v>
      </c>
      <c r="N26" s="24">
        <v>0.16101694915254236</v>
      </c>
      <c r="O26" s="24">
        <v>0.1801801801801802</v>
      </c>
      <c r="P26" s="24">
        <v>0.23387096774193547</v>
      </c>
      <c r="Q26" s="25">
        <v>0.26153846153846155</v>
      </c>
      <c r="R26" s="31">
        <f>AVERAGE(C26:Q26)</f>
        <v>0.205298975725</v>
      </c>
    </row>
    <row r="27" spans="1:18" x14ac:dyDescent="0.25">
      <c r="A27" s="21"/>
      <c r="B27" s="22" t="s">
        <v>22</v>
      </c>
      <c r="C27" s="23">
        <v>0.26460481099656358</v>
      </c>
      <c r="D27" s="24">
        <v>0.14883720930232558</v>
      </c>
      <c r="E27" s="24">
        <v>0.16666666666666663</v>
      </c>
      <c r="F27" s="24">
        <v>0.17543859649122806</v>
      </c>
      <c r="G27" s="24">
        <v>0.17482517482517484</v>
      </c>
      <c r="H27" s="24">
        <v>0.184</v>
      </c>
      <c r="I27" s="24">
        <v>0.12318840579710147</v>
      </c>
      <c r="J27" s="24">
        <v>0.10526315789473684</v>
      </c>
      <c r="K27" s="24">
        <v>9.4527363184079588E-2</v>
      </c>
      <c r="L27" s="24">
        <v>0.16666666666666663</v>
      </c>
      <c r="M27" s="24">
        <v>0.41717791411042948</v>
      </c>
      <c r="N27" s="24">
        <v>0.13559322033898305</v>
      </c>
      <c r="O27" s="24">
        <v>0.12612612612612611</v>
      </c>
      <c r="P27" s="24">
        <v>0.28225806451612906</v>
      </c>
      <c r="Q27" s="25">
        <v>0.30769230769230771</v>
      </c>
      <c r="R27" s="31">
        <f>AVERAGE(C27:Q27)</f>
        <v>0.19152437897390123</v>
      </c>
    </row>
    <row r="28" spans="1:18" x14ac:dyDescent="0.25">
      <c r="A28" s="21"/>
      <c r="B28" s="22" t="s">
        <v>23</v>
      </c>
      <c r="C28" s="23">
        <v>0.24742268041237114</v>
      </c>
      <c r="D28" s="24">
        <v>0.2744186046511628</v>
      </c>
      <c r="E28" s="24">
        <v>0.25</v>
      </c>
      <c r="F28" s="24">
        <v>0.25438596491228072</v>
      </c>
      <c r="G28" s="24">
        <v>0.15384615384615385</v>
      </c>
      <c r="H28" s="24">
        <v>0.23200000000000004</v>
      </c>
      <c r="I28" s="24">
        <v>0.2391304347826087</v>
      </c>
      <c r="J28" s="24">
        <v>0.36363636363636365</v>
      </c>
      <c r="K28" s="24">
        <v>0.27860696517412936</v>
      </c>
      <c r="L28" s="24">
        <v>0.18817204301075269</v>
      </c>
      <c r="M28" s="24">
        <v>0.19018404907975461</v>
      </c>
      <c r="N28" s="24">
        <v>0.28813559322033899</v>
      </c>
      <c r="O28" s="24">
        <v>0.26126126126126126</v>
      </c>
      <c r="P28" s="24">
        <v>0.20967741935483872</v>
      </c>
      <c r="Q28" s="25">
        <v>0.14615384615384616</v>
      </c>
      <c r="R28" s="31">
        <f>AVERAGE(C28:Q28)</f>
        <v>0.2384687586330575</v>
      </c>
    </row>
    <row r="29" spans="1:18" ht="24" x14ac:dyDescent="0.25">
      <c r="A29" s="21"/>
      <c r="B29" s="22" t="s">
        <v>24</v>
      </c>
      <c r="C29" s="23">
        <v>0.12371134020618557</v>
      </c>
      <c r="D29" s="24">
        <v>0.13023255813953488</v>
      </c>
      <c r="E29" s="24">
        <v>0.11979166666666669</v>
      </c>
      <c r="F29" s="24">
        <v>0.17543859649122806</v>
      </c>
      <c r="G29" s="24">
        <v>9.0909090909090912E-2</v>
      </c>
      <c r="H29" s="24">
        <v>0.12</v>
      </c>
      <c r="I29" s="24">
        <v>0.15217391304347827</v>
      </c>
      <c r="J29" s="24">
        <v>0.17224880382775118</v>
      </c>
      <c r="K29" s="24">
        <v>0.11940298507462685</v>
      </c>
      <c r="L29" s="24">
        <v>0.13440860215053763</v>
      </c>
      <c r="M29" s="24">
        <v>0.11042944785276074</v>
      </c>
      <c r="N29" s="24">
        <v>0.13559322033898305</v>
      </c>
      <c r="O29" s="24">
        <v>0.14414414414414414</v>
      </c>
      <c r="P29" s="24">
        <v>0.16129032258064516</v>
      </c>
      <c r="Q29" s="25">
        <v>0.1076923076923077</v>
      </c>
      <c r="R29" s="31">
        <f>AVERAGE(C29:Q29)</f>
        <v>0.13316446660786274</v>
      </c>
    </row>
    <row r="30" spans="1:18" x14ac:dyDescent="0.25">
      <c r="A30" s="21"/>
      <c r="B30" s="22" t="s">
        <v>25</v>
      </c>
      <c r="C30" s="23">
        <v>0.33676975945017185</v>
      </c>
      <c r="D30" s="24">
        <v>0.30697674418604654</v>
      </c>
      <c r="E30" s="24">
        <v>0.31770833333333331</v>
      </c>
      <c r="F30" s="24">
        <v>0.31578947368421051</v>
      </c>
      <c r="G30" s="24">
        <v>0.32167832167832167</v>
      </c>
      <c r="H30" s="24">
        <v>0.32</v>
      </c>
      <c r="I30" s="24">
        <v>0.28260869565217389</v>
      </c>
      <c r="J30" s="24">
        <v>0.21531100478468901</v>
      </c>
      <c r="K30" s="24">
        <v>0.22885572139303484</v>
      </c>
      <c r="L30" s="24">
        <v>0.29032258064516131</v>
      </c>
      <c r="M30" s="24">
        <v>0.39263803680981596</v>
      </c>
      <c r="N30" s="24">
        <v>0.32203389830508472</v>
      </c>
      <c r="O30" s="24">
        <v>0.26126126126126126</v>
      </c>
      <c r="P30" s="24">
        <v>0.40322580645161288</v>
      </c>
      <c r="Q30" s="25">
        <v>0.39230769230769236</v>
      </c>
      <c r="R30" s="31">
        <f>AVERAGE(C30:Q30)</f>
        <v>0.31383248866284069</v>
      </c>
    </row>
    <row r="31" spans="1:18" x14ac:dyDescent="0.25">
      <c r="A31" s="21"/>
      <c r="B31" s="22" t="s">
        <v>26</v>
      </c>
      <c r="C31" s="23">
        <v>0.39175257731958768</v>
      </c>
      <c r="D31" s="24">
        <v>0.36744186046511629</v>
      </c>
      <c r="E31" s="24">
        <v>0.33854166666666674</v>
      </c>
      <c r="F31" s="24">
        <v>0.31578947368421051</v>
      </c>
      <c r="G31" s="24">
        <v>0.33566433566433568</v>
      </c>
      <c r="H31" s="24">
        <v>0.28799999999999998</v>
      </c>
      <c r="I31" s="24">
        <v>0.39855072463768115</v>
      </c>
      <c r="J31" s="24">
        <v>0.41148325358851673</v>
      </c>
      <c r="K31" s="24">
        <v>0.45771144278606968</v>
      </c>
      <c r="L31" s="24">
        <v>0.30107526881720431</v>
      </c>
      <c r="M31" s="24">
        <v>0.34355828220858897</v>
      </c>
      <c r="N31" s="24">
        <v>0.36440677966101698</v>
      </c>
      <c r="O31" s="24">
        <v>0.3603603603603604</v>
      </c>
      <c r="P31" s="24">
        <v>0.41935483870967744</v>
      </c>
      <c r="Q31" s="25">
        <v>0.40769230769230769</v>
      </c>
      <c r="R31" s="31">
        <f>AVERAGE(C31:Q31)</f>
        <v>0.36675887815075608</v>
      </c>
    </row>
    <row r="32" spans="1:18" ht="24" x14ac:dyDescent="0.25">
      <c r="A32" s="21"/>
      <c r="B32" s="22" t="s">
        <v>27</v>
      </c>
      <c r="C32" s="23">
        <v>0.17525773195876287</v>
      </c>
      <c r="D32" s="24">
        <v>0.17209302325581396</v>
      </c>
      <c r="E32" s="24">
        <v>0.21875</v>
      </c>
      <c r="F32" s="24">
        <v>0.15789473684210525</v>
      </c>
      <c r="G32" s="24">
        <v>0.20979020979020979</v>
      </c>
      <c r="H32" s="24">
        <v>0.184</v>
      </c>
      <c r="I32" s="24">
        <v>0.14492753623188406</v>
      </c>
      <c r="J32" s="24">
        <v>6.6985645933014357E-2</v>
      </c>
      <c r="K32" s="24">
        <v>7.9601990049751242E-2</v>
      </c>
      <c r="L32" s="24">
        <v>0.19892473118279569</v>
      </c>
      <c r="M32" s="24">
        <v>0.27607361963190186</v>
      </c>
      <c r="N32" s="24">
        <v>0.19491525423728814</v>
      </c>
      <c r="O32" s="24">
        <v>0.23423423423423423</v>
      </c>
      <c r="P32" s="24">
        <v>0.21774193548387097</v>
      </c>
      <c r="Q32" s="25">
        <v>0.13846153846153847</v>
      </c>
      <c r="R32" s="31">
        <f>AVERAGE(C32:Q32)</f>
        <v>0.17797681248621136</v>
      </c>
    </row>
    <row r="33" spans="1:18" ht="24" x14ac:dyDescent="0.25">
      <c r="A33" s="21"/>
      <c r="B33" s="22" t="s">
        <v>28</v>
      </c>
      <c r="C33" s="23">
        <v>9.2783505154639179E-2</v>
      </c>
      <c r="D33" s="24">
        <v>0.11162790697674418</v>
      </c>
      <c r="E33" s="24">
        <v>0.15104166666666666</v>
      </c>
      <c r="F33" s="24">
        <v>0.14035087719298245</v>
      </c>
      <c r="G33" s="24">
        <v>0.13286713286713286</v>
      </c>
      <c r="H33" s="24">
        <v>0.12</v>
      </c>
      <c r="I33" s="24">
        <v>0.10869565217391304</v>
      </c>
      <c r="J33" s="24">
        <v>0.14354066985645933</v>
      </c>
      <c r="K33" s="24">
        <v>8.45771144278607E-2</v>
      </c>
      <c r="L33" s="24">
        <v>8.0645161290322578E-2</v>
      </c>
      <c r="M33" s="24">
        <v>9.815950920245399E-2</v>
      </c>
      <c r="N33" s="24">
        <v>0.15254237288135594</v>
      </c>
      <c r="O33" s="24">
        <v>0.1801801801801802</v>
      </c>
      <c r="P33" s="24">
        <v>0.12903225806451613</v>
      </c>
      <c r="Q33" s="25">
        <v>0.1076923076923077</v>
      </c>
      <c r="R33" s="31">
        <f>AVERAGE(C33:Q33)</f>
        <v>0.12224908764183565</v>
      </c>
    </row>
    <row r="34" spans="1:18" ht="24" x14ac:dyDescent="0.25">
      <c r="A34" s="21"/>
      <c r="B34" s="22" t="s">
        <v>29</v>
      </c>
      <c r="C34" s="23">
        <v>6.8728522336769765E-2</v>
      </c>
      <c r="D34" s="24">
        <v>0.10697674418604651</v>
      </c>
      <c r="E34" s="24">
        <v>8.8541666666666685E-2</v>
      </c>
      <c r="F34" s="24">
        <v>9.6491228070175433E-2</v>
      </c>
      <c r="G34" s="24">
        <v>8.3916083916083919E-2</v>
      </c>
      <c r="H34" s="24">
        <v>0.10400000000000001</v>
      </c>
      <c r="I34" s="24">
        <v>0.10869565217391304</v>
      </c>
      <c r="J34" s="24">
        <v>7.1770334928229665E-2</v>
      </c>
      <c r="K34" s="24">
        <v>8.45771144278607E-2</v>
      </c>
      <c r="L34" s="24">
        <v>0.16666666666666663</v>
      </c>
      <c r="M34" s="24">
        <v>7.3619631901840496E-2</v>
      </c>
      <c r="N34" s="24">
        <v>0.17796610169491525</v>
      </c>
      <c r="O34" s="24">
        <v>0.13513513513513514</v>
      </c>
      <c r="P34" s="24">
        <v>5.6451612903225798E-2</v>
      </c>
      <c r="Q34" s="25">
        <v>0.13076923076923078</v>
      </c>
      <c r="R34" s="31">
        <f>AVERAGE(C34:Q34)</f>
        <v>0.10362038171845064</v>
      </c>
    </row>
    <row r="35" spans="1:18" ht="24" x14ac:dyDescent="0.25">
      <c r="A35" s="21"/>
      <c r="B35" s="22" t="s">
        <v>30</v>
      </c>
      <c r="C35" s="23">
        <v>0.16151202749140892</v>
      </c>
      <c r="D35" s="24">
        <v>0.13488372093023257</v>
      </c>
      <c r="E35" s="24">
        <v>0.15104166666666666</v>
      </c>
      <c r="F35" s="24">
        <v>0.17543859649122806</v>
      </c>
      <c r="G35" s="24">
        <v>0.11188811188811189</v>
      </c>
      <c r="H35" s="24">
        <v>0.13600000000000001</v>
      </c>
      <c r="I35" s="24">
        <v>5.0724637681159424E-2</v>
      </c>
      <c r="J35" s="24">
        <v>7.1770334928229665E-2</v>
      </c>
      <c r="K35" s="24">
        <v>7.9601990049751242E-2</v>
      </c>
      <c r="L35" s="24">
        <v>0.1129032258064516</v>
      </c>
      <c r="M35" s="24">
        <v>0.20858895705521474</v>
      </c>
      <c r="N35" s="24">
        <v>0.10169491525423729</v>
      </c>
      <c r="O35" s="24">
        <v>7.2072072072072071E-2</v>
      </c>
      <c r="P35" s="24">
        <v>0.19354838709677419</v>
      </c>
      <c r="Q35" s="25">
        <v>0.19230769230769235</v>
      </c>
      <c r="R35" s="31">
        <f>AVERAGE(C35:Q35)</f>
        <v>0.1302650890479487</v>
      </c>
    </row>
    <row r="36" spans="1:18" ht="24" x14ac:dyDescent="0.25">
      <c r="A36" s="21"/>
      <c r="B36" s="22" t="s">
        <v>31</v>
      </c>
      <c r="C36" s="23">
        <v>0.20962199312714777</v>
      </c>
      <c r="D36" s="24">
        <v>0.18139534883720931</v>
      </c>
      <c r="E36" s="24">
        <v>0.11979166666666669</v>
      </c>
      <c r="F36" s="24">
        <v>0.16666666666666663</v>
      </c>
      <c r="G36" s="24">
        <v>0.18181818181818182</v>
      </c>
      <c r="H36" s="24">
        <v>0.12</v>
      </c>
      <c r="I36" s="24">
        <v>0.2391304347826087</v>
      </c>
      <c r="J36" s="24">
        <v>0.21052631578947367</v>
      </c>
      <c r="K36" s="24">
        <v>0.19900497512437812</v>
      </c>
      <c r="L36" s="24">
        <v>0.22043010752688172</v>
      </c>
      <c r="M36" s="24">
        <v>0.15337423312883436</v>
      </c>
      <c r="N36" s="24">
        <v>0.16949152542372878</v>
      </c>
      <c r="O36" s="24">
        <v>0.13513513513513514</v>
      </c>
      <c r="P36" s="24">
        <v>0.19354838709677419</v>
      </c>
      <c r="Q36" s="25">
        <v>0.16923076923076924</v>
      </c>
      <c r="R36" s="31">
        <f>AVERAGE(C36:Q36)</f>
        <v>0.17794438269029703</v>
      </c>
    </row>
    <row r="37" spans="1:18" x14ac:dyDescent="0.25">
      <c r="A37" s="21"/>
      <c r="B37" s="22" t="s">
        <v>32</v>
      </c>
      <c r="C37" s="23">
        <v>6.8728522336769765E-2</v>
      </c>
      <c r="D37" s="24">
        <v>0.10232558139534884</v>
      </c>
      <c r="E37" s="24">
        <v>0.140625</v>
      </c>
      <c r="F37" s="24">
        <v>8.771929824561403E-2</v>
      </c>
      <c r="G37" s="24">
        <v>7.6923076923076927E-2</v>
      </c>
      <c r="H37" s="24">
        <v>0.13600000000000001</v>
      </c>
      <c r="I37" s="24">
        <v>7.2463768115942032E-2</v>
      </c>
      <c r="J37" s="24">
        <v>0.11961722488038279</v>
      </c>
      <c r="K37" s="24">
        <v>6.965174129353234E-2</v>
      </c>
      <c r="L37" s="24">
        <v>0.1075268817204301</v>
      </c>
      <c r="M37" s="24">
        <v>5.5214723926380369E-2</v>
      </c>
      <c r="N37" s="24">
        <v>8.4745762711864389E-2</v>
      </c>
      <c r="O37" s="24">
        <v>0.12612612612612611</v>
      </c>
      <c r="P37" s="24">
        <v>7.2580645161290328E-2</v>
      </c>
      <c r="Q37" s="25">
        <v>7.6923076923076927E-2</v>
      </c>
      <c r="R37" s="31">
        <f>AVERAGE(C37:Q37)</f>
        <v>9.314476198398898E-2</v>
      </c>
    </row>
    <row r="38" spans="1:18" x14ac:dyDescent="0.25">
      <c r="A38" s="21"/>
      <c r="B38" s="22" t="s">
        <v>33</v>
      </c>
      <c r="C38" s="23">
        <v>9.9656357388316158E-2</v>
      </c>
      <c r="D38" s="24">
        <v>0.14418604651162792</v>
      </c>
      <c r="E38" s="24">
        <v>0.125</v>
      </c>
      <c r="F38" s="24">
        <v>0.11403508771929824</v>
      </c>
      <c r="G38" s="24">
        <v>9.7902097902097904E-2</v>
      </c>
      <c r="H38" s="24">
        <v>0.11200000000000002</v>
      </c>
      <c r="I38" s="24">
        <v>0.10144927536231885</v>
      </c>
      <c r="J38" s="24">
        <v>0.13397129186602871</v>
      </c>
      <c r="K38" s="24">
        <v>0.11442786069651742</v>
      </c>
      <c r="L38" s="24">
        <v>0.11827956989247312</v>
      </c>
      <c r="M38" s="24">
        <v>8.5889570552147243E-2</v>
      </c>
      <c r="N38" s="24">
        <v>0.1271186440677966</v>
      </c>
      <c r="O38" s="24">
        <v>0.1981981981981982</v>
      </c>
      <c r="P38" s="24">
        <v>6.4516129032258063E-2</v>
      </c>
      <c r="Q38" s="25">
        <v>6.9230769230769235E-2</v>
      </c>
      <c r="R38" s="31">
        <f>AVERAGE(C38:Q38)</f>
        <v>0.11372405989465652</v>
      </c>
    </row>
    <row r="39" spans="1:18" ht="24" x14ac:dyDescent="0.25">
      <c r="A39" s="21"/>
      <c r="B39" s="22" t="s">
        <v>34</v>
      </c>
      <c r="C39" s="23">
        <v>0.1134020618556701</v>
      </c>
      <c r="D39" s="24">
        <v>0.10232558139534884</v>
      </c>
      <c r="E39" s="24">
        <v>0.15625</v>
      </c>
      <c r="F39" s="24">
        <v>8.771929824561403E-2</v>
      </c>
      <c r="G39" s="24">
        <v>0.12587412587412589</v>
      </c>
      <c r="H39" s="24">
        <v>8.8000000000000009E-2</v>
      </c>
      <c r="I39" s="24">
        <v>0.10144927536231885</v>
      </c>
      <c r="J39" s="24">
        <v>8.612440191387559E-2</v>
      </c>
      <c r="K39" s="24">
        <v>4.4776119402985072E-2</v>
      </c>
      <c r="L39" s="24">
        <v>9.6774193548387094E-2</v>
      </c>
      <c r="M39" s="24">
        <v>0.14723926380368099</v>
      </c>
      <c r="N39" s="24">
        <v>0.11864406779661017</v>
      </c>
      <c r="O39" s="24">
        <v>0.14414414414414414</v>
      </c>
      <c r="P39" s="24">
        <v>0.16129032258064516</v>
      </c>
      <c r="Q39" s="25">
        <v>0.1</v>
      </c>
      <c r="R39" s="31">
        <f>AVERAGE(C39:Q39)</f>
        <v>0.11160085706156039</v>
      </c>
    </row>
    <row r="40" spans="1:18" ht="24" x14ac:dyDescent="0.25">
      <c r="A40" s="21"/>
      <c r="B40" s="22" t="s">
        <v>35</v>
      </c>
      <c r="C40" s="23">
        <v>8.9347079037800689E-2</v>
      </c>
      <c r="D40" s="24">
        <v>0.11162790697674418</v>
      </c>
      <c r="E40" s="24">
        <v>9.8958333333333315E-2</v>
      </c>
      <c r="F40" s="24">
        <v>9.6491228070175433E-2</v>
      </c>
      <c r="G40" s="24">
        <v>0.1888111888111888</v>
      </c>
      <c r="H40" s="24">
        <v>5.6000000000000008E-2</v>
      </c>
      <c r="I40" s="24">
        <v>8.6956521739130432E-2</v>
      </c>
      <c r="J40" s="24">
        <v>9.0909090909090912E-2</v>
      </c>
      <c r="K40" s="24">
        <v>8.45771144278607E-2</v>
      </c>
      <c r="L40" s="24">
        <v>0.12903225806451613</v>
      </c>
      <c r="M40" s="24">
        <v>8.5889570552147243E-2</v>
      </c>
      <c r="N40" s="24">
        <v>0.11016949152542371</v>
      </c>
      <c r="O40" s="24">
        <v>9.90990990990991E-2</v>
      </c>
      <c r="P40" s="24">
        <v>8.0645161290322578E-2</v>
      </c>
      <c r="Q40" s="25">
        <v>9.2307692307692313E-2</v>
      </c>
      <c r="R40" s="31">
        <f>AVERAGE(C40:Q40)</f>
        <v>0.10005478240963503</v>
      </c>
    </row>
    <row r="41" spans="1:18" ht="24" x14ac:dyDescent="0.25">
      <c r="A41" s="21"/>
      <c r="B41" s="22" t="s">
        <v>36</v>
      </c>
      <c r="C41" s="23">
        <v>0.14432989690721648</v>
      </c>
      <c r="D41" s="24">
        <v>0.15813953488372093</v>
      </c>
      <c r="E41" s="24">
        <v>0.140625</v>
      </c>
      <c r="F41" s="24">
        <v>0.15789473684210525</v>
      </c>
      <c r="G41" s="24">
        <v>0.13286713286713286</v>
      </c>
      <c r="H41" s="24">
        <v>0.14399999999999999</v>
      </c>
      <c r="I41" s="24">
        <v>0.15942028985507245</v>
      </c>
      <c r="J41" s="24">
        <v>0.21531100478468901</v>
      </c>
      <c r="K41" s="24">
        <v>0.22388059701492538</v>
      </c>
      <c r="L41" s="24">
        <v>0.20967741935483872</v>
      </c>
      <c r="M41" s="24">
        <v>0.12269938650306748</v>
      </c>
      <c r="N41" s="24">
        <v>0.17796610169491525</v>
      </c>
      <c r="O41" s="24">
        <v>0.25225225225225223</v>
      </c>
      <c r="P41" s="24">
        <v>0.13709677419354838</v>
      </c>
      <c r="Q41" s="25">
        <v>0.1076923076923077</v>
      </c>
      <c r="R41" s="31">
        <f>AVERAGE(C41:Q41)</f>
        <v>0.16559016232305282</v>
      </c>
    </row>
    <row r="42" spans="1:18" ht="24" x14ac:dyDescent="0.25">
      <c r="A42" s="21"/>
      <c r="B42" s="22" t="s">
        <v>37</v>
      </c>
      <c r="C42" s="23">
        <v>0.10309278350515463</v>
      </c>
      <c r="D42" s="24">
        <v>0.12558139534883722</v>
      </c>
      <c r="E42" s="24">
        <v>0.140625</v>
      </c>
      <c r="F42" s="24">
        <v>0.10526315789473684</v>
      </c>
      <c r="G42" s="24">
        <v>8.3916083916083919E-2</v>
      </c>
      <c r="H42" s="24">
        <v>0.14399999999999999</v>
      </c>
      <c r="I42" s="24">
        <v>5.7971014492753624E-2</v>
      </c>
      <c r="J42" s="24">
        <v>0.13875598086124402</v>
      </c>
      <c r="K42" s="24">
        <v>0.11940298507462685</v>
      </c>
      <c r="L42" s="24">
        <v>0.19354838709677419</v>
      </c>
      <c r="M42" s="24">
        <v>6.7484662576687116E-2</v>
      </c>
      <c r="N42" s="24">
        <v>0.2288135593220339</v>
      </c>
      <c r="O42" s="24">
        <v>0.1981981981981982</v>
      </c>
      <c r="P42" s="24">
        <v>0.15322580645161291</v>
      </c>
      <c r="Q42" s="25">
        <v>5.3846153846153849E-2</v>
      </c>
      <c r="R42" s="31">
        <f>AVERAGE(C42:Q42)</f>
        <v>0.12758167790565983</v>
      </c>
    </row>
    <row r="43" spans="1:18" ht="24" x14ac:dyDescent="0.25">
      <c r="A43" s="21"/>
      <c r="B43" s="22" t="s">
        <v>38</v>
      </c>
      <c r="C43" s="23">
        <v>8.2474226804123696E-2</v>
      </c>
      <c r="D43" s="24">
        <v>0.10697674418604651</v>
      </c>
      <c r="E43" s="24">
        <v>0.109375</v>
      </c>
      <c r="F43" s="24">
        <v>0.16666666666666663</v>
      </c>
      <c r="G43" s="24">
        <v>0.13286713286713286</v>
      </c>
      <c r="H43" s="24">
        <v>0.10400000000000001</v>
      </c>
      <c r="I43" s="24">
        <v>0.11594202898550725</v>
      </c>
      <c r="J43" s="24">
        <v>0.10047846889952153</v>
      </c>
      <c r="K43" s="24">
        <v>9.950248756218906E-2</v>
      </c>
      <c r="L43" s="24">
        <v>0.20967741935483872</v>
      </c>
      <c r="M43" s="24">
        <v>6.1349693251533742E-2</v>
      </c>
      <c r="N43" s="24">
        <v>0.21186440677966101</v>
      </c>
      <c r="O43" s="24">
        <v>0.33333333333333326</v>
      </c>
      <c r="P43" s="24">
        <v>4.0322580645161289E-2</v>
      </c>
      <c r="Q43" s="25">
        <v>6.9230769230769235E-2</v>
      </c>
      <c r="R43" s="31">
        <f>AVERAGE(C43:Q43)</f>
        <v>0.12960406390443233</v>
      </c>
    </row>
    <row r="44" spans="1:18" x14ac:dyDescent="0.25">
      <c r="A44" s="21" t="s">
        <v>39</v>
      </c>
      <c r="B44" s="22" t="s">
        <v>40</v>
      </c>
      <c r="C44" s="23">
        <v>0.27147766323024053</v>
      </c>
      <c r="D44" s="24">
        <v>0.33023255813953489</v>
      </c>
      <c r="E44" s="24">
        <v>0.30208333333333331</v>
      </c>
      <c r="F44" s="24">
        <v>0.28947368421052633</v>
      </c>
      <c r="G44" s="24">
        <v>0.24475524475524477</v>
      </c>
      <c r="H44" s="24">
        <v>0.312</v>
      </c>
      <c r="I44" s="24">
        <v>0.26811594202898553</v>
      </c>
      <c r="J44" s="24">
        <v>0.23923444976076558</v>
      </c>
      <c r="K44" s="24">
        <v>0.32338308457711451</v>
      </c>
      <c r="L44" s="24">
        <v>0.19892473118279569</v>
      </c>
      <c r="M44" s="24">
        <v>0.32515337423312884</v>
      </c>
      <c r="N44" s="24">
        <v>0.33050847457627119</v>
      </c>
      <c r="O44" s="24">
        <v>0.23423423423423423</v>
      </c>
      <c r="P44" s="24">
        <v>0.29032258064516131</v>
      </c>
      <c r="Q44" s="25">
        <v>0.26923076923076922</v>
      </c>
      <c r="R44" s="31">
        <f>AVERAGE(C44:Q44)</f>
        <v>0.28194200827587373</v>
      </c>
    </row>
    <row r="45" spans="1:18" x14ac:dyDescent="0.25">
      <c r="A45" s="21"/>
      <c r="B45" s="22" t="s">
        <v>41</v>
      </c>
      <c r="C45" s="23">
        <v>0.18556701030927836</v>
      </c>
      <c r="D45" s="24">
        <v>0.18139534883720931</v>
      </c>
      <c r="E45" s="24">
        <v>0.16666666666666663</v>
      </c>
      <c r="F45" s="24">
        <v>0.21052631578947367</v>
      </c>
      <c r="G45" s="24">
        <v>0.25874125874125875</v>
      </c>
      <c r="H45" s="24">
        <v>0.16800000000000001</v>
      </c>
      <c r="I45" s="24">
        <v>0.13768115942028986</v>
      </c>
      <c r="J45" s="24">
        <v>0.17224880382775118</v>
      </c>
      <c r="K45" s="24">
        <v>0.14925373134328357</v>
      </c>
      <c r="L45" s="24">
        <v>0.13440860215053763</v>
      </c>
      <c r="M45" s="24">
        <v>0.29447852760736198</v>
      </c>
      <c r="N45" s="24">
        <v>0.1440677966101695</v>
      </c>
      <c r="O45" s="24">
        <v>0.1981981981981982</v>
      </c>
      <c r="P45" s="24">
        <v>0.33064516129032256</v>
      </c>
      <c r="Q45" s="25">
        <v>0.18461538461538463</v>
      </c>
      <c r="R45" s="31">
        <f>AVERAGE(C45:Q45)</f>
        <v>0.19443293102714573</v>
      </c>
    </row>
    <row r="46" spans="1:18" ht="24" x14ac:dyDescent="0.25">
      <c r="A46" s="21"/>
      <c r="B46" s="22" t="s">
        <v>42</v>
      </c>
      <c r="C46" s="23">
        <v>0.20274914089347079</v>
      </c>
      <c r="D46" s="24">
        <v>0.20930232558139536</v>
      </c>
      <c r="E46" s="24">
        <v>0.26041666666666669</v>
      </c>
      <c r="F46" s="24">
        <v>0.22807017543859648</v>
      </c>
      <c r="G46" s="24">
        <v>0.20279720279720281</v>
      </c>
      <c r="H46" s="24">
        <v>0.26400000000000001</v>
      </c>
      <c r="I46" s="24">
        <v>0.18840579710144931</v>
      </c>
      <c r="J46" s="24">
        <v>0.11483253588516745</v>
      </c>
      <c r="K46" s="24">
        <v>0.1691542288557214</v>
      </c>
      <c r="L46" s="24">
        <v>0.17741935483870969</v>
      </c>
      <c r="M46" s="24">
        <v>0.30061349693251532</v>
      </c>
      <c r="N46" s="24">
        <v>0.26271186440677968</v>
      </c>
      <c r="O46" s="24">
        <v>0.1891891891891892</v>
      </c>
      <c r="P46" s="24">
        <v>0.29838709677419356</v>
      </c>
      <c r="Q46" s="25">
        <v>0.23846153846153847</v>
      </c>
      <c r="R46" s="31">
        <f>AVERAGE(C46:Q46)</f>
        <v>0.22043404092150637</v>
      </c>
    </row>
    <row r="47" spans="1:18" ht="24" x14ac:dyDescent="0.25">
      <c r="A47" s="21"/>
      <c r="B47" s="22" t="s">
        <v>43</v>
      </c>
      <c r="C47" s="23">
        <v>0.24054982817869416</v>
      </c>
      <c r="D47" s="24">
        <v>0.17674418604651163</v>
      </c>
      <c r="E47" s="24">
        <v>0.19791666666666663</v>
      </c>
      <c r="F47" s="24">
        <v>0.22807017543859648</v>
      </c>
      <c r="G47" s="24">
        <v>0.1888111888111888</v>
      </c>
      <c r="H47" s="24">
        <v>0.248</v>
      </c>
      <c r="I47" s="24">
        <v>0.19565217391304349</v>
      </c>
      <c r="J47" s="24">
        <v>0.15789473684210525</v>
      </c>
      <c r="K47" s="24">
        <v>9.4527363184079588E-2</v>
      </c>
      <c r="L47" s="24">
        <v>0.18279569892473119</v>
      </c>
      <c r="M47" s="24">
        <v>0.35582822085889565</v>
      </c>
      <c r="N47" s="24">
        <v>0.17796610169491525</v>
      </c>
      <c r="O47" s="24">
        <v>0.1801801801801802</v>
      </c>
      <c r="P47" s="24">
        <v>0.23387096774193547</v>
      </c>
      <c r="Q47" s="25">
        <v>0.26923076923076922</v>
      </c>
      <c r="R47" s="31">
        <f>AVERAGE(C47:Q47)</f>
        <v>0.20853588384748753</v>
      </c>
    </row>
    <row r="48" spans="1:18" x14ac:dyDescent="0.25">
      <c r="A48" s="21"/>
      <c r="B48" s="22" t="s">
        <v>44</v>
      </c>
      <c r="C48" s="23">
        <v>0.15120274914089346</v>
      </c>
      <c r="D48" s="24">
        <v>0.13953488372093023</v>
      </c>
      <c r="E48" s="24">
        <v>0.13020833333333334</v>
      </c>
      <c r="F48" s="24">
        <v>0.19298245614035087</v>
      </c>
      <c r="G48" s="24">
        <v>0.17482517482517484</v>
      </c>
      <c r="H48" s="24">
        <v>0.13600000000000001</v>
      </c>
      <c r="I48" s="24">
        <v>0.12318840579710147</v>
      </c>
      <c r="J48" s="24">
        <v>0.10047846889952153</v>
      </c>
      <c r="K48" s="24">
        <v>0.1044776119402985</v>
      </c>
      <c r="L48" s="24">
        <v>9.6774193548387094E-2</v>
      </c>
      <c r="M48" s="24">
        <v>0.1411042944785276</v>
      </c>
      <c r="N48" s="24">
        <v>0.10169491525423729</v>
      </c>
      <c r="O48" s="24">
        <v>0.11711711711711711</v>
      </c>
      <c r="P48" s="24">
        <v>0.16935483870967741</v>
      </c>
      <c r="Q48" s="25">
        <v>0.15384615384615385</v>
      </c>
      <c r="R48" s="31">
        <f>AVERAGE(C48:Q48)</f>
        <v>0.13551930645011365</v>
      </c>
    </row>
    <row r="49" spans="1:18" x14ac:dyDescent="0.25">
      <c r="A49" s="21"/>
      <c r="B49" s="22" t="s">
        <v>45</v>
      </c>
      <c r="C49" s="23">
        <v>0.35395189003436428</v>
      </c>
      <c r="D49" s="24">
        <v>0.32558139534883723</v>
      </c>
      <c r="E49" s="24">
        <v>0.31770833333333331</v>
      </c>
      <c r="F49" s="24">
        <v>0.33333333333333326</v>
      </c>
      <c r="G49" s="24">
        <v>0.25874125874125875</v>
      </c>
      <c r="H49" s="24">
        <v>0.22400000000000003</v>
      </c>
      <c r="I49" s="24">
        <v>0.24637681159420294</v>
      </c>
      <c r="J49" s="24">
        <v>0.38277511961722488</v>
      </c>
      <c r="K49" s="24">
        <v>0.35820895522388058</v>
      </c>
      <c r="L49" s="24">
        <v>0.35483870967741937</v>
      </c>
      <c r="M49" s="24">
        <v>0.30674846625766872</v>
      </c>
      <c r="N49" s="24">
        <v>0.3728813559322034</v>
      </c>
      <c r="O49" s="24">
        <v>0.3603603603603604</v>
      </c>
      <c r="P49" s="24">
        <v>0.32258064516129031</v>
      </c>
      <c r="Q49" s="25">
        <v>0.2</v>
      </c>
      <c r="R49" s="31">
        <f>AVERAGE(C49:Q49)</f>
        <v>0.31453910897435849</v>
      </c>
    </row>
    <row r="50" spans="1:18" x14ac:dyDescent="0.25">
      <c r="A50" s="21"/>
      <c r="B50" s="22" t="s">
        <v>46</v>
      </c>
      <c r="C50" s="23">
        <v>0.15463917525773196</v>
      </c>
      <c r="D50" s="24">
        <v>0.14883720930232558</v>
      </c>
      <c r="E50" s="24">
        <v>0.24479166666666663</v>
      </c>
      <c r="F50" s="24">
        <v>0.16666666666666663</v>
      </c>
      <c r="G50" s="24">
        <v>0.1888111888111888</v>
      </c>
      <c r="H50" s="24">
        <v>0.11200000000000002</v>
      </c>
      <c r="I50" s="24">
        <v>0.16666666666666663</v>
      </c>
      <c r="J50" s="24">
        <v>0.22966507177033491</v>
      </c>
      <c r="K50" s="24">
        <v>0.23383084577114427</v>
      </c>
      <c r="L50" s="24">
        <v>0.34408602150537637</v>
      </c>
      <c r="M50" s="24">
        <v>7.9754601226993863E-2</v>
      </c>
      <c r="N50" s="24">
        <v>0.28813559322033899</v>
      </c>
      <c r="O50" s="24">
        <v>0.27927927927927926</v>
      </c>
      <c r="P50" s="24">
        <v>0.12096774193548387</v>
      </c>
      <c r="Q50" s="25">
        <v>0.16153846153846152</v>
      </c>
      <c r="R50" s="31">
        <f>AVERAGE(C50:Q50)</f>
        <v>0.1946446793079106</v>
      </c>
    </row>
    <row r="51" spans="1:18" x14ac:dyDescent="0.25">
      <c r="A51" s="21"/>
      <c r="B51" s="22" t="s">
        <v>47</v>
      </c>
      <c r="C51" s="23">
        <v>0.15463917525773196</v>
      </c>
      <c r="D51" s="24">
        <v>0.13023255813953488</v>
      </c>
      <c r="E51" s="24">
        <v>0.13541666666666666</v>
      </c>
      <c r="F51" s="24">
        <v>0.15789473684210525</v>
      </c>
      <c r="G51" s="24">
        <v>0.1888111888111888</v>
      </c>
      <c r="H51" s="24">
        <v>0.152</v>
      </c>
      <c r="I51" s="24">
        <v>0.13043478260869565</v>
      </c>
      <c r="J51" s="24">
        <v>0.10047846889952153</v>
      </c>
      <c r="K51" s="24">
        <v>9.950248756218906E-2</v>
      </c>
      <c r="L51" s="24">
        <v>0.1129032258064516</v>
      </c>
      <c r="M51" s="24">
        <v>0.17791411042944782</v>
      </c>
      <c r="N51" s="24">
        <v>7.6271186440677971E-2</v>
      </c>
      <c r="O51" s="24">
        <v>9.90990990990991E-2</v>
      </c>
      <c r="P51" s="24">
        <v>0.12903225806451613</v>
      </c>
      <c r="Q51" s="25">
        <v>0.13846153846153847</v>
      </c>
      <c r="R51" s="31">
        <f>AVERAGE(C51:Q51)</f>
        <v>0.13220609887262433</v>
      </c>
    </row>
    <row r="52" spans="1:18" ht="24" x14ac:dyDescent="0.25">
      <c r="A52" s="21"/>
      <c r="B52" s="22" t="s">
        <v>48</v>
      </c>
      <c r="C52" s="23">
        <v>0.24398625429553264</v>
      </c>
      <c r="D52" s="24">
        <v>0.15813953488372093</v>
      </c>
      <c r="E52" s="24">
        <v>0.17708333333333337</v>
      </c>
      <c r="F52" s="24">
        <v>0.21929824561403508</v>
      </c>
      <c r="G52" s="24">
        <v>0.23776223776223776</v>
      </c>
      <c r="H52" s="24">
        <v>0.23200000000000004</v>
      </c>
      <c r="I52" s="24">
        <v>0.15942028985507245</v>
      </c>
      <c r="J52" s="24">
        <v>0.19617224880382775</v>
      </c>
      <c r="K52" s="24">
        <v>0.18905472636815918</v>
      </c>
      <c r="L52" s="24">
        <v>0.32795698924731181</v>
      </c>
      <c r="M52" s="24">
        <v>0.24539877300613497</v>
      </c>
      <c r="N52" s="24">
        <v>0.21186440677966101</v>
      </c>
      <c r="O52" s="24">
        <v>0.3783783783783784</v>
      </c>
      <c r="P52" s="24">
        <v>0.22580645161290319</v>
      </c>
      <c r="Q52" s="25">
        <v>0.2076923076923077</v>
      </c>
      <c r="R52" s="31">
        <f>AVERAGE(C52:Q52)</f>
        <v>0.22733427850884111</v>
      </c>
    </row>
    <row r="53" spans="1:18" ht="24" x14ac:dyDescent="0.25">
      <c r="A53" s="21"/>
      <c r="B53" s="22" t="s">
        <v>49</v>
      </c>
      <c r="C53" s="23">
        <v>0.22680412371134021</v>
      </c>
      <c r="D53" s="24">
        <v>0.19534883720930232</v>
      </c>
      <c r="E53" s="24">
        <v>9.8958333333333315E-2</v>
      </c>
      <c r="F53" s="24">
        <v>0.19298245614035087</v>
      </c>
      <c r="G53" s="24">
        <v>0.15384615384615385</v>
      </c>
      <c r="H53" s="24">
        <v>0.16</v>
      </c>
      <c r="I53" s="24">
        <v>0.16666666666666663</v>
      </c>
      <c r="J53" s="24">
        <v>0.16746411483253587</v>
      </c>
      <c r="K53" s="24">
        <v>0.1691542288557214</v>
      </c>
      <c r="L53" s="24">
        <v>0.17741935483870969</v>
      </c>
      <c r="M53" s="24">
        <v>0.25153374233128833</v>
      </c>
      <c r="N53" s="24">
        <v>0.16949152542372878</v>
      </c>
      <c r="O53" s="24">
        <v>0.13513513513513514</v>
      </c>
      <c r="P53" s="24">
        <v>0.22580645161290319</v>
      </c>
      <c r="Q53" s="25">
        <v>0.34615384615384615</v>
      </c>
      <c r="R53" s="31">
        <f>AVERAGE(C53:Q53)</f>
        <v>0.18911766467273436</v>
      </c>
    </row>
    <row r="54" spans="1:18" x14ac:dyDescent="0.25">
      <c r="A54" s="21"/>
      <c r="B54" s="22" t="s">
        <v>50</v>
      </c>
      <c r="C54" s="23">
        <v>0.1718213058419244</v>
      </c>
      <c r="D54" s="24">
        <v>0.23255813953488372</v>
      </c>
      <c r="E54" s="24">
        <v>0.16666666666666663</v>
      </c>
      <c r="F54" s="24">
        <v>0.21052631578947367</v>
      </c>
      <c r="G54" s="24">
        <v>0.18181818181818182</v>
      </c>
      <c r="H54" s="24">
        <v>0.23200000000000004</v>
      </c>
      <c r="I54" s="24">
        <v>0.16666666666666663</v>
      </c>
      <c r="J54" s="24">
        <v>0.15789473684210525</v>
      </c>
      <c r="K54" s="24">
        <v>0.19900497512437812</v>
      </c>
      <c r="L54" s="24">
        <v>0.21505376344086019</v>
      </c>
      <c r="M54" s="24">
        <v>0.1411042944785276</v>
      </c>
      <c r="N54" s="24">
        <v>0.26271186440677968</v>
      </c>
      <c r="O54" s="24">
        <v>0.27027027027027029</v>
      </c>
      <c r="P54" s="24">
        <v>0.14516129032258066</v>
      </c>
      <c r="Q54" s="25">
        <v>0.19230769230769235</v>
      </c>
      <c r="R54" s="31">
        <f>AVERAGE(C54:Q54)</f>
        <v>0.19637107756739938</v>
      </c>
    </row>
    <row r="55" spans="1:18" x14ac:dyDescent="0.25">
      <c r="A55" s="21"/>
      <c r="B55" s="22" t="s">
        <v>51</v>
      </c>
      <c r="C55" s="23">
        <v>0.12714776632302405</v>
      </c>
      <c r="D55" s="24">
        <v>0.17209302325581396</v>
      </c>
      <c r="E55" s="24">
        <v>0.16666666666666663</v>
      </c>
      <c r="F55" s="24">
        <v>8.771929824561403E-2</v>
      </c>
      <c r="G55" s="24">
        <v>0.13986013986013987</v>
      </c>
      <c r="H55" s="24">
        <v>0.21600000000000003</v>
      </c>
      <c r="I55" s="24">
        <v>7.9710144927536225E-2</v>
      </c>
      <c r="J55" s="24">
        <v>0.18181818181818182</v>
      </c>
      <c r="K55" s="24">
        <v>0.17412935323383086</v>
      </c>
      <c r="L55" s="24">
        <v>0.12365591397849462</v>
      </c>
      <c r="M55" s="24">
        <v>0.19018404907975461</v>
      </c>
      <c r="N55" s="24">
        <v>0.11864406779661017</v>
      </c>
      <c r="O55" s="24">
        <v>0.12612612612612611</v>
      </c>
      <c r="P55" s="24">
        <v>0.17741935483870969</v>
      </c>
      <c r="Q55" s="25">
        <v>0.16923076923076924</v>
      </c>
      <c r="R55" s="31">
        <f>AVERAGE(C55:Q55)</f>
        <v>0.15002699035875144</v>
      </c>
    </row>
    <row r="56" spans="1:18" x14ac:dyDescent="0.25">
      <c r="A56" s="21"/>
      <c r="B56" s="22" t="s">
        <v>52</v>
      </c>
      <c r="C56" s="23">
        <v>0.21305841924398625</v>
      </c>
      <c r="D56" s="24">
        <v>0.24186046511627907</v>
      </c>
      <c r="E56" s="24">
        <v>0.28125</v>
      </c>
      <c r="F56" s="24">
        <v>0.23684210526315788</v>
      </c>
      <c r="G56" s="24">
        <v>0.28671328671328672</v>
      </c>
      <c r="H56" s="24">
        <v>0.21600000000000003</v>
      </c>
      <c r="I56" s="24">
        <v>0.25362318840579712</v>
      </c>
      <c r="J56" s="24">
        <v>0.33971291866028708</v>
      </c>
      <c r="K56" s="24">
        <v>0.29353233830845771</v>
      </c>
      <c r="L56" s="24">
        <v>0.36021505376344087</v>
      </c>
      <c r="M56" s="24">
        <v>0.19631901840490798</v>
      </c>
      <c r="N56" s="24">
        <v>0.29661016949152541</v>
      </c>
      <c r="O56" s="24">
        <v>0.45045045045045046</v>
      </c>
      <c r="P56" s="24">
        <v>0.20161290322580644</v>
      </c>
      <c r="Q56" s="25">
        <v>0.18461538461538463</v>
      </c>
      <c r="R56" s="31">
        <f>AVERAGE(C56:Q56)</f>
        <v>0.27016104677751784</v>
      </c>
    </row>
    <row r="57" spans="1:18" ht="24" x14ac:dyDescent="0.25">
      <c r="A57" s="21"/>
      <c r="B57" s="22" t="s">
        <v>53</v>
      </c>
      <c r="C57" s="23">
        <v>0.10996563573883161</v>
      </c>
      <c r="D57" s="24">
        <v>9.7674418604651161E-2</v>
      </c>
      <c r="E57" s="24">
        <v>0.11458333333333331</v>
      </c>
      <c r="F57" s="24">
        <v>0.13157894736842105</v>
      </c>
      <c r="G57" s="24">
        <v>0.11188811188811189</v>
      </c>
      <c r="H57" s="24">
        <v>0.11200000000000002</v>
      </c>
      <c r="I57" s="24">
        <v>0.12318840579710147</v>
      </c>
      <c r="J57" s="24">
        <v>9.569377990430622E-2</v>
      </c>
      <c r="K57" s="24">
        <v>4.4776119402985072E-2</v>
      </c>
      <c r="L57" s="24">
        <v>0.16129032258064516</v>
      </c>
      <c r="M57" s="24">
        <v>0.11042944785276074</v>
      </c>
      <c r="N57" s="24">
        <v>0.10169491525423729</v>
      </c>
      <c r="O57" s="24">
        <v>0.13513513513513514</v>
      </c>
      <c r="P57" s="24">
        <v>8.8709677419354843E-2</v>
      </c>
      <c r="Q57" s="25">
        <v>0.13846153846153847</v>
      </c>
      <c r="R57" s="31">
        <f>AVERAGE(C57:Q57)</f>
        <v>0.11180465258276089</v>
      </c>
    </row>
    <row r="58" spans="1:18" ht="24" x14ac:dyDescent="0.25">
      <c r="A58" s="21"/>
      <c r="B58" s="22" t="s">
        <v>54</v>
      </c>
      <c r="C58" s="23">
        <v>0.24398625429553264</v>
      </c>
      <c r="D58" s="24">
        <v>0.32093023255813952</v>
      </c>
      <c r="E58" s="24">
        <v>0.3125</v>
      </c>
      <c r="F58" s="24">
        <v>0.26315789473684209</v>
      </c>
      <c r="G58" s="24">
        <v>0.27272727272727271</v>
      </c>
      <c r="H58" s="24">
        <v>0.27200000000000002</v>
      </c>
      <c r="I58" s="24">
        <v>0.25362318840579712</v>
      </c>
      <c r="J58" s="24">
        <v>0.37320574162679426</v>
      </c>
      <c r="K58" s="24">
        <v>0.25870646766169153</v>
      </c>
      <c r="L58" s="24">
        <v>0.23118279569892472</v>
      </c>
      <c r="M58" s="24">
        <v>0.22085889570552147</v>
      </c>
      <c r="N58" s="24">
        <v>0.2711864406779661</v>
      </c>
      <c r="O58" s="24">
        <v>0.29729729729729731</v>
      </c>
      <c r="P58" s="24">
        <v>0.25</v>
      </c>
      <c r="Q58" s="25">
        <v>0.2</v>
      </c>
      <c r="R58" s="31">
        <f>AVERAGE(C58:Q58)</f>
        <v>0.26942416542611869</v>
      </c>
    </row>
    <row r="59" spans="1:18" ht="24" x14ac:dyDescent="0.25">
      <c r="A59" s="21"/>
      <c r="B59" s="22" t="s">
        <v>55</v>
      </c>
      <c r="C59" s="23">
        <v>0.28865979381443296</v>
      </c>
      <c r="D59" s="24">
        <v>0.30232558139534882</v>
      </c>
      <c r="E59" s="24">
        <v>0.24479166666666663</v>
      </c>
      <c r="F59" s="24">
        <v>0.27192982456140352</v>
      </c>
      <c r="G59" s="24">
        <v>0.17482517482517484</v>
      </c>
      <c r="H59" s="24">
        <v>0.26400000000000001</v>
      </c>
      <c r="I59" s="24">
        <v>0.21739130434782608</v>
      </c>
      <c r="J59" s="24">
        <v>0.19138755980861244</v>
      </c>
      <c r="K59" s="24">
        <v>0.19900497512437812</v>
      </c>
      <c r="L59" s="24">
        <v>0.17741935483870969</v>
      </c>
      <c r="M59" s="24">
        <v>0.31901840490797545</v>
      </c>
      <c r="N59" s="24">
        <v>0.1864406779661017</v>
      </c>
      <c r="O59" s="24">
        <v>0.2162162162162162</v>
      </c>
      <c r="P59" s="24">
        <v>0.29838709677419356</v>
      </c>
      <c r="Q59" s="25">
        <v>0.33846153846153848</v>
      </c>
      <c r="R59" s="31">
        <f>AVERAGE(C59:Q59)</f>
        <v>0.24601727798057191</v>
      </c>
    </row>
    <row r="60" spans="1:18" x14ac:dyDescent="0.25">
      <c r="A60" s="21" t="s">
        <v>75</v>
      </c>
      <c r="B60" s="22" t="s">
        <v>76</v>
      </c>
      <c r="C60" s="23">
        <v>9.6219931271477682E-2</v>
      </c>
      <c r="D60" s="24">
        <v>0.15813953488372093</v>
      </c>
      <c r="E60" s="24">
        <v>0.15625</v>
      </c>
      <c r="F60" s="24">
        <v>0.17543859649122806</v>
      </c>
      <c r="G60" s="24">
        <v>0.11888111888111888</v>
      </c>
      <c r="H60" s="24">
        <v>0.2</v>
      </c>
      <c r="I60" s="24">
        <v>0.15942028985507245</v>
      </c>
      <c r="J60" s="24">
        <v>0.13397129186602871</v>
      </c>
      <c r="K60" s="24">
        <v>0.12437810945273632</v>
      </c>
      <c r="L60" s="24">
        <v>0.18279569892473119</v>
      </c>
      <c r="M60" s="24">
        <v>9.815950920245399E-2</v>
      </c>
      <c r="N60" s="24">
        <v>0.20338983050847459</v>
      </c>
      <c r="O60" s="24">
        <v>0.13513513513513514</v>
      </c>
      <c r="P60" s="24">
        <v>8.0645161290322578E-2</v>
      </c>
      <c r="Q60" s="25">
        <v>6.9230769230769235E-2</v>
      </c>
      <c r="R60" s="31">
        <f>AVERAGE(C60:Q60)</f>
        <v>0.13947033179955132</v>
      </c>
    </row>
    <row r="61" spans="1:18" ht="24" x14ac:dyDescent="0.25">
      <c r="A61" s="21"/>
      <c r="B61" s="22" t="s">
        <v>77</v>
      </c>
      <c r="C61" s="23">
        <v>0.18900343642611683</v>
      </c>
      <c r="D61" s="24">
        <v>0.19069767441860466</v>
      </c>
      <c r="E61" s="24">
        <v>0.15104166666666666</v>
      </c>
      <c r="F61" s="24">
        <v>0.13157894736842105</v>
      </c>
      <c r="G61" s="24">
        <v>0.16783216783216784</v>
      </c>
      <c r="H61" s="24">
        <v>0.14399999999999999</v>
      </c>
      <c r="I61" s="24">
        <v>0.21739130434782608</v>
      </c>
      <c r="J61" s="24">
        <v>0.14354066985645933</v>
      </c>
      <c r="K61" s="24">
        <v>0.1691542288557214</v>
      </c>
      <c r="L61" s="24">
        <v>0.22043010752688172</v>
      </c>
      <c r="M61" s="24">
        <v>0.12269938650306748</v>
      </c>
      <c r="N61" s="24">
        <v>0.20338983050847459</v>
      </c>
      <c r="O61" s="24">
        <v>0.2162162162162162</v>
      </c>
      <c r="P61" s="24">
        <v>0.20967741935483872</v>
      </c>
      <c r="Q61" s="25">
        <v>0.16923076923076924</v>
      </c>
      <c r="R61" s="31">
        <f>AVERAGE(C61:Q61)</f>
        <v>0.1763922550074821</v>
      </c>
    </row>
    <row r="62" spans="1:18" ht="24" x14ac:dyDescent="0.25">
      <c r="A62" s="21"/>
      <c r="B62" s="22" t="s">
        <v>78</v>
      </c>
      <c r="C62" s="23">
        <v>7.560137457044673E-2</v>
      </c>
      <c r="D62" s="24">
        <v>8.3720930232558152E-2</v>
      </c>
      <c r="E62" s="24">
        <v>0.109375</v>
      </c>
      <c r="F62" s="24">
        <v>0.13157894736842105</v>
      </c>
      <c r="G62" s="24">
        <v>0.11888111888111888</v>
      </c>
      <c r="H62" s="24">
        <v>0.08</v>
      </c>
      <c r="I62" s="24">
        <v>5.0724637681159424E-2</v>
      </c>
      <c r="J62" s="24">
        <v>8.1339712918660295E-2</v>
      </c>
      <c r="K62" s="24">
        <v>5.4726368159203981E-2</v>
      </c>
      <c r="L62" s="24">
        <v>5.3763440860215048E-2</v>
      </c>
      <c r="M62" s="24">
        <v>6.1349693251533742E-2</v>
      </c>
      <c r="N62" s="24">
        <v>9.3220338983050849E-2</v>
      </c>
      <c r="O62" s="24">
        <v>7.2072072072072071E-2</v>
      </c>
      <c r="P62" s="24">
        <v>8.8709677419354843E-2</v>
      </c>
      <c r="Q62" s="25">
        <v>6.9230769230769235E-2</v>
      </c>
      <c r="R62" s="31">
        <f>AVERAGE(C62:Q62)</f>
        <v>8.1619605441904261E-2</v>
      </c>
    </row>
    <row r="63" spans="1:18" x14ac:dyDescent="0.25">
      <c r="A63" s="21"/>
      <c r="B63" s="22" t="s">
        <v>79</v>
      </c>
      <c r="C63" s="23">
        <v>0.19931271477663232</v>
      </c>
      <c r="D63" s="24">
        <v>0.18604651162790697</v>
      </c>
      <c r="E63" s="24">
        <v>0.19270833333333337</v>
      </c>
      <c r="F63" s="24">
        <v>0.17543859649122806</v>
      </c>
      <c r="G63" s="24">
        <v>0.15384615384615385</v>
      </c>
      <c r="H63" s="24">
        <v>0.17600000000000002</v>
      </c>
      <c r="I63" s="24">
        <v>0.15217391304347827</v>
      </c>
      <c r="J63" s="24">
        <v>0.10526315789473684</v>
      </c>
      <c r="K63" s="24">
        <v>0.11442786069651742</v>
      </c>
      <c r="L63" s="24">
        <v>0.14516129032258066</v>
      </c>
      <c r="M63" s="24">
        <v>0.27607361963190186</v>
      </c>
      <c r="N63" s="24">
        <v>0.11864406779661017</v>
      </c>
      <c r="O63" s="24">
        <v>0.2162162162162162</v>
      </c>
      <c r="P63" s="24">
        <v>0.22580645161290319</v>
      </c>
      <c r="Q63" s="25">
        <v>0.19230769230769235</v>
      </c>
      <c r="R63" s="31">
        <f>AVERAGE(C63:Q63)</f>
        <v>0.17529510530652609</v>
      </c>
    </row>
    <row r="64" spans="1:18" x14ac:dyDescent="0.25">
      <c r="A64" s="21"/>
      <c r="B64" s="22" t="s">
        <v>80</v>
      </c>
      <c r="C64" s="23">
        <v>0.26460481099656358</v>
      </c>
      <c r="D64" s="24">
        <v>0.19534883720930232</v>
      </c>
      <c r="E64" s="24">
        <v>0.203125</v>
      </c>
      <c r="F64" s="24">
        <v>0.18421052631578946</v>
      </c>
      <c r="G64" s="24">
        <v>0.1888111888111888</v>
      </c>
      <c r="H64" s="24">
        <v>0.24</v>
      </c>
      <c r="I64" s="24">
        <v>0.17391304347826086</v>
      </c>
      <c r="J64" s="24">
        <v>0.15311004784688995</v>
      </c>
      <c r="K64" s="24">
        <v>0.14427860696517414</v>
      </c>
      <c r="L64" s="24">
        <v>0.12903225806451613</v>
      </c>
      <c r="M64" s="24">
        <v>0.34355828220858897</v>
      </c>
      <c r="N64" s="24">
        <v>0.1271186440677966</v>
      </c>
      <c r="O64" s="24">
        <v>0.15315315315315314</v>
      </c>
      <c r="P64" s="24">
        <v>0.29032258064516131</v>
      </c>
      <c r="Q64" s="25">
        <v>0.27692307692307694</v>
      </c>
      <c r="R64" s="31">
        <f>AVERAGE(C64:Q64)</f>
        <v>0.20450067044569745</v>
      </c>
    </row>
    <row r="65" spans="1:18" ht="24" x14ac:dyDescent="0.25">
      <c r="A65" s="21"/>
      <c r="B65" s="22" t="s">
        <v>81</v>
      </c>
      <c r="C65" s="23">
        <v>0.15463917525773196</v>
      </c>
      <c r="D65" s="24">
        <v>0.15813953488372093</v>
      </c>
      <c r="E65" s="24">
        <v>0.140625</v>
      </c>
      <c r="F65" s="24">
        <v>0.18421052631578946</v>
      </c>
      <c r="G65" s="24">
        <v>0.12587412587412589</v>
      </c>
      <c r="H65" s="24">
        <v>0.16800000000000001</v>
      </c>
      <c r="I65" s="24">
        <v>7.9710144927536225E-2</v>
      </c>
      <c r="J65" s="24">
        <v>0.10526315789473684</v>
      </c>
      <c r="K65" s="24">
        <v>7.4626865671641784E-2</v>
      </c>
      <c r="L65" s="24">
        <v>0.10215053763440859</v>
      </c>
      <c r="M65" s="24">
        <v>0.25153374233128833</v>
      </c>
      <c r="N65" s="24">
        <v>9.3220338983050849E-2</v>
      </c>
      <c r="O65" s="24">
        <v>0.12612612612612611</v>
      </c>
      <c r="P65" s="24">
        <v>0.20967741935483872</v>
      </c>
      <c r="Q65" s="25">
        <v>0.25384615384615383</v>
      </c>
      <c r="R65" s="31">
        <f>AVERAGE(C65:Q65)</f>
        <v>0.14850952327340997</v>
      </c>
    </row>
    <row r="66" spans="1:18" x14ac:dyDescent="0.25">
      <c r="A66" s="21"/>
      <c r="B66" s="22" t="s">
        <v>82</v>
      </c>
      <c r="C66" s="23">
        <v>0.20618556701030927</v>
      </c>
      <c r="D66" s="24">
        <v>0.17674418604651163</v>
      </c>
      <c r="E66" s="24">
        <v>0.22395833333333337</v>
      </c>
      <c r="F66" s="24">
        <v>0.14035087719298245</v>
      </c>
      <c r="G66" s="24">
        <v>0.23776223776223776</v>
      </c>
      <c r="H66" s="24">
        <v>0.20800000000000002</v>
      </c>
      <c r="I66" s="24">
        <v>0.21739130434782608</v>
      </c>
      <c r="J66" s="24">
        <v>0.18660287081339713</v>
      </c>
      <c r="K66" s="24">
        <v>0.15920398009950248</v>
      </c>
      <c r="L66" s="24">
        <v>0.12903225806451613</v>
      </c>
      <c r="M66" s="24">
        <v>0.33128834355828218</v>
      </c>
      <c r="N66" s="24">
        <v>0.16949152542372878</v>
      </c>
      <c r="O66" s="24">
        <v>0.15315315315315314</v>
      </c>
      <c r="P66" s="24">
        <v>0.29032258064516131</v>
      </c>
      <c r="Q66" s="25">
        <v>0.19230769230769235</v>
      </c>
      <c r="R66" s="31">
        <f>AVERAGE(C66:Q66)</f>
        <v>0.20145299398390895</v>
      </c>
    </row>
    <row r="67" spans="1:18" x14ac:dyDescent="0.25">
      <c r="A67" s="21"/>
      <c r="B67" s="22" t="s">
        <v>83</v>
      </c>
      <c r="C67" s="23">
        <v>0.17869415807560138</v>
      </c>
      <c r="D67" s="24">
        <v>0.22325581395348837</v>
      </c>
      <c r="E67" s="24">
        <v>0.171875</v>
      </c>
      <c r="F67" s="24">
        <v>0.21052631578947367</v>
      </c>
      <c r="G67" s="24">
        <v>0.17482517482517484</v>
      </c>
      <c r="H67" s="24">
        <v>0.22400000000000003</v>
      </c>
      <c r="I67" s="24">
        <v>0.13768115942028986</v>
      </c>
      <c r="J67" s="24">
        <v>0.13875598086124402</v>
      </c>
      <c r="K67" s="24">
        <v>9.950248756218906E-2</v>
      </c>
      <c r="L67" s="24">
        <v>0.12903225806451613</v>
      </c>
      <c r="M67" s="24">
        <v>0.26380368098159507</v>
      </c>
      <c r="N67" s="24">
        <v>0.1271186440677966</v>
      </c>
      <c r="O67" s="24">
        <v>0.17117117117117117</v>
      </c>
      <c r="P67" s="24">
        <v>0.22580645161290319</v>
      </c>
      <c r="Q67" s="25">
        <v>0.19230769230769235</v>
      </c>
      <c r="R67" s="31">
        <f>AVERAGE(C67:Q67)</f>
        <v>0.17789039924620903</v>
      </c>
    </row>
    <row r="68" spans="1:18" x14ac:dyDescent="0.25">
      <c r="A68" s="21"/>
      <c r="B68" s="22" t="s">
        <v>84</v>
      </c>
      <c r="C68" s="23">
        <v>0.13745704467353953</v>
      </c>
      <c r="D68" s="24">
        <v>0.20465116279069767</v>
      </c>
      <c r="E68" s="24">
        <v>0.1875</v>
      </c>
      <c r="F68" s="24">
        <v>0.18421052631578946</v>
      </c>
      <c r="G68" s="24">
        <v>0.14685314685314685</v>
      </c>
      <c r="H68" s="24">
        <v>0.16</v>
      </c>
      <c r="I68" s="24">
        <v>0.15942028985507245</v>
      </c>
      <c r="J68" s="24">
        <v>0.12440191387559808</v>
      </c>
      <c r="K68" s="24">
        <v>0.13432835820895522</v>
      </c>
      <c r="L68" s="24">
        <v>0.14516129032258066</v>
      </c>
      <c r="M68" s="24">
        <v>0.21472392638036811</v>
      </c>
      <c r="N68" s="24">
        <v>9.3220338983050849E-2</v>
      </c>
      <c r="O68" s="24">
        <v>0.13513513513513514</v>
      </c>
      <c r="P68" s="24">
        <v>0.19354838709677419</v>
      </c>
      <c r="Q68" s="25">
        <v>0.11538461538461538</v>
      </c>
      <c r="R68" s="31">
        <f>AVERAGE(C68:Q68)</f>
        <v>0.15573307572502157</v>
      </c>
    </row>
    <row r="69" spans="1:18" x14ac:dyDescent="0.25">
      <c r="A69" s="21"/>
      <c r="B69" s="22" t="s">
        <v>85</v>
      </c>
      <c r="C69" s="23">
        <v>0.21305841924398625</v>
      </c>
      <c r="D69" s="24">
        <v>0.22790697674418606</v>
      </c>
      <c r="E69" s="24">
        <v>0.1875</v>
      </c>
      <c r="F69" s="24">
        <v>0.21929824561403508</v>
      </c>
      <c r="G69" s="24">
        <v>0.16083916083916083</v>
      </c>
      <c r="H69" s="24">
        <v>0.22400000000000003</v>
      </c>
      <c r="I69" s="24">
        <v>0.18840579710144931</v>
      </c>
      <c r="J69" s="24">
        <v>0.12440191387559808</v>
      </c>
      <c r="K69" s="24">
        <v>0.20895522388059701</v>
      </c>
      <c r="L69" s="24">
        <v>0.14516129032258066</v>
      </c>
      <c r="M69" s="24">
        <v>0.33128834355828218</v>
      </c>
      <c r="N69" s="24">
        <v>5.9322033898305086E-2</v>
      </c>
      <c r="O69" s="24">
        <v>0.14414414414414414</v>
      </c>
      <c r="P69" s="24">
        <v>0.16129032258064516</v>
      </c>
      <c r="Q69" s="25">
        <v>0.19230769230769235</v>
      </c>
      <c r="R69" s="31">
        <f>AVERAGE(C69:Q69)</f>
        <v>0.18585863760737747</v>
      </c>
    </row>
    <row r="70" spans="1:18" x14ac:dyDescent="0.25">
      <c r="A70" s="21"/>
      <c r="B70" s="22" t="s">
        <v>86</v>
      </c>
      <c r="C70" s="23">
        <v>0.15463917525773196</v>
      </c>
      <c r="D70" s="24">
        <v>0.12093023255813953</v>
      </c>
      <c r="E70" s="24">
        <v>0.16145833333333337</v>
      </c>
      <c r="F70" s="24">
        <v>0.19298245614035087</v>
      </c>
      <c r="G70" s="24">
        <v>0.13286713286713286</v>
      </c>
      <c r="H70" s="24">
        <v>0.16800000000000001</v>
      </c>
      <c r="I70" s="24">
        <v>0.15217391304347827</v>
      </c>
      <c r="J70" s="24">
        <v>0.14832535885167464</v>
      </c>
      <c r="K70" s="24">
        <v>0.10945273631840796</v>
      </c>
      <c r="L70" s="24">
        <v>0.13440860215053763</v>
      </c>
      <c r="M70" s="24">
        <v>0.10429447852760737</v>
      </c>
      <c r="N70" s="24">
        <v>0.13559322033898305</v>
      </c>
      <c r="O70" s="24">
        <v>0.15315315315315314</v>
      </c>
      <c r="P70" s="24">
        <v>8.8709677419354843E-2</v>
      </c>
      <c r="Q70" s="25">
        <v>0.11538461538461538</v>
      </c>
      <c r="R70" s="31">
        <f>AVERAGE(C70:Q70)</f>
        <v>0.13815820568963338</v>
      </c>
    </row>
    <row r="71" spans="1:18" x14ac:dyDescent="0.25">
      <c r="A71" s="21"/>
      <c r="B71" s="22" t="s">
        <v>87</v>
      </c>
      <c r="C71" s="23">
        <v>0.16151202749140892</v>
      </c>
      <c r="D71" s="24">
        <v>0.14418604651162792</v>
      </c>
      <c r="E71" s="24">
        <v>0.11979166666666669</v>
      </c>
      <c r="F71" s="24">
        <v>0.12280701754385964</v>
      </c>
      <c r="G71" s="24">
        <v>0.17482517482517484</v>
      </c>
      <c r="H71" s="24">
        <v>9.6000000000000002E-2</v>
      </c>
      <c r="I71" s="24">
        <v>0.13768115942028986</v>
      </c>
      <c r="J71" s="24">
        <v>9.569377990430622E-2</v>
      </c>
      <c r="K71" s="24">
        <v>9.950248756218906E-2</v>
      </c>
      <c r="L71" s="24">
        <v>0.1075268817204301</v>
      </c>
      <c r="M71" s="24">
        <v>8.5889570552147243E-2</v>
      </c>
      <c r="N71" s="24">
        <v>0.1440677966101695</v>
      </c>
      <c r="O71" s="24">
        <v>9.00900900900901E-2</v>
      </c>
      <c r="P71" s="24">
        <v>0.12903225806451613</v>
      </c>
      <c r="Q71" s="25">
        <v>0.12307692307692308</v>
      </c>
      <c r="R71" s="31">
        <f>AVERAGE(C71:Q71)</f>
        <v>0.12211219200265327</v>
      </c>
    </row>
    <row r="72" spans="1:18" x14ac:dyDescent="0.25">
      <c r="A72" s="21"/>
      <c r="B72" s="22" t="s">
        <v>88</v>
      </c>
      <c r="C72" s="23">
        <v>0.25085910652920962</v>
      </c>
      <c r="D72" s="24">
        <v>0.32093023255813952</v>
      </c>
      <c r="E72" s="24">
        <v>0.28125</v>
      </c>
      <c r="F72" s="24">
        <v>0.24561403508771928</v>
      </c>
      <c r="G72" s="24">
        <v>0.27272727272727271</v>
      </c>
      <c r="H72" s="24">
        <v>0.2</v>
      </c>
      <c r="I72" s="24">
        <v>0.28260869565217389</v>
      </c>
      <c r="J72" s="24">
        <v>0.34928229665071769</v>
      </c>
      <c r="K72" s="24">
        <v>0.36318407960199006</v>
      </c>
      <c r="L72" s="24">
        <v>0.28494623655913981</v>
      </c>
      <c r="M72" s="24">
        <v>0.25766871165644173</v>
      </c>
      <c r="N72" s="24">
        <v>0.38135593220338981</v>
      </c>
      <c r="O72" s="24">
        <v>0.3963963963963964</v>
      </c>
      <c r="P72" s="24">
        <v>0.24193548387096775</v>
      </c>
      <c r="Q72" s="25">
        <v>0.27692307692307694</v>
      </c>
      <c r="R72" s="31">
        <f>AVERAGE(C72:Q72)</f>
        <v>0.29371210376110901</v>
      </c>
    </row>
    <row r="73" spans="1:18" ht="24" x14ac:dyDescent="0.25">
      <c r="A73" s="21"/>
      <c r="B73" s="22" t="s">
        <v>89</v>
      </c>
      <c r="C73" s="23">
        <v>0.12714776632302405</v>
      </c>
      <c r="D73" s="24">
        <v>0.10232558139534884</v>
      </c>
      <c r="E73" s="24">
        <v>0.11979166666666669</v>
      </c>
      <c r="F73" s="24">
        <v>0.11403508771929824</v>
      </c>
      <c r="G73" s="24">
        <v>0.1048951048951049</v>
      </c>
      <c r="H73" s="24">
        <v>0.128</v>
      </c>
      <c r="I73" s="24">
        <v>0.16666666666666663</v>
      </c>
      <c r="J73" s="24">
        <v>0.12918660287081341</v>
      </c>
      <c r="K73" s="24">
        <v>7.4626865671641784E-2</v>
      </c>
      <c r="L73" s="24">
        <v>0.14516129032258066</v>
      </c>
      <c r="M73" s="24">
        <v>0.14723926380368099</v>
      </c>
      <c r="N73" s="24">
        <v>7.6271186440677971E-2</v>
      </c>
      <c r="O73" s="24">
        <v>0.16216216216216217</v>
      </c>
      <c r="P73" s="24">
        <v>0.16935483870967741</v>
      </c>
      <c r="Q73" s="25">
        <v>0.1076923076923077</v>
      </c>
      <c r="R73" s="31">
        <f>AVERAGE(C73:Q73)</f>
        <v>0.12497042608931012</v>
      </c>
    </row>
    <row r="74" spans="1:18" x14ac:dyDescent="0.25">
      <c r="A74" s="21"/>
      <c r="B74" s="22" t="s">
        <v>90</v>
      </c>
      <c r="C74" s="23">
        <v>0.29896907216494845</v>
      </c>
      <c r="D74" s="24">
        <v>0.29767441860465116</v>
      </c>
      <c r="E74" s="24">
        <v>0.29166666666666669</v>
      </c>
      <c r="F74" s="24">
        <v>0.22807017543859648</v>
      </c>
      <c r="G74" s="24">
        <v>0.25874125874125875</v>
      </c>
      <c r="H74" s="24">
        <v>0.24</v>
      </c>
      <c r="I74" s="24">
        <v>0.28260869565217389</v>
      </c>
      <c r="J74" s="24">
        <v>0.37799043062200949</v>
      </c>
      <c r="K74" s="24">
        <v>0.37810945273631835</v>
      </c>
      <c r="L74" s="24">
        <v>0.34946236559139782</v>
      </c>
      <c r="M74" s="24">
        <v>0.26380368098159507</v>
      </c>
      <c r="N74" s="24">
        <v>0.36440677966101698</v>
      </c>
      <c r="O74" s="24">
        <v>0.34234234234234234</v>
      </c>
      <c r="P74" s="24">
        <v>0.2661290322580645</v>
      </c>
      <c r="Q74" s="25">
        <v>0.33846153846153848</v>
      </c>
      <c r="R74" s="31">
        <f>AVERAGE(C74:Q74)</f>
        <v>0.30522906066150518</v>
      </c>
    </row>
    <row r="75" spans="1:18" x14ac:dyDescent="0.25">
      <c r="A75" s="21"/>
      <c r="B75" s="22" t="s">
        <v>91</v>
      </c>
      <c r="C75" s="23">
        <v>0.16494845360824739</v>
      </c>
      <c r="D75" s="24">
        <v>0.1674418604651163</v>
      </c>
      <c r="E75" s="24">
        <v>0.21875</v>
      </c>
      <c r="F75" s="24">
        <v>0.23684210526315788</v>
      </c>
      <c r="G75" s="24">
        <v>0.16783216783216784</v>
      </c>
      <c r="H75" s="24">
        <v>0.16800000000000001</v>
      </c>
      <c r="I75" s="24">
        <v>0.17391304347826086</v>
      </c>
      <c r="J75" s="24">
        <v>0.23923444976076558</v>
      </c>
      <c r="K75" s="24">
        <v>0.23383084577114427</v>
      </c>
      <c r="L75" s="24">
        <v>0.30645161290322581</v>
      </c>
      <c r="M75" s="24">
        <v>0.11656441717791409</v>
      </c>
      <c r="N75" s="24">
        <v>0.39830508474576271</v>
      </c>
      <c r="O75" s="24">
        <v>0.32432432432432434</v>
      </c>
      <c r="P75" s="24">
        <v>0.14516129032258066</v>
      </c>
      <c r="Q75" s="25">
        <v>0.16923076923076924</v>
      </c>
      <c r="R75" s="31">
        <f>AVERAGE(C75:Q75)</f>
        <v>0.21538869499222907</v>
      </c>
    </row>
    <row r="76" spans="1:18" x14ac:dyDescent="0.25">
      <c r="A76" s="21"/>
      <c r="B76" s="22" t="s">
        <v>92</v>
      </c>
      <c r="C76" s="23">
        <v>0.24398625429553264</v>
      </c>
      <c r="D76" s="24">
        <v>0.23255813953488372</v>
      </c>
      <c r="E76" s="24">
        <v>0.21875</v>
      </c>
      <c r="F76" s="24">
        <v>0.24561403508771928</v>
      </c>
      <c r="G76" s="24">
        <v>0.30069930069930068</v>
      </c>
      <c r="H76" s="24">
        <v>0.21600000000000003</v>
      </c>
      <c r="I76" s="24">
        <v>0.27536231884057971</v>
      </c>
      <c r="J76" s="24">
        <v>0.33014354066985646</v>
      </c>
      <c r="K76" s="24">
        <v>0.28358208955223879</v>
      </c>
      <c r="L76" s="24">
        <v>0.37634408602150538</v>
      </c>
      <c r="M76" s="24">
        <v>0.15337423312883436</v>
      </c>
      <c r="N76" s="24">
        <v>0.34745762711864409</v>
      </c>
      <c r="O76" s="24">
        <v>0.35135135135135137</v>
      </c>
      <c r="P76" s="24">
        <v>0.17741935483870969</v>
      </c>
      <c r="Q76" s="25">
        <v>0.16923076923076924</v>
      </c>
      <c r="R76" s="31">
        <f>AVERAGE(C76:Q76)</f>
        <v>0.26145820669132835</v>
      </c>
    </row>
    <row r="77" spans="1:18" x14ac:dyDescent="0.25">
      <c r="A77" s="21"/>
      <c r="B77" s="22" t="s">
        <v>93</v>
      </c>
      <c r="C77" s="23">
        <v>0.16494845360824739</v>
      </c>
      <c r="D77" s="24">
        <v>0.24651162790697675</v>
      </c>
      <c r="E77" s="24">
        <v>0.21875</v>
      </c>
      <c r="F77" s="24">
        <v>0.26315789473684209</v>
      </c>
      <c r="G77" s="24">
        <v>0.20279720279720281</v>
      </c>
      <c r="H77" s="24">
        <v>0.21600000000000003</v>
      </c>
      <c r="I77" s="24">
        <v>0.17391304347826086</v>
      </c>
      <c r="J77" s="24">
        <v>0.23923444976076558</v>
      </c>
      <c r="K77" s="24">
        <v>0.28855721393034828</v>
      </c>
      <c r="L77" s="24">
        <v>0.30107526881720431</v>
      </c>
      <c r="M77" s="24">
        <v>0.20245398773006135</v>
      </c>
      <c r="N77" s="24">
        <v>0.24576271186440679</v>
      </c>
      <c r="O77" s="24">
        <v>0.27927927927927926</v>
      </c>
      <c r="P77" s="24">
        <v>0.20967741935483872</v>
      </c>
      <c r="Q77" s="25">
        <v>0.26153846153846155</v>
      </c>
      <c r="R77" s="31">
        <f>AVERAGE(C77:Q77)</f>
        <v>0.23424380098685973</v>
      </c>
    </row>
    <row r="78" spans="1:18" x14ac:dyDescent="0.25">
      <c r="A78" s="21" t="s">
        <v>94</v>
      </c>
      <c r="B78" s="22" t="s">
        <v>95</v>
      </c>
      <c r="C78" s="23">
        <v>0.14432989690721648</v>
      </c>
      <c r="D78" s="24">
        <v>0.13488372093023257</v>
      </c>
      <c r="E78" s="24">
        <v>0.11979166666666669</v>
      </c>
      <c r="F78" s="24">
        <v>0.14035087719298245</v>
      </c>
      <c r="G78" s="24">
        <v>0.16083916083916083</v>
      </c>
      <c r="H78" s="24">
        <v>0.16800000000000001</v>
      </c>
      <c r="I78" s="24">
        <v>0.12318840579710147</v>
      </c>
      <c r="J78" s="24">
        <v>0.14354066985645933</v>
      </c>
      <c r="K78" s="24">
        <v>0.13432835820895522</v>
      </c>
      <c r="L78" s="24">
        <v>0.19354838709677419</v>
      </c>
      <c r="M78" s="24">
        <v>0.15950920245398773</v>
      </c>
      <c r="N78" s="24">
        <v>0.17796610169491525</v>
      </c>
      <c r="O78" s="24">
        <v>0.1981981981981982</v>
      </c>
      <c r="P78" s="24">
        <v>0.1129032258064516</v>
      </c>
      <c r="Q78" s="25">
        <v>0.12307692307692308</v>
      </c>
      <c r="R78" s="31">
        <f>AVERAGE(C78:Q78)</f>
        <v>0.148963652981735</v>
      </c>
    </row>
    <row r="79" spans="1:18" x14ac:dyDescent="0.25">
      <c r="A79" s="21"/>
      <c r="B79" s="22" t="s">
        <v>96</v>
      </c>
      <c r="C79" s="23">
        <v>0.16494845360824739</v>
      </c>
      <c r="D79" s="24">
        <v>0.15348837209302327</v>
      </c>
      <c r="E79" s="24">
        <v>0.17708333333333337</v>
      </c>
      <c r="F79" s="24">
        <v>0.22807017543859648</v>
      </c>
      <c r="G79" s="24">
        <v>0.17482517482517484</v>
      </c>
      <c r="H79" s="24">
        <v>0.16800000000000001</v>
      </c>
      <c r="I79" s="24">
        <v>0.15217391304347827</v>
      </c>
      <c r="J79" s="24">
        <v>0.22488038277511962</v>
      </c>
      <c r="K79" s="24">
        <v>0.24875621890547264</v>
      </c>
      <c r="L79" s="24">
        <v>0.29032258064516131</v>
      </c>
      <c r="M79" s="24">
        <v>0.15950920245398773</v>
      </c>
      <c r="N79" s="24">
        <v>0.3135593220338983</v>
      </c>
      <c r="O79" s="24">
        <v>0.29729729729729731</v>
      </c>
      <c r="P79" s="24">
        <v>0.17741935483870969</v>
      </c>
      <c r="Q79" s="25">
        <v>0.13076923076923078</v>
      </c>
      <c r="R79" s="31">
        <f>AVERAGE(C79:Q79)</f>
        <v>0.20407353413738205</v>
      </c>
    </row>
    <row r="80" spans="1:18" x14ac:dyDescent="0.25">
      <c r="A80" s="21"/>
      <c r="B80" s="22" t="s">
        <v>97</v>
      </c>
      <c r="C80" s="23">
        <v>0.17525773195876287</v>
      </c>
      <c r="D80" s="24">
        <v>0.20930232558139536</v>
      </c>
      <c r="E80" s="24">
        <v>0.15104166666666666</v>
      </c>
      <c r="F80" s="24">
        <v>0.11403508771929824</v>
      </c>
      <c r="G80" s="24">
        <v>0.17482517482517484</v>
      </c>
      <c r="H80" s="24">
        <v>0.13600000000000001</v>
      </c>
      <c r="I80" s="24">
        <v>0.18115942028985507</v>
      </c>
      <c r="J80" s="24">
        <v>0.18660287081339713</v>
      </c>
      <c r="K80" s="24">
        <v>0.1691542288557214</v>
      </c>
      <c r="L80" s="24">
        <v>0.26344086021505375</v>
      </c>
      <c r="M80" s="24">
        <v>9.815950920245399E-2</v>
      </c>
      <c r="N80" s="24">
        <v>0.21186440677966101</v>
      </c>
      <c r="O80" s="24">
        <v>0.1891891891891892</v>
      </c>
      <c r="P80" s="24">
        <v>0.13709677419354838</v>
      </c>
      <c r="Q80" s="25">
        <v>0.13846153846153847</v>
      </c>
      <c r="R80" s="31">
        <f>AVERAGE(C80:Q80)</f>
        <v>0.16903938565011439</v>
      </c>
    </row>
    <row r="81" spans="1:18" x14ac:dyDescent="0.25">
      <c r="A81" s="21"/>
      <c r="B81" s="22" t="s">
        <v>98</v>
      </c>
      <c r="C81" s="23">
        <v>0.30240549828178692</v>
      </c>
      <c r="D81" s="24">
        <v>0.26976744186046514</v>
      </c>
      <c r="E81" s="24">
        <v>0.234375</v>
      </c>
      <c r="F81" s="24">
        <v>0.27192982456140352</v>
      </c>
      <c r="G81" s="24">
        <v>0.22377622377622378</v>
      </c>
      <c r="H81" s="24">
        <v>0.24</v>
      </c>
      <c r="I81" s="24">
        <v>0.2608695652173913</v>
      </c>
      <c r="J81" s="24">
        <v>0.19617224880382775</v>
      </c>
      <c r="K81" s="24">
        <v>0.23383084577114427</v>
      </c>
      <c r="L81" s="24">
        <v>0.23118279569892472</v>
      </c>
      <c r="M81" s="24">
        <v>0.39263803680981596</v>
      </c>
      <c r="N81" s="24">
        <v>0.2288135593220339</v>
      </c>
      <c r="O81" s="24">
        <v>0.24324324324324326</v>
      </c>
      <c r="P81" s="24">
        <v>0.36290322580645162</v>
      </c>
      <c r="Q81" s="25">
        <v>0.31538461538461537</v>
      </c>
      <c r="R81" s="31">
        <f>AVERAGE(C81:Q81)</f>
        <v>0.2671528083024885</v>
      </c>
    </row>
    <row r="82" spans="1:18" x14ac:dyDescent="0.25">
      <c r="A82" s="21"/>
      <c r="B82" s="22" t="s">
        <v>99</v>
      </c>
      <c r="C82" s="23">
        <v>0.23711340206185563</v>
      </c>
      <c r="D82" s="24">
        <v>0.24651162790697675</v>
      </c>
      <c r="E82" s="24">
        <v>0.19270833333333337</v>
      </c>
      <c r="F82" s="24">
        <v>0.21929824561403508</v>
      </c>
      <c r="G82" s="24">
        <v>0.13986013986013987</v>
      </c>
      <c r="H82" s="24">
        <v>0.24</v>
      </c>
      <c r="I82" s="24">
        <v>0.14492753623188406</v>
      </c>
      <c r="J82" s="24">
        <v>0.11483253588516745</v>
      </c>
      <c r="K82" s="24">
        <v>0.11442786069651742</v>
      </c>
      <c r="L82" s="24">
        <v>0.1129032258064516</v>
      </c>
      <c r="M82" s="24">
        <v>0.34355828220858897</v>
      </c>
      <c r="N82" s="24">
        <v>0.15254237288135594</v>
      </c>
      <c r="O82" s="24">
        <v>8.1081081081081086E-2</v>
      </c>
      <c r="P82" s="24">
        <v>0.25806451612903225</v>
      </c>
      <c r="Q82" s="25">
        <v>0.19230769230769235</v>
      </c>
      <c r="R82" s="31">
        <f>AVERAGE(C82:Q82)</f>
        <v>0.18600912346694082</v>
      </c>
    </row>
    <row r="83" spans="1:18" ht="24" x14ac:dyDescent="0.25">
      <c r="A83" s="21"/>
      <c r="B83" s="22" t="s">
        <v>100</v>
      </c>
      <c r="C83" s="23">
        <v>0.12714776632302405</v>
      </c>
      <c r="D83" s="24">
        <v>0.11162790697674418</v>
      </c>
      <c r="E83" s="24">
        <v>0.15104166666666666</v>
      </c>
      <c r="F83" s="24">
        <v>0.15789473684210525</v>
      </c>
      <c r="G83" s="24">
        <v>0.16083916083916083</v>
      </c>
      <c r="H83" s="24">
        <v>0.20800000000000002</v>
      </c>
      <c r="I83" s="24">
        <v>4.3478260869565216E-2</v>
      </c>
      <c r="J83" s="24">
        <v>8.1339712918660295E-2</v>
      </c>
      <c r="K83" s="24">
        <v>0.1044776119402985</v>
      </c>
      <c r="L83" s="24">
        <v>0.12365591397849462</v>
      </c>
      <c r="M83" s="24">
        <v>0.20245398773006135</v>
      </c>
      <c r="N83" s="24">
        <v>0.11016949152542371</v>
      </c>
      <c r="O83" s="24">
        <v>0.2162162162162162</v>
      </c>
      <c r="P83" s="24">
        <v>0.17741935483870969</v>
      </c>
      <c r="Q83" s="25">
        <v>0.16153846153846152</v>
      </c>
      <c r="R83" s="31">
        <f>AVERAGE(C83:Q83)</f>
        <v>0.14248668328023947</v>
      </c>
    </row>
    <row r="84" spans="1:18" ht="24" x14ac:dyDescent="0.25">
      <c r="A84" s="21"/>
      <c r="B84" s="22" t="s">
        <v>101</v>
      </c>
      <c r="C84" s="23">
        <v>0.14776632302405499</v>
      </c>
      <c r="D84" s="24">
        <v>0.13953488372093023</v>
      </c>
      <c r="E84" s="24">
        <v>0.1875</v>
      </c>
      <c r="F84" s="24">
        <v>0.16666666666666663</v>
      </c>
      <c r="G84" s="24">
        <v>0.17482517482517484</v>
      </c>
      <c r="H84" s="24">
        <v>0.152</v>
      </c>
      <c r="I84" s="24">
        <v>0.13768115942028986</v>
      </c>
      <c r="J84" s="24">
        <v>6.6985645933014357E-2</v>
      </c>
      <c r="K84" s="24">
        <v>0.10945273631840796</v>
      </c>
      <c r="L84" s="24">
        <v>8.0645161290322578E-2</v>
      </c>
      <c r="M84" s="24">
        <v>0.19631901840490798</v>
      </c>
      <c r="N84" s="24">
        <v>0.11864406779661017</v>
      </c>
      <c r="O84" s="24">
        <v>5.405405405405405E-2</v>
      </c>
      <c r="P84" s="24">
        <v>0.14516129032258066</v>
      </c>
      <c r="Q84" s="25">
        <v>0.13846153846153847</v>
      </c>
      <c r="R84" s="31">
        <f>AVERAGE(C84:Q84)</f>
        <v>0.1343798480159035</v>
      </c>
    </row>
    <row r="85" spans="1:18" x14ac:dyDescent="0.25">
      <c r="A85" s="21"/>
      <c r="B85" s="22" t="s">
        <v>102</v>
      </c>
      <c r="C85" s="23">
        <v>0.16494845360824739</v>
      </c>
      <c r="D85" s="24">
        <v>0.15813953488372093</v>
      </c>
      <c r="E85" s="24">
        <v>0.11979166666666669</v>
      </c>
      <c r="F85" s="24">
        <v>0.14912280701754385</v>
      </c>
      <c r="G85" s="24">
        <v>0.18181818181818182</v>
      </c>
      <c r="H85" s="24">
        <v>0.152</v>
      </c>
      <c r="I85" s="24">
        <v>8.6956521739130432E-2</v>
      </c>
      <c r="J85" s="24">
        <v>0.14832535885167464</v>
      </c>
      <c r="K85" s="24">
        <v>9.950248756218906E-2</v>
      </c>
      <c r="L85" s="24">
        <v>5.9139784946236562E-2</v>
      </c>
      <c r="M85" s="24">
        <v>0.25153374233128833</v>
      </c>
      <c r="N85" s="24">
        <v>0.11016949152542371</v>
      </c>
      <c r="O85" s="24">
        <v>0.14414414414414414</v>
      </c>
      <c r="P85" s="24">
        <v>0.25</v>
      </c>
      <c r="Q85" s="25">
        <v>0.2</v>
      </c>
      <c r="R85" s="31">
        <f>AVERAGE(C85:Q85)</f>
        <v>0.15170614500629653</v>
      </c>
    </row>
    <row r="86" spans="1:18" x14ac:dyDescent="0.25">
      <c r="A86" s="21"/>
      <c r="B86" s="22" t="s">
        <v>103</v>
      </c>
      <c r="C86" s="23">
        <v>8.5910652920962199E-2</v>
      </c>
      <c r="D86" s="24">
        <v>9.7674418604651161E-2</v>
      </c>
      <c r="E86" s="24">
        <v>0.140625</v>
      </c>
      <c r="F86" s="24">
        <v>0.12280701754385964</v>
      </c>
      <c r="G86" s="24">
        <v>0.15384615384615385</v>
      </c>
      <c r="H86" s="24">
        <v>0.128</v>
      </c>
      <c r="I86" s="24">
        <v>0.11594202898550725</v>
      </c>
      <c r="J86" s="24">
        <v>6.6985645933014357E-2</v>
      </c>
      <c r="K86" s="24">
        <v>0.11940298507462685</v>
      </c>
      <c r="L86" s="24">
        <v>9.6774193548387094E-2</v>
      </c>
      <c r="M86" s="24">
        <v>0.12883435582822086</v>
      </c>
      <c r="N86" s="24">
        <v>0.11016949152542371</v>
      </c>
      <c r="O86" s="24">
        <v>9.90990990990991E-2</v>
      </c>
      <c r="P86" s="24">
        <v>7.2580645161290328E-2</v>
      </c>
      <c r="Q86" s="25">
        <v>0.12307692307692308</v>
      </c>
      <c r="R86" s="31">
        <f>AVERAGE(C86:Q86)</f>
        <v>0.11078190740987462</v>
      </c>
    </row>
    <row r="87" spans="1:18" x14ac:dyDescent="0.25">
      <c r="A87" s="21"/>
      <c r="B87" s="22" t="s">
        <v>104</v>
      </c>
      <c r="C87" s="23">
        <v>0.13745704467353953</v>
      </c>
      <c r="D87" s="24">
        <v>0.20465116279069767</v>
      </c>
      <c r="E87" s="24">
        <v>0.18229166666666663</v>
      </c>
      <c r="F87" s="24">
        <v>0.17543859649122806</v>
      </c>
      <c r="G87" s="24">
        <v>0.13986013986013987</v>
      </c>
      <c r="H87" s="24">
        <v>0.184</v>
      </c>
      <c r="I87" s="24">
        <v>0.20289855072463769</v>
      </c>
      <c r="J87" s="24">
        <v>0.17703349282296654</v>
      </c>
      <c r="K87" s="24">
        <v>0.13930348258706468</v>
      </c>
      <c r="L87" s="24">
        <v>0.17204301075268819</v>
      </c>
      <c r="M87" s="24">
        <v>0.15337423312883436</v>
      </c>
      <c r="N87" s="24">
        <v>0.15254237288135594</v>
      </c>
      <c r="O87" s="24">
        <v>0.17117117117117117</v>
      </c>
      <c r="P87" s="24">
        <v>0.17741935483870969</v>
      </c>
      <c r="Q87" s="25">
        <v>0.1076923076923077</v>
      </c>
      <c r="R87" s="31">
        <f>AVERAGE(C87:Q87)</f>
        <v>0.16514510580546721</v>
      </c>
    </row>
    <row r="88" spans="1:18" x14ac:dyDescent="0.25">
      <c r="A88" s="21"/>
      <c r="B88" s="22" t="s">
        <v>105</v>
      </c>
      <c r="C88" s="23">
        <v>0.23024054982817868</v>
      </c>
      <c r="D88" s="24">
        <v>0.20465116279069767</v>
      </c>
      <c r="E88" s="24">
        <v>0.265625</v>
      </c>
      <c r="F88" s="24">
        <v>0.24561403508771928</v>
      </c>
      <c r="G88" s="24">
        <v>0.16783216783216784</v>
      </c>
      <c r="H88" s="24">
        <v>0.152</v>
      </c>
      <c r="I88" s="24">
        <v>0.21014492753623187</v>
      </c>
      <c r="J88" s="24">
        <v>0.18181818181818182</v>
      </c>
      <c r="K88" s="24">
        <v>0.21393034825870647</v>
      </c>
      <c r="L88" s="24">
        <v>0.16129032258064516</v>
      </c>
      <c r="M88" s="24">
        <v>0.27607361963190186</v>
      </c>
      <c r="N88" s="24">
        <v>0.10169491525423729</v>
      </c>
      <c r="O88" s="24">
        <v>0.15315315315315314</v>
      </c>
      <c r="P88" s="24">
        <v>0.25</v>
      </c>
      <c r="Q88" s="25">
        <v>0.23846153846153847</v>
      </c>
      <c r="R88" s="31">
        <f>AVERAGE(C88:Q88)</f>
        <v>0.20350199481555731</v>
      </c>
    </row>
    <row r="89" spans="1:18" x14ac:dyDescent="0.25">
      <c r="A89" s="21"/>
      <c r="B89" s="22" t="s">
        <v>106</v>
      </c>
      <c r="C89" s="23">
        <v>0.22680412371134021</v>
      </c>
      <c r="D89" s="24">
        <v>0.26976744186046514</v>
      </c>
      <c r="E89" s="24">
        <v>0.22916666666666663</v>
      </c>
      <c r="F89" s="24">
        <v>0.2982456140350877</v>
      </c>
      <c r="G89" s="24">
        <v>0.19580419580419581</v>
      </c>
      <c r="H89" s="24">
        <v>0.20800000000000002</v>
      </c>
      <c r="I89" s="24">
        <v>0.29710144927536231</v>
      </c>
      <c r="J89" s="24">
        <v>0.25358851674641147</v>
      </c>
      <c r="K89" s="24">
        <v>0.25870646766169153</v>
      </c>
      <c r="L89" s="24">
        <v>0.33870967741935482</v>
      </c>
      <c r="M89" s="24">
        <v>0.21472392638036811</v>
      </c>
      <c r="N89" s="24">
        <v>0.3559322033898305</v>
      </c>
      <c r="O89" s="24">
        <v>0.38738738738738737</v>
      </c>
      <c r="P89" s="24">
        <v>0.28225806451612906</v>
      </c>
      <c r="Q89" s="25">
        <v>0.17692307692307693</v>
      </c>
      <c r="R89" s="31">
        <f>AVERAGE(C89:Q89)</f>
        <v>0.26620792078515787</v>
      </c>
    </row>
    <row r="90" spans="1:18" ht="24" x14ac:dyDescent="0.25">
      <c r="A90" s="21"/>
      <c r="B90" s="22" t="s">
        <v>107</v>
      </c>
      <c r="C90" s="23">
        <v>0.13745704467353953</v>
      </c>
      <c r="D90" s="24">
        <v>0.12558139534883722</v>
      </c>
      <c r="E90" s="24">
        <v>0.13020833333333334</v>
      </c>
      <c r="F90" s="24">
        <v>0.14912280701754385</v>
      </c>
      <c r="G90" s="24">
        <v>0.13986013986013987</v>
      </c>
      <c r="H90" s="24">
        <v>0.16</v>
      </c>
      <c r="I90" s="24">
        <v>0.10869565217391304</v>
      </c>
      <c r="J90" s="24">
        <v>0.16267942583732059</v>
      </c>
      <c r="K90" s="24">
        <v>8.9552238805970144E-2</v>
      </c>
      <c r="L90" s="24">
        <v>0.1129032258064516</v>
      </c>
      <c r="M90" s="24">
        <v>0.1411042944785276</v>
      </c>
      <c r="N90" s="24">
        <v>0.11016949152542371</v>
      </c>
      <c r="O90" s="24">
        <v>0.13513513513513514</v>
      </c>
      <c r="P90" s="24">
        <v>0.1129032258064516</v>
      </c>
      <c r="Q90" s="25">
        <v>0.12307692307692308</v>
      </c>
      <c r="R90" s="31">
        <f>AVERAGE(C90:Q90)</f>
        <v>0.12922995552530067</v>
      </c>
    </row>
    <row r="91" spans="1:18" ht="24" x14ac:dyDescent="0.25">
      <c r="A91" s="21"/>
      <c r="B91" s="22" t="s">
        <v>108</v>
      </c>
      <c r="C91" s="23">
        <v>0.15807560137457044</v>
      </c>
      <c r="D91" s="24">
        <v>0.14883720930232558</v>
      </c>
      <c r="E91" s="24">
        <v>0.140625</v>
      </c>
      <c r="F91" s="24">
        <v>0.19298245614035087</v>
      </c>
      <c r="G91" s="24">
        <v>0.16783216783216784</v>
      </c>
      <c r="H91" s="24">
        <v>0.14399999999999999</v>
      </c>
      <c r="I91" s="24">
        <v>0.15217391304347827</v>
      </c>
      <c r="J91" s="24">
        <v>0.14832535885167464</v>
      </c>
      <c r="K91" s="24">
        <v>0.10945273631840796</v>
      </c>
      <c r="L91" s="24">
        <v>0.18279569892473119</v>
      </c>
      <c r="M91" s="24">
        <v>0.12269938650306748</v>
      </c>
      <c r="N91" s="24">
        <v>0.13559322033898305</v>
      </c>
      <c r="O91" s="24">
        <v>0.1981981981981982</v>
      </c>
      <c r="P91" s="24">
        <v>0.12903225806451613</v>
      </c>
      <c r="Q91" s="25">
        <v>0.15384615384615385</v>
      </c>
      <c r="R91" s="31">
        <f>AVERAGE(C91:Q91)</f>
        <v>0.15229795724924169</v>
      </c>
    </row>
    <row r="92" spans="1:18" x14ac:dyDescent="0.25">
      <c r="A92" s="21"/>
      <c r="B92" s="22" t="s">
        <v>109</v>
      </c>
      <c r="C92" s="23">
        <v>0.27491408934707906</v>
      </c>
      <c r="D92" s="24">
        <v>0.2558139534883721</v>
      </c>
      <c r="E92" s="24">
        <v>0.26041666666666669</v>
      </c>
      <c r="F92" s="24">
        <v>0.24561403508771928</v>
      </c>
      <c r="G92" s="24">
        <v>0.23776223776223776</v>
      </c>
      <c r="H92" s="24">
        <v>0.184</v>
      </c>
      <c r="I92" s="24">
        <v>0.35507246376811596</v>
      </c>
      <c r="J92" s="24">
        <v>0.34449760765550236</v>
      </c>
      <c r="K92" s="24">
        <v>0.31840796019900497</v>
      </c>
      <c r="L92" s="24">
        <v>0.34408602150537637</v>
      </c>
      <c r="M92" s="24">
        <v>0.25766871165644173</v>
      </c>
      <c r="N92" s="24">
        <v>0.3135593220338983</v>
      </c>
      <c r="O92" s="24">
        <v>0.30630630630630629</v>
      </c>
      <c r="P92" s="24">
        <v>0.25</v>
      </c>
      <c r="Q92" s="25">
        <v>0.26923076923076922</v>
      </c>
      <c r="R92" s="31">
        <f>AVERAGE(C92:Q92)</f>
        <v>0.28115667631383268</v>
      </c>
    </row>
    <row r="93" spans="1:18" x14ac:dyDescent="0.25">
      <c r="A93" s="21"/>
      <c r="B93" s="22" t="s">
        <v>110</v>
      </c>
      <c r="C93" s="23">
        <v>0.21649484536082475</v>
      </c>
      <c r="D93" s="24">
        <v>0.26511627906976742</v>
      </c>
      <c r="E93" s="24">
        <v>0.26041666666666669</v>
      </c>
      <c r="F93" s="24">
        <v>0.24561403508771928</v>
      </c>
      <c r="G93" s="24">
        <v>0.21678321678321677</v>
      </c>
      <c r="H93" s="24">
        <v>0.2</v>
      </c>
      <c r="I93" s="24">
        <v>0.25362318840579712</v>
      </c>
      <c r="J93" s="24">
        <v>0.27272727272727271</v>
      </c>
      <c r="K93" s="24">
        <v>0.25870646766169153</v>
      </c>
      <c r="L93" s="24">
        <v>0.23655913978494625</v>
      </c>
      <c r="M93" s="24">
        <v>0.19631901840490798</v>
      </c>
      <c r="N93" s="24">
        <v>0.29661016949152541</v>
      </c>
      <c r="O93" s="24">
        <v>0.27027027027027029</v>
      </c>
      <c r="P93" s="24">
        <v>0.17741935483870969</v>
      </c>
      <c r="Q93" s="25">
        <v>0.25384615384615383</v>
      </c>
      <c r="R93" s="31">
        <f>AVERAGE(C93:Q93)</f>
        <v>0.24136707189329795</v>
      </c>
    </row>
    <row r="94" spans="1:18" x14ac:dyDescent="0.25">
      <c r="A94" s="21"/>
      <c r="B94" s="22" t="s">
        <v>111</v>
      </c>
      <c r="C94" s="23">
        <v>0.20618556701030927</v>
      </c>
      <c r="D94" s="24">
        <v>0.23255813953488372</v>
      </c>
      <c r="E94" s="24">
        <v>0.21354166666666663</v>
      </c>
      <c r="F94" s="24">
        <v>0.18421052631578946</v>
      </c>
      <c r="G94" s="24">
        <v>0.22377622377622378</v>
      </c>
      <c r="H94" s="24">
        <v>0.16</v>
      </c>
      <c r="I94" s="24">
        <v>0.15942028985507245</v>
      </c>
      <c r="J94" s="24">
        <v>0.28229665071770332</v>
      </c>
      <c r="K94" s="24">
        <v>0.20895522388059701</v>
      </c>
      <c r="L94" s="24">
        <v>0.25268817204301075</v>
      </c>
      <c r="M94" s="24">
        <v>0.20245398773006135</v>
      </c>
      <c r="N94" s="24">
        <v>0.32203389830508472</v>
      </c>
      <c r="O94" s="24">
        <v>0.27027027027027029</v>
      </c>
      <c r="P94" s="24">
        <v>0.25806451612903225</v>
      </c>
      <c r="Q94" s="25">
        <v>0.19230769230769235</v>
      </c>
      <c r="R94" s="31">
        <f>AVERAGE(C94:Q94)</f>
        <v>0.22458418830282648</v>
      </c>
    </row>
    <row r="95" spans="1:18" ht="15.75" thickBot="1" x14ac:dyDescent="0.3">
      <c r="A95" s="26"/>
      <c r="B95" s="27" t="s">
        <v>112</v>
      </c>
      <c r="C95" s="28">
        <v>0.18900343642611683</v>
      </c>
      <c r="D95" s="29">
        <v>0.22790697674418606</v>
      </c>
      <c r="E95" s="29">
        <v>0.20833333333333337</v>
      </c>
      <c r="F95" s="29">
        <v>0.19298245614035087</v>
      </c>
      <c r="G95" s="29">
        <v>0.14685314685314685</v>
      </c>
      <c r="H95" s="29">
        <v>0.152</v>
      </c>
      <c r="I95" s="29">
        <v>0.21014492753623187</v>
      </c>
      <c r="J95" s="29">
        <v>0.27751196172248804</v>
      </c>
      <c r="K95" s="29">
        <v>0.25870646766169153</v>
      </c>
      <c r="L95" s="29">
        <v>0.33870967741935482</v>
      </c>
      <c r="M95" s="29">
        <v>0.12883435582822086</v>
      </c>
      <c r="N95" s="29">
        <v>0.20338983050847459</v>
      </c>
      <c r="O95" s="29">
        <v>0.29729729729729731</v>
      </c>
      <c r="P95" s="29">
        <v>0.17741935483870969</v>
      </c>
      <c r="Q95" s="30">
        <v>0.2</v>
      </c>
      <c r="R95" s="31">
        <f>AVERAGE(C95:Q95)</f>
        <v>0.21393954815397351</v>
      </c>
    </row>
    <row r="96" spans="1:18" ht="15.75" thickTop="1" x14ac:dyDescent="0.25">
      <c r="C96" s="32">
        <f>AVERAGE(C6:C95)</f>
        <v>0.18778159602901845</v>
      </c>
      <c r="D96" s="32">
        <f>AVERAGE(D6:D95)</f>
        <v>0.19064599483204137</v>
      </c>
      <c r="E96" s="32">
        <f>AVERAGE(E6:E95)</f>
        <v>0.18825231481481483</v>
      </c>
      <c r="F96" s="32">
        <f>AVERAGE(F6:F95)</f>
        <v>0.19083820662768025</v>
      </c>
      <c r="G96" s="32">
        <f>AVERAGE(G6:G95)</f>
        <v>0.18034188034188034</v>
      </c>
      <c r="H96" s="32">
        <f>AVERAGE(H6:H95)</f>
        <v>0.1792888888888888</v>
      </c>
      <c r="I96" s="32">
        <f>AVERAGE(I6:I95)</f>
        <v>0.17222222222222225</v>
      </c>
      <c r="J96" s="32">
        <f>AVERAGE(J6:J95)</f>
        <v>0.1838383838383838</v>
      </c>
      <c r="K96" s="32">
        <f>AVERAGE(K6:K95)</f>
        <v>0.17490326147042565</v>
      </c>
      <c r="L96" s="32">
        <f>AVERAGE(L6:L95)</f>
        <v>0.19426523297491044</v>
      </c>
      <c r="M96" s="32">
        <f>AVERAGE(M6:M95)</f>
        <v>0.20483980913428768</v>
      </c>
      <c r="N96" s="32">
        <f>AVERAGE(N6:N95)</f>
        <v>0.19406779661016943</v>
      </c>
      <c r="O96" s="32">
        <f>AVERAGE(O6:O95)</f>
        <v>0.20770770770770766</v>
      </c>
      <c r="P96" s="32">
        <f>AVERAGE(P6:P95)</f>
        <v>0.19668458781362</v>
      </c>
      <c r="Q96" s="32">
        <f>AVERAGE(Q6:Q95)</f>
        <v>0.18709401709401693</v>
      </c>
      <c r="R96" s="32">
        <f>AVERAGE(R6:R95)</f>
        <v>0.18885146002667128</v>
      </c>
    </row>
    <row r="99" spans="1:17" ht="15.75" thickBot="1" x14ac:dyDescent="0.3"/>
    <row r="100" spans="1:1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spans="1:1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10" t="s">
        <v>16</v>
      </c>
    </row>
    <row r="102" spans="1:17" ht="25.5" thickBot="1" x14ac:dyDescent="0.3">
      <c r="A102" s="11"/>
      <c r="B102" s="12"/>
      <c r="C102" s="13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14" t="s">
        <v>17</v>
      </c>
      <c r="J102" s="14" t="s">
        <v>17</v>
      </c>
      <c r="K102" s="14" t="s">
        <v>17</v>
      </c>
      <c r="L102" s="14" t="s">
        <v>17</v>
      </c>
      <c r="M102" s="14" t="s">
        <v>17</v>
      </c>
      <c r="N102" s="14" t="s">
        <v>17</v>
      </c>
      <c r="O102" s="14" t="s">
        <v>17</v>
      </c>
      <c r="P102" s="14" t="s">
        <v>17</v>
      </c>
      <c r="Q102" s="15" t="s">
        <v>17</v>
      </c>
    </row>
    <row r="103" spans="1:17" ht="15.75" thickTop="1" x14ac:dyDescent="0.25">
      <c r="A103" s="16" t="s">
        <v>56</v>
      </c>
      <c r="B103" s="17" t="s">
        <v>57</v>
      </c>
      <c r="C103" s="18">
        <f>C6 -($R6*C$96/$R$96)</f>
        <v>-1.9954081909659915E-2</v>
      </c>
      <c r="D103" s="19">
        <f t="shared" ref="D103:Q103" si="0">D6 -($R6*D$96/$R$96)</f>
        <v>1.2273199565016629E-2</v>
      </c>
      <c r="E103" s="19">
        <f t="shared" si="0"/>
        <v>5.8236401150023598E-3</v>
      </c>
      <c r="F103" s="19">
        <f t="shared" si="0"/>
        <v>2.0990923278036339E-2</v>
      </c>
      <c r="G103" s="19">
        <f t="shared" si="0"/>
        <v>-2.2160930756270736E-2</v>
      </c>
      <c r="H103" s="19">
        <f t="shared" si="0"/>
        <v>3.721189342882586E-2</v>
      </c>
      <c r="I103" s="19">
        <f t="shared" si="0"/>
        <v>-3.5374929025269702E-2</v>
      </c>
      <c r="J103" s="19">
        <f t="shared" si="0"/>
        <v>-6.9177918471437866E-2</v>
      </c>
      <c r="K103" s="19">
        <f t="shared" si="0"/>
        <v>3.6003186474914933E-2</v>
      </c>
      <c r="L103" s="19">
        <f t="shared" si="0"/>
        <v>-5.3060718626039838E-2</v>
      </c>
      <c r="M103" s="19">
        <f t="shared" si="0"/>
        <v>8.1195474872183648E-2</v>
      </c>
      <c r="N103" s="19">
        <f t="shared" si="0"/>
        <v>-7.639664358876419E-3</v>
      </c>
      <c r="O103" s="19">
        <f t="shared" si="0"/>
        <v>-7.2769589756878694E-2</v>
      </c>
      <c r="P103" s="19">
        <f t="shared" si="0"/>
        <v>5.9794221934260788E-2</v>
      </c>
      <c r="Q103" s="20">
        <f t="shared" si="0"/>
        <v>2.6845293236194279E-2</v>
      </c>
    </row>
    <row r="104" spans="1:17" x14ac:dyDescent="0.25">
      <c r="A104" s="21"/>
      <c r="B104" s="22" t="s">
        <v>58</v>
      </c>
      <c r="C104" s="23">
        <f t="shared" ref="C104:Q104" si="1">C7 -($R7*C$96/$R$96)</f>
        <v>-3.9316112483634258E-2</v>
      </c>
      <c r="D104" s="24">
        <f t="shared" si="1"/>
        <v>5.1920512748546671E-2</v>
      </c>
      <c r="E104" s="24">
        <f t="shared" si="1"/>
        <v>-4.3236724307386565E-2</v>
      </c>
      <c r="F104" s="24">
        <f t="shared" si="1"/>
        <v>-1.6312179281800981E-2</v>
      </c>
      <c r="G104" s="24">
        <f t="shared" si="1"/>
        <v>-3.2754443484105389E-3</v>
      </c>
      <c r="H104" s="24">
        <f t="shared" si="1"/>
        <v>3.1305827182890877E-3</v>
      </c>
      <c r="I104" s="24">
        <f t="shared" si="1"/>
        <v>2.784318637344349E-2</v>
      </c>
      <c r="J104" s="24">
        <f t="shared" si="1"/>
        <v>3.8735803991385265E-2</v>
      </c>
      <c r="K104" s="24">
        <f t="shared" si="1"/>
        <v>4.122040923501713E-3</v>
      </c>
      <c r="L104" s="24">
        <f t="shared" si="1"/>
        <v>-6.9287884301063307E-3</v>
      </c>
      <c r="M104" s="24">
        <f t="shared" si="1"/>
        <v>-5.6151773929095705E-2</v>
      </c>
      <c r="N104" s="24">
        <f t="shared" si="1"/>
        <v>5.7904071211646813E-2</v>
      </c>
      <c r="O104" s="24">
        <f t="shared" si="1"/>
        <v>4.1936311141585775E-2</v>
      </c>
      <c r="P104" s="24">
        <f t="shared" si="1"/>
        <v>-3.1198707624983779E-2</v>
      </c>
      <c r="Q104" s="25">
        <f t="shared" si="1"/>
        <v>-2.9172778702978991E-2</v>
      </c>
    </row>
    <row r="105" spans="1:17" x14ac:dyDescent="0.25">
      <c r="A105" s="21"/>
      <c r="B105" s="22" t="s">
        <v>59</v>
      </c>
      <c r="C105" s="23">
        <f t="shared" ref="C105:Q105" si="2">C8 -($R8*C$96/$R$96)</f>
        <v>-2.3212558826842755E-2</v>
      </c>
      <c r="D105" s="24">
        <f t="shared" si="2"/>
        <v>-6.3142191180057483E-2</v>
      </c>
      <c r="E105" s="24">
        <f t="shared" si="2"/>
        <v>-3.3085881449885279E-2</v>
      </c>
      <c r="F105" s="24">
        <f t="shared" si="2"/>
        <v>1.8171690561630038E-2</v>
      </c>
      <c r="G105" s="24">
        <f t="shared" si="2"/>
        <v>-2.6396564596155969E-2</v>
      </c>
      <c r="H105" s="24">
        <f t="shared" si="2"/>
        <v>-8.0329470135403036E-2</v>
      </c>
      <c r="I105" s="24">
        <f t="shared" si="2"/>
        <v>-5.3203897585930637E-2</v>
      </c>
      <c r="J105" s="24">
        <f t="shared" si="2"/>
        <v>5.1584466328010947E-2</v>
      </c>
      <c r="K105" s="24">
        <f t="shared" si="2"/>
        <v>3.6448137501505828E-2</v>
      </c>
      <c r="L105" s="24">
        <f t="shared" si="2"/>
        <v>-1.7922736338012502E-2</v>
      </c>
      <c r="M105" s="24">
        <f t="shared" si="2"/>
        <v>-1.6411901352646197E-2</v>
      </c>
      <c r="N105" s="24">
        <f t="shared" si="2"/>
        <v>0.12821155876896706</v>
      </c>
      <c r="O105" s="24">
        <f t="shared" si="2"/>
        <v>3.481909929397331E-2</v>
      </c>
      <c r="P105" s="24">
        <f t="shared" si="2"/>
        <v>7.7432955489623589E-2</v>
      </c>
      <c r="Q105" s="25">
        <f t="shared" si="2"/>
        <v>-3.2962706478775194E-2</v>
      </c>
    </row>
    <row r="106" spans="1:17" x14ac:dyDescent="0.25">
      <c r="A106" s="21"/>
      <c r="B106" s="22" t="s">
        <v>60</v>
      </c>
      <c r="C106" s="23">
        <f t="shared" ref="C106:Q106" si="3">C9 -($R9*C$96/$R$96)</f>
        <v>-4.7952045713742855E-2</v>
      </c>
      <c r="D106" s="24">
        <f t="shared" si="3"/>
        <v>-9.1646945928648416E-3</v>
      </c>
      <c r="E106" s="24">
        <f t="shared" si="3"/>
        <v>6.3963046705892618E-2</v>
      </c>
      <c r="F106" s="24">
        <f t="shared" si="3"/>
        <v>4.3053407991615E-2</v>
      </c>
      <c r="G106" s="24">
        <f t="shared" si="3"/>
        <v>-4.4155466398088372E-3</v>
      </c>
      <c r="H106" s="24">
        <f t="shared" si="3"/>
        <v>1.0662367831566821E-2</v>
      </c>
      <c r="I106" s="24">
        <f t="shared" si="3"/>
        <v>1.0377393566465831E-3</v>
      </c>
      <c r="J106" s="24">
        <f t="shared" si="3"/>
        <v>3.0057450653167533E-2</v>
      </c>
      <c r="K106" s="24">
        <f t="shared" si="3"/>
        <v>-1.4185476984476114E-2</v>
      </c>
      <c r="L106" s="24">
        <f t="shared" si="3"/>
        <v>5.5326105851690344E-2</v>
      </c>
      <c r="M106" s="24">
        <f t="shared" si="3"/>
        <v>-3.2520958610302464E-2</v>
      </c>
      <c r="N106" s="24">
        <f t="shared" si="3"/>
        <v>4.1557324238075483E-2</v>
      </c>
      <c r="O106" s="24">
        <f t="shared" si="3"/>
        <v>2.4930217727302723E-2</v>
      </c>
      <c r="P106" s="24">
        <f t="shared" si="3"/>
        <v>-5.970026079219326E-2</v>
      </c>
      <c r="Q106" s="25">
        <f t="shared" si="3"/>
        <v>-0.10264867702256786</v>
      </c>
    </row>
    <row r="107" spans="1:17" x14ac:dyDescent="0.25">
      <c r="A107" s="21"/>
      <c r="B107" s="22" t="s">
        <v>61</v>
      </c>
      <c r="C107" s="23">
        <f t="shared" ref="C107:Q107" si="4">C10 -($R10*C$96/$R$96)</f>
        <v>-1.4337799352444891E-2</v>
      </c>
      <c r="D107" s="24">
        <f t="shared" si="4"/>
        <v>5.4003221892950704E-2</v>
      </c>
      <c r="E107" s="24">
        <f t="shared" si="4"/>
        <v>-4.4777571586952947E-2</v>
      </c>
      <c r="F107" s="24">
        <f t="shared" si="4"/>
        <v>-8.318772186568052E-2</v>
      </c>
      <c r="G107" s="24">
        <f t="shared" si="4"/>
        <v>-6.1561933753322917E-2</v>
      </c>
      <c r="H107" s="24">
        <f t="shared" si="4"/>
        <v>2.6148380373817726E-3</v>
      </c>
      <c r="I107" s="24">
        <f t="shared" si="4"/>
        <v>0.11497611720752182</v>
      </c>
      <c r="J107" s="24">
        <f t="shared" si="4"/>
        <v>3.4779170689470063E-2</v>
      </c>
      <c r="K107" s="24">
        <f t="shared" si="4"/>
        <v>9.8212073934833555E-4</v>
      </c>
      <c r="L107" s="24">
        <f t="shared" si="4"/>
        <v>3.4531566795665769E-2</v>
      </c>
      <c r="M107" s="24">
        <f t="shared" si="4"/>
        <v>2.7016368651101907E-2</v>
      </c>
      <c r="N107" s="24">
        <f t="shared" si="4"/>
        <v>-3.8647564979956639E-2</v>
      </c>
      <c r="O107" s="24">
        <f t="shared" si="4"/>
        <v>-6.1646171434938835E-2</v>
      </c>
      <c r="P107" s="24">
        <f t="shared" si="4"/>
        <v>-2.1173005801230493E-3</v>
      </c>
      <c r="Q107" s="25">
        <f t="shared" si="4"/>
        <v>3.7372659539981701E-2</v>
      </c>
    </row>
    <row r="108" spans="1:17" x14ac:dyDescent="0.25">
      <c r="A108" s="21"/>
      <c r="B108" s="22" t="s">
        <v>62</v>
      </c>
      <c r="C108" s="23">
        <f t="shared" ref="C108:Q108" si="5">C11 -($R11*C$96/$R$96)</f>
        <v>5.9380962572840007E-2</v>
      </c>
      <c r="D108" s="24">
        <f t="shared" si="5"/>
        <v>9.4612476330974138E-4</v>
      </c>
      <c r="E108" s="24">
        <f t="shared" si="5"/>
        <v>4.4398816990194045E-3</v>
      </c>
      <c r="F108" s="24">
        <f t="shared" si="5"/>
        <v>-4.7095228247063248E-2</v>
      </c>
      <c r="G108" s="24">
        <f t="shared" si="5"/>
        <v>-5.0399230984760068E-4</v>
      </c>
      <c r="H108" s="24">
        <f t="shared" si="5"/>
        <v>3.0933676843010321E-2</v>
      </c>
      <c r="I108" s="24">
        <f t="shared" si="5"/>
        <v>3.1058078240390918E-2</v>
      </c>
      <c r="J108" s="24">
        <f t="shared" si="5"/>
        <v>9.3957774085631773E-4</v>
      </c>
      <c r="K108" s="24">
        <f t="shared" si="5"/>
        <v>2.9878542812488251E-2</v>
      </c>
      <c r="L108" s="24">
        <f t="shared" si="5"/>
        <v>-6.5239710747134194E-2</v>
      </c>
      <c r="M108" s="24">
        <f t="shared" si="5"/>
        <v>6.5378709319122152E-3</v>
      </c>
      <c r="N108" s="24">
        <f t="shared" si="5"/>
        <v>-7.3757432599680123E-2</v>
      </c>
      <c r="O108" s="24">
        <f t="shared" si="5"/>
        <v>2.8065150862514543E-2</v>
      </c>
      <c r="P108" s="24">
        <f t="shared" si="5"/>
        <v>1.2584273928866574E-2</v>
      </c>
      <c r="Q108" s="25">
        <f t="shared" si="5"/>
        <v>-1.8167776491481158E-2</v>
      </c>
    </row>
    <row r="109" spans="1:17" x14ac:dyDescent="0.25">
      <c r="A109" s="21"/>
      <c r="B109" s="22" t="s">
        <v>63</v>
      </c>
      <c r="C109" s="23">
        <f t="shared" ref="C109:Q109" si="6">C12 -($R12*C$96/$R$96)</f>
        <v>1.603667536840124E-2</v>
      </c>
      <c r="D109" s="24">
        <f t="shared" si="6"/>
        <v>-3.8389253552395877E-2</v>
      </c>
      <c r="E109" s="24">
        <f t="shared" si="6"/>
        <v>3.628855495465419E-2</v>
      </c>
      <c r="F109" s="24">
        <f t="shared" si="6"/>
        <v>-1.2854061310658221E-2</v>
      </c>
      <c r="G109" s="24">
        <f t="shared" si="6"/>
        <v>-1.5014991387073698E-2</v>
      </c>
      <c r="H109" s="24">
        <f t="shared" si="6"/>
        <v>3.2790042289478544E-2</v>
      </c>
      <c r="I109" s="24">
        <f t="shared" si="6"/>
        <v>1.43072850750256E-3</v>
      </c>
      <c r="J109" s="24">
        <f t="shared" si="6"/>
        <v>6.9516662901867449E-3</v>
      </c>
      <c r="K109" s="24">
        <f t="shared" si="6"/>
        <v>2.7984671894589391E-2</v>
      </c>
      <c r="L109" s="24">
        <f t="shared" si="6"/>
        <v>5.2408084791983056E-3</v>
      </c>
      <c r="M109" s="24">
        <f t="shared" si="6"/>
        <v>-6.8714212521830215E-2</v>
      </c>
      <c r="N109" s="24">
        <f t="shared" si="6"/>
        <v>1.5031279231729061E-2</v>
      </c>
      <c r="O109" s="24">
        <f t="shared" si="6"/>
        <v>-2.9706181295318934E-3</v>
      </c>
      <c r="P109" s="24">
        <f t="shared" si="6"/>
        <v>-1.7873207361717075E-2</v>
      </c>
      <c r="Q109" s="25">
        <f t="shared" si="6"/>
        <v>1.4061917247467984E-2</v>
      </c>
    </row>
    <row r="110" spans="1:17" x14ac:dyDescent="0.25">
      <c r="A110" s="21"/>
      <c r="B110" s="22" t="s">
        <v>64</v>
      </c>
      <c r="C110" s="23">
        <f t="shared" ref="C110:Q110" si="7">C13 -($R13*C$96/$R$96)</f>
        <v>2.6134487947054863E-3</v>
      </c>
      <c r="D110" s="24">
        <f t="shared" si="7"/>
        <v>2.2408934117354756E-2</v>
      </c>
      <c r="E110" s="24">
        <f t="shared" si="7"/>
        <v>1.5452325151643576E-2</v>
      </c>
      <c r="F110" s="24">
        <f t="shared" si="7"/>
        <v>2.0610085449351195E-2</v>
      </c>
      <c r="G110" s="24">
        <f t="shared" si="7"/>
        <v>1.7905044213038943E-2</v>
      </c>
      <c r="H110" s="24">
        <f t="shared" si="7"/>
        <v>1.6470038112575774E-2</v>
      </c>
      <c r="I110" s="24">
        <f t="shared" si="7"/>
        <v>-3.9315224923299197E-3</v>
      </c>
      <c r="J110" s="24">
        <f t="shared" si="7"/>
        <v>-1.9347095207101199E-2</v>
      </c>
      <c r="K110" s="24">
        <f t="shared" si="7"/>
        <v>1.6942802283879801E-2</v>
      </c>
      <c r="L110" s="24">
        <f t="shared" si="7"/>
        <v>4.2859006223343599E-2</v>
      </c>
      <c r="M110" s="24">
        <f t="shared" si="7"/>
        <v>-4.7919195835288808E-2</v>
      </c>
      <c r="N110" s="24">
        <f t="shared" si="7"/>
        <v>-2.6763638022771145E-2</v>
      </c>
      <c r="O110" s="24">
        <f t="shared" si="7"/>
        <v>-2.0064067429331159E-2</v>
      </c>
      <c r="P110" s="24">
        <f t="shared" si="7"/>
        <v>-3.8859345934004599E-2</v>
      </c>
      <c r="Q110" s="25">
        <f t="shared" si="7"/>
        <v>1.6231805749344214E-3</v>
      </c>
    </row>
    <row r="111" spans="1:17" x14ac:dyDescent="0.25">
      <c r="A111" s="21"/>
      <c r="B111" s="22" t="s">
        <v>65</v>
      </c>
      <c r="C111" s="23">
        <f t="shared" ref="C111:Q111" si="8">C14 -($R14*C$96/$R$96)</f>
        <v>-1.8241237122794879E-2</v>
      </c>
      <c r="D111" s="24">
        <f t="shared" si="8"/>
        <v>-1.1555037319087316E-2</v>
      </c>
      <c r="E111" s="24">
        <f t="shared" si="8"/>
        <v>1.7141988392033944E-2</v>
      </c>
      <c r="F111" s="24">
        <f t="shared" si="8"/>
        <v>-4.0764246009144522E-3</v>
      </c>
      <c r="G111" s="24">
        <f t="shared" si="8"/>
        <v>7.149939823405374E-2</v>
      </c>
      <c r="H111" s="24">
        <f t="shared" si="8"/>
        <v>1.7277528417221397E-2</v>
      </c>
      <c r="I111" s="24">
        <f t="shared" si="8"/>
        <v>-4.7949030485242988E-2</v>
      </c>
      <c r="J111" s="24">
        <f t="shared" si="8"/>
        <v>-4.7912808927124378E-2</v>
      </c>
      <c r="K111" s="24">
        <f t="shared" si="8"/>
        <v>-4.5483385035627405E-2</v>
      </c>
      <c r="L111" s="24">
        <f t="shared" si="8"/>
        <v>-1.4528882718397751E-2</v>
      </c>
      <c r="M111" s="24">
        <f t="shared" si="8"/>
        <v>6.6687364797134677E-2</v>
      </c>
      <c r="N111" s="24">
        <f t="shared" si="8"/>
        <v>7.454111486629153E-3</v>
      </c>
      <c r="O111" s="24">
        <f t="shared" si="8"/>
        <v>-3.7923778811557632E-2</v>
      </c>
      <c r="P111" s="24">
        <f t="shared" si="8"/>
        <v>1.6343027250128414E-2</v>
      </c>
      <c r="Q111" s="25">
        <f t="shared" si="8"/>
        <v>3.1267166443546088E-2</v>
      </c>
    </row>
    <row r="112" spans="1:17" x14ac:dyDescent="0.25">
      <c r="A112" s="21"/>
      <c r="B112" s="22" t="s">
        <v>66</v>
      </c>
      <c r="C112" s="23">
        <f t="shared" ref="C112:Q112" si="9">C15 -($R15*C$96/$R$96)</f>
        <v>3.1004092546322637E-2</v>
      </c>
      <c r="D112" s="24">
        <f t="shared" si="9"/>
        <v>-2.7861711279510093E-2</v>
      </c>
      <c r="E112" s="24">
        <f t="shared" si="9"/>
        <v>2.1022039678304627E-2</v>
      </c>
      <c r="F112" s="24">
        <f t="shared" si="9"/>
        <v>3.4526675803989743E-2</v>
      </c>
      <c r="G112" s="24">
        <f t="shared" si="9"/>
        <v>1.3416541989045627E-2</v>
      </c>
      <c r="H112" s="24">
        <f t="shared" si="9"/>
        <v>-7.1035772089814903E-2</v>
      </c>
      <c r="I112" s="24">
        <f t="shared" si="9"/>
        <v>1.7639234756330974E-2</v>
      </c>
      <c r="J112" s="24">
        <f t="shared" si="9"/>
        <v>-3.2523105008913505E-2</v>
      </c>
      <c r="K112" s="24">
        <f t="shared" si="9"/>
        <v>3.1176176969584829E-2</v>
      </c>
      <c r="L112" s="24">
        <f t="shared" si="9"/>
        <v>-4.2741645887669405E-2</v>
      </c>
      <c r="M112" s="24">
        <f t="shared" si="9"/>
        <v>2.8475385869289882E-3</v>
      </c>
      <c r="N112" s="24">
        <f t="shared" si="9"/>
        <v>-6.3454664103588021E-2</v>
      </c>
      <c r="O112" s="24">
        <f t="shared" si="9"/>
        <v>7.4944488131085008E-2</v>
      </c>
      <c r="P112" s="24">
        <f t="shared" si="9"/>
        <v>5.3239401892663796E-3</v>
      </c>
      <c r="Q112" s="25">
        <f t="shared" si="9"/>
        <v>5.7161697186393634E-3</v>
      </c>
    </row>
    <row r="113" spans="1:17" x14ac:dyDescent="0.25">
      <c r="A113" s="21"/>
      <c r="B113" s="22" t="s">
        <v>67</v>
      </c>
      <c r="C113" s="23">
        <f t="shared" ref="C113:Q113" si="10">C16 -($R16*C$96/$R$96)</f>
        <v>-3.6792453510699819E-2</v>
      </c>
      <c r="D113" s="24">
        <f t="shared" si="10"/>
        <v>4.4821944529510882E-3</v>
      </c>
      <c r="E113" s="24">
        <f t="shared" si="10"/>
        <v>-4.4151779517058398E-2</v>
      </c>
      <c r="F113" s="24">
        <f t="shared" si="10"/>
        <v>3.0405567728347682E-4</v>
      </c>
      <c r="G113" s="24">
        <f t="shared" si="10"/>
        <v>-1.1145055580208368E-2</v>
      </c>
      <c r="H113" s="24">
        <f t="shared" si="10"/>
        <v>-7.7740903148832613E-2</v>
      </c>
      <c r="I113" s="24">
        <f t="shared" si="10"/>
        <v>5.2669196632279536E-3</v>
      </c>
      <c r="J113" s="24">
        <f t="shared" si="10"/>
        <v>3.3057514983684366E-2</v>
      </c>
      <c r="K113" s="24">
        <f t="shared" si="10"/>
        <v>-2.6578873592778135E-2</v>
      </c>
      <c r="L113" s="24">
        <f t="shared" si="10"/>
        <v>5.6643057852339751E-2</v>
      </c>
      <c r="M113" s="24">
        <f t="shared" si="10"/>
        <v>-5.7147457486458053E-2</v>
      </c>
      <c r="N113" s="24">
        <f t="shared" si="10"/>
        <v>4.8486171887607843E-2</v>
      </c>
      <c r="O113" s="24">
        <f t="shared" si="10"/>
        <v>4.993569633686426E-2</v>
      </c>
      <c r="P113" s="24">
        <f t="shared" si="10"/>
        <v>1.6232346420502558E-2</v>
      </c>
      <c r="Q113" s="25">
        <f t="shared" si="10"/>
        <v>3.9148565561575477E-2</v>
      </c>
    </row>
    <row r="114" spans="1:17" x14ac:dyDescent="0.25">
      <c r="A114" s="21"/>
      <c r="B114" s="22" t="s">
        <v>68</v>
      </c>
      <c r="C114" s="23">
        <f t="shared" ref="C114:Q114" si="11">C17 -($R17*C$96/$R$96)</f>
        <v>4.7855897266707914E-2</v>
      </c>
      <c r="D114" s="24">
        <f t="shared" si="11"/>
        <v>-2.9359393722241722E-2</v>
      </c>
      <c r="E114" s="24">
        <f t="shared" si="11"/>
        <v>1.8927592769654111E-2</v>
      </c>
      <c r="F114" s="24">
        <f t="shared" si="11"/>
        <v>-4.1264032888797042E-2</v>
      </c>
      <c r="G114" s="24">
        <f t="shared" si="11"/>
        <v>-1.157244626019982E-2</v>
      </c>
      <c r="H114" s="24">
        <f t="shared" si="11"/>
        <v>2.7929850074017548E-2</v>
      </c>
      <c r="I114" s="24">
        <f t="shared" si="11"/>
        <v>-2.2990293866121947E-2</v>
      </c>
      <c r="J114" s="24">
        <f t="shared" si="11"/>
        <v>-7.2544430487995443E-2</v>
      </c>
      <c r="K114" s="24">
        <f t="shared" si="11"/>
        <v>4.218510087820454E-3</v>
      </c>
      <c r="L114" s="24">
        <f t="shared" si="11"/>
        <v>-6.6410020057766861E-2</v>
      </c>
      <c r="M114" s="24">
        <f t="shared" si="11"/>
        <v>7.3720461762298961E-2</v>
      </c>
      <c r="N114" s="24">
        <f t="shared" si="11"/>
        <v>-6.0244583643610849E-2</v>
      </c>
      <c r="O114" s="24">
        <f t="shared" si="11"/>
        <v>-1.1709903375594466E-2</v>
      </c>
      <c r="P114" s="24">
        <f t="shared" si="11"/>
        <v>7.3093434092706189E-2</v>
      </c>
      <c r="Q114" s="25">
        <f t="shared" si="11"/>
        <v>7.0349358249124999E-2</v>
      </c>
    </row>
    <row r="115" spans="1:17" x14ac:dyDescent="0.25">
      <c r="A115" s="21"/>
      <c r="B115" s="22" t="s">
        <v>69</v>
      </c>
      <c r="C115" s="23">
        <f t="shared" ref="C115:Q115" si="12">C18 -($R18*C$96/$R$96)</f>
        <v>3.9811781595036483E-2</v>
      </c>
      <c r="D115" s="24">
        <f t="shared" si="12"/>
        <v>1.3640360262244772E-2</v>
      </c>
      <c r="E115" s="24">
        <f t="shared" si="12"/>
        <v>-1.8868031414322001E-2</v>
      </c>
      <c r="F115" s="24">
        <f t="shared" si="12"/>
        <v>-3.9563271090506114E-3</v>
      </c>
      <c r="G115" s="24">
        <f t="shared" si="12"/>
        <v>1.4097372032642996E-2</v>
      </c>
      <c r="H115" s="24">
        <f t="shared" si="12"/>
        <v>-1.5023899603712754E-3</v>
      </c>
      <c r="I115" s="24">
        <f t="shared" si="12"/>
        <v>-4.1386265711216591E-2</v>
      </c>
      <c r="J115" s="24">
        <f t="shared" si="12"/>
        <v>-2.9582064557411497E-2</v>
      </c>
      <c r="K115" s="24">
        <f t="shared" si="12"/>
        <v>-0.10702115409399922</v>
      </c>
      <c r="L115" s="24">
        <f t="shared" si="12"/>
        <v>-4.0914915473557995E-2</v>
      </c>
      <c r="M115" s="24">
        <f t="shared" si="12"/>
        <v>2.7449698334510969E-2</v>
      </c>
      <c r="N115" s="24">
        <f t="shared" si="12"/>
        <v>-2.3197117776613402E-2</v>
      </c>
      <c r="O115" s="24">
        <f t="shared" si="12"/>
        <v>2.7819023007270127E-2</v>
      </c>
      <c r="P115" s="24">
        <f t="shared" si="12"/>
        <v>6.9269202722916229E-2</v>
      </c>
      <c r="Q115" s="25">
        <f t="shared" si="12"/>
        <v>7.4340828141922249E-2</v>
      </c>
    </row>
    <row r="116" spans="1:17" x14ac:dyDescent="0.25">
      <c r="A116" s="21"/>
      <c r="B116" s="22" t="s">
        <v>70</v>
      </c>
      <c r="C116" s="23">
        <f t="shared" ref="C116:Q116" si="13">C19 -($R19*C$96/$R$96)</f>
        <v>-2.1339894110419436E-2</v>
      </c>
      <c r="D116" s="24">
        <f t="shared" si="13"/>
        <v>4.1106236450688671E-4</v>
      </c>
      <c r="E116" s="24">
        <f t="shared" si="13"/>
        <v>3.8635342719688937E-3</v>
      </c>
      <c r="F116" s="24">
        <f t="shared" si="13"/>
        <v>-3.8656782079519281E-2</v>
      </c>
      <c r="G116" s="24">
        <f t="shared" si="13"/>
        <v>-3.1370407849751758E-3</v>
      </c>
      <c r="H116" s="24">
        <f t="shared" si="13"/>
        <v>3.2789936025329952E-2</v>
      </c>
      <c r="I116" s="24">
        <f t="shared" si="13"/>
        <v>2.9539526865026144E-2</v>
      </c>
      <c r="J116" s="24">
        <f t="shared" si="13"/>
        <v>6.2315888742219466E-2</v>
      </c>
      <c r="K116" s="24">
        <f t="shared" si="13"/>
        <v>-1.7474798298990984E-2</v>
      </c>
      <c r="L116" s="24">
        <f t="shared" si="13"/>
        <v>5.242031174345102E-2</v>
      </c>
      <c r="M116" s="24">
        <f t="shared" si="13"/>
        <v>-5.0184719091663998E-2</v>
      </c>
      <c r="N116" s="24">
        <f t="shared" si="13"/>
        <v>6.1868493589473383E-3</v>
      </c>
      <c r="O116" s="24">
        <f t="shared" si="13"/>
        <v>5.5201492564103394E-3</v>
      </c>
      <c r="P116" s="24">
        <f t="shared" si="13"/>
        <v>-5.9619289679059051E-2</v>
      </c>
      <c r="Q116" s="25">
        <f t="shared" si="13"/>
        <v>-2.634734583231324E-3</v>
      </c>
    </row>
    <row r="117" spans="1:17" x14ac:dyDescent="0.25">
      <c r="A117" s="21"/>
      <c r="B117" s="22" t="s">
        <v>71</v>
      </c>
      <c r="C117" s="23">
        <f t="shared" ref="C117:Q117" si="14">C20 -($R20*C$96/$R$96)</f>
        <v>1.0800183776376482E-2</v>
      </c>
      <c r="D117" s="24">
        <f t="shared" si="14"/>
        <v>-6.9418795335968175E-4</v>
      </c>
      <c r="E117" s="24">
        <f t="shared" si="14"/>
        <v>-2.9045404671037806E-2</v>
      </c>
      <c r="F117" s="24">
        <f t="shared" si="14"/>
        <v>-2.6537482945327762E-2</v>
      </c>
      <c r="G117" s="24">
        <f t="shared" si="14"/>
        <v>8.6260209995799669E-2</v>
      </c>
      <c r="H117" s="24">
        <f t="shared" si="14"/>
        <v>-7.0234834539255386E-2</v>
      </c>
      <c r="I117" s="24">
        <f t="shared" si="14"/>
        <v>1.2038833376684238E-2</v>
      </c>
      <c r="J117" s="24">
        <f t="shared" si="14"/>
        <v>3.8429160044094746E-3</v>
      </c>
      <c r="K117" s="24">
        <f t="shared" si="14"/>
        <v>1.2740272212868359E-2</v>
      </c>
      <c r="L117" s="24">
        <f t="shared" si="14"/>
        <v>-1.3784605690894569E-2</v>
      </c>
      <c r="M117" s="24">
        <f t="shared" si="14"/>
        <v>4.0447728893947932E-2</v>
      </c>
      <c r="N117" s="24">
        <f t="shared" si="14"/>
        <v>5.5786440334458509E-3</v>
      </c>
      <c r="O117" s="24">
        <f t="shared" si="14"/>
        <v>-2.2708599465888574E-2</v>
      </c>
      <c r="P117" s="24">
        <f t="shared" si="14"/>
        <v>-1.656757371498796E-2</v>
      </c>
      <c r="Q117" s="25">
        <f t="shared" si="14"/>
        <v>7.8639006872211759E-3</v>
      </c>
    </row>
    <row r="118" spans="1:17" x14ac:dyDescent="0.25">
      <c r="A118" s="21"/>
      <c r="B118" s="22" t="s">
        <v>72</v>
      </c>
      <c r="C118" s="23">
        <f t="shared" ref="C118:Q118" si="15">C21 -($R21*C$96/$R$96)</f>
        <v>3.0827615548134263E-2</v>
      </c>
      <c r="D118" s="24">
        <f t="shared" si="15"/>
        <v>-3.1520267774472255E-2</v>
      </c>
      <c r="E118" s="24">
        <f t="shared" si="15"/>
        <v>8.1758865318528884E-3</v>
      </c>
      <c r="F118" s="24">
        <f t="shared" si="15"/>
        <v>4.8070634068521495E-2</v>
      </c>
      <c r="G118" s="24">
        <f t="shared" si="15"/>
        <v>-1.4956744249068316E-2</v>
      </c>
      <c r="H118" s="24">
        <f t="shared" si="15"/>
        <v>-8.8651053873433916E-3</v>
      </c>
      <c r="I118" s="24">
        <f t="shared" si="15"/>
        <v>-3.1336205847904974E-2</v>
      </c>
      <c r="J118" s="24">
        <f t="shared" si="15"/>
        <v>2.6440467026259573E-2</v>
      </c>
      <c r="K118" s="24">
        <f t="shared" si="15"/>
        <v>-1.2651539478350265E-2</v>
      </c>
      <c r="L118" s="24">
        <f t="shared" si="15"/>
        <v>8.4932233542972524E-3</v>
      </c>
      <c r="M118" s="24">
        <f t="shared" si="15"/>
        <v>2.4798552149913194E-2</v>
      </c>
      <c r="N118" s="24">
        <f t="shared" si="15"/>
        <v>3.840773865304431E-3</v>
      </c>
      <c r="O118" s="24">
        <f t="shared" si="15"/>
        <v>2.8255918841103012E-3</v>
      </c>
      <c r="P118" s="24">
        <f t="shared" si="15"/>
        <v>-5.5505474797496873E-2</v>
      </c>
      <c r="Q118" s="25">
        <f t="shared" si="15"/>
        <v>1.3625931062438146E-3</v>
      </c>
    </row>
    <row r="119" spans="1:17" x14ac:dyDescent="0.25">
      <c r="A119" s="21"/>
      <c r="B119" s="22" t="s">
        <v>73</v>
      </c>
      <c r="C119" s="23">
        <f t="shared" ref="C119:Q119" si="16">C22 -($R22*C$96/$R$96)</f>
        <v>1.2493147812279684E-2</v>
      </c>
      <c r="D119" s="24">
        <f t="shared" si="16"/>
        <v>-2.918809718137045E-2</v>
      </c>
      <c r="E119" s="24">
        <f t="shared" si="16"/>
        <v>2.3593496955808119E-2</v>
      </c>
      <c r="F119" s="24">
        <f t="shared" si="16"/>
        <v>7.8271740298528347E-3</v>
      </c>
      <c r="G119" s="24">
        <f t="shared" si="16"/>
        <v>2.7215700524114012E-3</v>
      </c>
      <c r="H119" s="24">
        <f t="shared" si="16"/>
        <v>5.1839213159399627E-3</v>
      </c>
      <c r="I119" s="24">
        <f t="shared" si="16"/>
        <v>1.5527620162852834E-2</v>
      </c>
      <c r="J119" s="24">
        <f t="shared" si="16"/>
        <v>-1.5259054287004442E-3</v>
      </c>
      <c r="K119" s="24">
        <f t="shared" si="16"/>
        <v>-5.0505805021930361E-4</v>
      </c>
      <c r="L119" s="24">
        <f t="shared" si="16"/>
        <v>5.1258560341744572E-2</v>
      </c>
      <c r="M119" s="24">
        <f t="shared" si="16"/>
        <v>9.5513608082827689E-3</v>
      </c>
      <c r="N119" s="24">
        <f t="shared" si="16"/>
        <v>-3.8425469404052705E-2</v>
      </c>
      <c r="O119" s="24">
        <f t="shared" si="16"/>
        <v>-3.236195227359371E-2</v>
      </c>
      <c r="P119" s="24">
        <f t="shared" si="16"/>
        <v>-4.1040916679750253E-2</v>
      </c>
      <c r="Q119" s="25">
        <f t="shared" si="16"/>
        <v>1.4890547538515236E-2</v>
      </c>
    </row>
    <row r="120" spans="1:17" x14ac:dyDescent="0.25">
      <c r="A120" s="21"/>
      <c r="B120" s="22" t="s">
        <v>74</v>
      </c>
      <c r="C120" s="23">
        <f t="shared" ref="C120:Q120" si="17">C23 -($R23*C$96/$R$96)</f>
        <v>-1.5960540537698215E-2</v>
      </c>
      <c r="D120" s="24">
        <f t="shared" si="17"/>
        <v>4.7025882078375603E-3</v>
      </c>
      <c r="E120" s="24">
        <f t="shared" si="17"/>
        <v>-4.2419232459648404E-2</v>
      </c>
      <c r="F120" s="24">
        <f t="shared" si="17"/>
        <v>-1.5399864562132548E-2</v>
      </c>
      <c r="G120" s="24">
        <f t="shared" si="17"/>
        <v>-1.9502959934687591E-2</v>
      </c>
      <c r="H120" s="24">
        <f t="shared" si="17"/>
        <v>-1.1289127917007619E-2</v>
      </c>
      <c r="I120" s="24">
        <f t="shared" si="17"/>
        <v>8.936968460800776E-3</v>
      </c>
      <c r="J120" s="24">
        <f t="shared" si="17"/>
        <v>9.8458021785809618E-2</v>
      </c>
      <c r="K120" s="24">
        <f t="shared" si="17"/>
        <v>0.10867859490061699</v>
      </c>
      <c r="L120" s="24">
        <f t="shared" si="17"/>
        <v>9.0680744589634182E-2</v>
      </c>
      <c r="M120" s="24">
        <f t="shared" si="17"/>
        <v>-9.4410634374157199E-2</v>
      </c>
      <c r="N120" s="24">
        <f t="shared" si="17"/>
        <v>-2.4576529917813478E-2</v>
      </c>
      <c r="O120" s="24">
        <f t="shared" si="17"/>
        <v>2.6526249610411196E-2</v>
      </c>
      <c r="P120" s="24">
        <f t="shared" si="17"/>
        <v>-2.7330011324023962E-2</v>
      </c>
      <c r="Q120" s="25">
        <f t="shared" si="17"/>
        <v>-8.7094266527940195E-2</v>
      </c>
    </row>
    <row r="121" spans="1:17" x14ac:dyDescent="0.25">
      <c r="A121" s="21" t="s">
        <v>18</v>
      </c>
      <c r="B121" s="22" t="s">
        <v>19</v>
      </c>
      <c r="C121" s="23">
        <f t="shared" ref="C121:Q121" si="18">C24 -($R24*C$96/$R$96)</f>
        <v>6.6324975992296115E-2</v>
      </c>
      <c r="D121" s="24">
        <f t="shared" si="18"/>
        <v>-1.3081557044804237E-3</v>
      </c>
      <c r="E121" s="24">
        <f t="shared" si="18"/>
        <v>1.3246140610973123E-2</v>
      </c>
      <c r="F121" s="24">
        <f t="shared" si="18"/>
        <v>2.4939734756922904E-2</v>
      </c>
      <c r="G121" s="24">
        <f t="shared" si="18"/>
        <v>2.0935820689990642E-2</v>
      </c>
      <c r="H121" s="24">
        <f t="shared" si="18"/>
        <v>2.4439602576250635E-2</v>
      </c>
      <c r="I121" s="24">
        <f t="shared" si="18"/>
        <v>-6.9382930816950905E-2</v>
      </c>
      <c r="J121" s="24">
        <f t="shared" si="18"/>
        <v>-6.3135553029905311E-2</v>
      </c>
      <c r="K121" s="24">
        <f t="shared" si="18"/>
        <v>-5.1083544057335784E-2</v>
      </c>
      <c r="L121" s="24">
        <f t="shared" si="18"/>
        <v>-0.12066334424263164</v>
      </c>
      <c r="M121" s="24">
        <f t="shared" si="18"/>
        <v>0.19543732785952567</v>
      </c>
      <c r="N121" s="24">
        <f t="shared" si="18"/>
        <v>-2.1464784023484451E-2</v>
      </c>
      <c r="O121" s="24">
        <f t="shared" si="18"/>
        <v>-5.1530361663629426E-2</v>
      </c>
      <c r="P121" s="24">
        <f t="shared" si="18"/>
        <v>-1.8733443325048504E-2</v>
      </c>
      <c r="Q121" s="25">
        <f t="shared" si="18"/>
        <v>5.1978514377508916E-2</v>
      </c>
    </row>
    <row r="122" spans="1:17" x14ac:dyDescent="0.25">
      <c r="A122" s="21"/>
      <c r="B122" s="22" t="s">
        <v>20</v>
      </c>
      <c r="C122" s="23">
        <f t="shared" ref="C122:Q122" si="19">C25 -($R25*C$96/$R$96)</f>
        <v>1.0709088761575697E-2</v>
      </c>
      <c r="D122" s="24">
        <f t="shared" si="19"/>
        <v>2.0144505779871258E-2</v>
      </c>
      <c r="E122" s="24">
        <f t="shared" si="19"/>
        <v>2.4628352619150751E-2</v>
      </c>
      <c r="F122" s="24">
        <f t="shared" si="19"/>
        <v>-1.9645335829725108E-2</v>
      </c>
      <c r="G122" s="24">
        <f t="shared" si="19"/>
        <v>2.2843210966912525E-2</v>
      </c>
      <c r="H122" s="24">
        <f t="shared" si="19"/>
        <v>2.4020743609673434E-4</v>
      </c>
      <c r="I122" s="24">
        <f t="shared" si="19"/>
        <v>-3.4804686856418077E-3</v>
      </c>
      <c r="J122" s="24">
        <f t="shared" si="19"/>
        <v>-3.8718033930424112E-3</v>
      </c>
      <c r="K122" s="24">
        <f t="shared" si="19"/>
        <v>3.3982299807300193E-2</v>
      </c>
      <c r="L122" s="24">
        <f t="shared" si="19"/>
        <v>2.5489373451397734E-2</v>
      </c>
      <c r="M122" s="24">
        <f t="shared" si="19"/>
        <v>-5.0313963463371775E-2</v>
      </c>
      <c r="N122" s="24">
        <f t="shared" si="19"/>
        <v>-3.8260029407979568E-2</v>
      </c>
      <c r="O122" s="24">
        <f t="shared" si="19"/>
        <v>-6.0252253128865979E-2</v>
      </c>
      <c r="P122" s="24">
        <f t="shared" si="19"/>
        <v>3.0858296876865338E-2</v>
      </c>
      <c r="Q122" s="25">
        <f t="shared" si="19"/>
        <v>6.9285182094580566E-3</v>
      </c>
    </row>
    <row r="123" spans="1:17" ht="24" x14ac:dyDescent="0.25">
      <c r="A123" s="21"/>
      <c r="B123" s="22" t="s">
        <v>21</v>
      </c>
      <c r="C123" s="23">
        <f t="shared" ref="C123:Q123" si="20">C26 -($R26*C$96/$R$96)</f>
        <v>-1.1696072224605614E-2</v>
      </c>
      <c r="D123" s="24">
        <f t="shared" si="20"/>
        <v>1.1354850395753402E-2</v>
      </c>
      <c r="E123" s="24">
        <f t="shared" si="20"/>
        <v>-3.7980982887557163E-2</v>
      </c>
      <c r="F123" s="24">
        <f t="shared" si="20"/>
        <v>3.0675630516051045E-3</v>
      </c>
      <c r="G123" s="24">
        <f t="shared" si="20"/>
        <v>-5.6188136966947855E-2</v>
      </c>
      <c r="H123" s="24">
        <f t="shared" si="20"/>
        <v>-2.903577883718117E-3</v>
      </c>
      <c r="I123" s="24">
        <f t="shared" si="20"/>
        <v>-1.3308415197844287E-2</v>
      </c>
      <c r="J123" s="24">
        <f t="shared" si="20"/>
        <v>2.9815772772967597E-2</v>
      </c>
      <c r="K123" s="24">
        <f t="shared" si="20"/>
        <v>2.8769476728872867E-2</v>
      </c>
      <c r="L123" s="24">
        <f t="shared" si="20"/>
        <v>-1.7635859734545262E-2</v>
      </c>
      <c r="M123" s="24">
        <f t="shared" si="20"/>
        <v>8.4068678677341829E-2</v>
      </c>
      <c r="N123" s="24">
        <f t="shared" si="20"/>
        <v>-4.9952666118891514E-2</v>
      </c>
      <c r="O123" s="24">
        <f t="shared" si="20"/>
        <v>-4.5617277973215936E-2</v>
      </c>
      <c r="P123" s="24">
        <f t="shared" si="20"/>
        <v>2.005665879601945E-2</v>
      </c>
      <c r="Q123" s="25">
        <f t="shared" si="20"/>
        <v>5.8149988564767385E-2</v>
      </c>
    </row>
    <row r="124" spans="1:17" x14ac:dyDescent="0.25">
      <c r="A124" s="21"/>
      <c r="B124" s="22" t="s">
        <v>22</v>
      </c>
      <c r="C124" s="23">
        <f t="shared" ref="C124:Q124" si="21">C27 -($R27*C$96/$R$96)</f>
        <v>7.416543839596787E-2</v>
      </c>
      <c r="D124" s="24">
        <f t="shared" si="21"/>
        <v>-4.4507103518510255E-2</v>
      </c>
      <c r="E124" s="24">
        <f t="shared" si="21"/>
        <v>-2.4250087062506365E-2</v>
      </c>
      <c r="F124" s="24">
        <f t="shared" si="21"/>
        <v>-1.8100648604878505E-2</v>
      </c>
      <c r="G124" s="24">
        <f t="shared" si="21"/>
        <v>-8.0691836859333732E-3</v>
      </c>
      <c r="H124" s="24">
        <f t="shared" si="21"/>
        <v>2.1735365110988891E-3</v>
      </c>
      <c r="I124" s="24">
        <f t="shared" si="21"/>
        <v>-5.1471372591468723E-2</v>
      </c>
      <c r="J124" s="24">
        <f t="shared" si="21"/>
        <v>-8.1177192056698738E-2</v>
      </c>
      <c r="K124" s="24">
        <f t="shared" si="21"/>
        <v>-8.2851400680929554E-2</v>
      </c>
      <c r="L124" s="24">
        <f t="shared" si="21"/>
        <v>-3.0348109372053567E-2</v>
      </c>
      <c r="M124" s="24">
        <f t="shared" si="21"/>
        <v>0.20943889409948413</v>
      </c>
      <c r="N124" s="24">
        <f t="shared" si="21"/>
        <v>-6.122132490915419E-2</v>
      </c>
      <c r="O124" s="24">
        <f t="shared" si="21"/>
        <v>-8.4521383409638523E-2</v>
      </c>
      <c r="P124" s="24">
        <f t="shared" si="21"/>
        <v>8.278969117434376E-2</v>
      </c>
      <c r="Q124" s="25">
        <f t="shared" si="21"/>
        <v>0.11795024571087853</v>
      </c>
    </row>
    <row r="125" spans="1:17" x14ac:dyDescent="0.25">
      <c r="A125" s="21"/>
      <c r="B125" s="22" t="s">
        <v>23</v>
      </c>
      <c r="C125" s="23">
        <f t="shared" ref="C125:Q125" si="22">C28 -($R28*C$96/$R$96)</f>
        <v>1.0304873153427679E-2</v>
      </c>
      <c r="D125" s="24">
        <f t="shared" si="22"/>
        <v>3.3683829714604208E-2</v>
      </c>
      <c r="E125" s="24">
        <f t="shared" si="22"/>
        <v>1.2287801125030529E-2</v>
      </c>
      <c r="F125" s="24">
        <f t="shared" si="22"/>
        <v>1.3408478014193398E-2</v>
      </c>
      <c r="G125" s="24">
        <f t="shared" si="22"/>
        <v>-7.387728725727169E-2</v>
      </c>
      <c r="H125" s="24">
        <f t="shared" si="22"/>
        <v>5.6062047706950946E-3</v>
      </c>
      <c r="I125" s="24">
        <f t="shared" si="22"/>
        <v>2.1659944818910815E-2</v>
      </c>
      <c r="J125" s="24">
        <f t="shared" si="22"/>
        <v>0.13149777610913194</v>
      </c>
      <c r="K125" s="24">
        <f t="shared" si="22"/>
        <v>5.7751041487677762E-2</v>
      </c>
      <c r="L125" s="24">
        <f t="shared" si="22"/>
        <v>-5.7132859300015798E-2</v>
      </c>
      <c r="M125" s="24">
        <f t="shared" si="22"/>
        <v>-6.847370763542926E-2</v>
      </c>
      <c r="N125" s="24">
        <f t="shared" si="22"/>
        <v>4.3080000101049121E-2</v>
      </c>
      <c r="O125" s="24">
        <f t="shared" si="22"/>
        <v>-1.0178824031810141E-3</v>
      </c>
      <c r="P125" s="24">
        <f t="shared" si="22"/>
        <v>-3.8682479433047146E-2</v>
      </c>
      <c r="Q125" s="25">
        <f t="shared" si="22"/>
        <v>-9.0095733265773803E-2</v>
      </c>
    </row>
    <row r="126" spans="1:17" ht="24" x14ac:dyDescent="0.25">
      <c r="A126" s="21"/>
      <c r="B126" s="22" t="s">
        <v>24</v>
      </c>
      <c r="C126" s="23">
        <f t="shared" ref="C126:Q126" si="23">C29 -($R29*C$96/$R$96)</f>
        <v>-8.6987352597168444E-3</v>
      </c>
      <c r="D126" s="24">
        <f t="shared" si="23"/>
        <v>-4.1972853424732948E-3</v>
      </c>
      <c r="E126" s="24">
        <f t="shared" si="23"/>
        <v>-1.2950325830875437E-2</v>
      </c>
      <c r="F126" s="24">
        <f t="shared" si="23"/>
        <v>4.0873219075627965E-2</v>
      </c>
      <c r="G126" s="24">
        <f t="shared" si="23"/>
        <v>-3.6255032150343591E-2</v>
      </c>
      <c r="H126" s="24">
        <f t="shared" si="23"/>
        <v>-6.4216292224239246E-3</v>
      </c>
      <c r="I126" s="24">
        <f t="shared" si="23"/>
        <v>3.0735188889563309E-2</v>
      </c>
      <c r="J126" s="24">
        <f t="shared" si="23"/>
        <v>4.2619197986035556E-2</v>
      </c>
      <c r="K126" s="24">
        <f t="shared" si="23"/>
        <v>-3.9262151253368488E-3</v>
      </c>
      <c r="L126" s="24">
        <f t="shared" si="23"/>
        <v>-2.5732677587691766E-3</v>
      </c>
      <c r="M126" s="24">
        <f t="shared" si="23"/>
        <v>-3.4008852595493549E-2</v>
      </c>
      <c r="N126" s="24">
        <f t="shared" si="23"/>
        <v>-1.2494316463743105E-3</v>
      </c>
      <c r="O126" s="24">
        <f t="shared" si="23"/>
        <v>-2.3163921065814941E-3</v>
      </c>
      <c r="P126" s="24">
        <f t="shared" si="23"/>
        <v>2.2602497649405195E-2</v>
      </c>
      <c r="Q126" s="25">
        <f t="shared" si="23"/>
        <v>-2.4232936562242957E-2</v>
      </c>
    </row>
    <row r="127" spans="1:17" x14ac:dyDescent="0.25">
      <c r="A127" s="21"/>
      <c r="B127" s="22" t="s">
        <v>25</v>
      </c>
      <c r="C127" s="23">
        <f t="shared" ref="C127:Q127" si="24">C30 -($R30*C$96/$R$96)</f>
        <v>2.4715165863528843E-2</v>
      </c>
      <c r="D127" s="24">
        <f t="shared" si="24"/>
        <v>-9.8378941720194124E-3</v>
      </c>
      <c r="E127" s="24">
        <f t="shared" si="24"/>
        <v>4.8715014310004578E-3</v>
      </c>
      <c r="F127" s="24">
        <f t="shared" si="24"/>
        <v>-1.3445813528007999E-3</v>
      </c>
      <c r="G127" s="24">
        <f t="shared" si="24"/>
        <v>2.1987013441491565E-2</v>
      </c>
      <c r="H127" s="24">
        <f t="shared" si="24"/>
        <v>2.205854812216429E-2</v>
      </c>
      <c r="I127" s="24">
        <f t="shared" si="24"/>
        <v>-3.5894020242301927E-3</v>
      </c>
      <c r="J127" s="24">
        <f t="shared" si="24"/>
        <v>-9.0190776899214398E-2</v>
      </c>
      <c r="K127" s="24">
        <f t="shared" si="24"/>
        <v>-6.1797714988972019E-2</v>
      </c>
      <c r="L127" s="24">
        <f t="shared" si="24"/>
        <v>-3.2506491031448592E-2</v>
      </c>
      <c r="M127" s="24">
        <f t="shared" si="24"/>
        <v>5.2236183052604634E-2</v>
      </c>
      <c r="N127" s="24">
        <f t="shared" si="24"/>
        <v>-4.6707452764821467E-4</v>
      </c>
      <c r="O127" s="24">
        <f t="shared" si="24"/>
        <v>-8.390645316974038E-2</v>
      </c>
      <c r="P127" s="24">
        <f t="shared" si="24"/>
        <v>7.6376262018883034E-2</v>
      </c>
      <c r="Q127" s="25">
        <f t="shared" si="24"/>
        <v>8.1395714236403016E-2</v>
      </c>
    </row>
    <row r="128" spans="1:17" x14ac:dyDescent="0.25">
      <c r="A128" s="21"/>
      <c r="B128" s="22" t="s">
        <v>26</v>
      </c>
      <c r="C128" s="23">
        <f t="shared" ref="C128:Q128" si="25">C31 -($R31*C$96/$R$96)</f>
        <v>2.7071427980129181E-2</v>
      </c>
      <c r="D128" s="24">
        <f t="shared" si="25"/>
        <v>-2.802093056129773E-3</v>
      </c>
      <c r="E128" s="24">
        <f t="shared" si="25"/>
        <v>-2.7053641842007536E-2</v>
      </c>
      <c r="F128" s="24">
        <f t="shared" si="25"/>
        <v>-5.4827764653186284E-2</v>
      </c>
      <c r="G128" s="24">
        <f t="shared" si="25"/>
        <v>-1.4568517756256227E-2</v>
      </c>
      <c r="H128" s="24">
        <f t="shared" si="25"/>
        <v>-6.0187891925737869E-2</v>
      </c>
      <c r="I128" s="24">
        <f t="shared" si="25"/>
        <v>6.4086648977731975E-2</v>
      </c>
      <c r="J128" s="24">
        <f t="shared" si="25"/>
        <v>5.446001740018408E-2</v>
      </c>
      <c r="K128" s="24">
        <f t="shared" si="25"/>
        <v>0.11804065627087823</v>
      </c>
      <c r="L128" s="24">
        <f t="shared" si="25"/>
        <v>-7.6197424226900734E-2</v>
      </c>
      <c r="M128" s="24">
        <f t="shared" si="25"/>
        <v>-5.4250760877952553E-2</v>
      </c>
      <c r="N128" s="24">
        <f t="shared" si="25"/>
        <v>-1.2482482195273314E-2</v>
      </c>
      <c r="O128" s="24">
        <f t="shared" si="25"/>
        <v>-4.3018283635218924E-2</v>
      </c>
      <c r="P128" s="24">
        <f t="shared" si="25"/>
        <v>3.7383638879506742E-2</v>
      </c>
      <c r="Q128" s="25">
        <f t="shared" si="25"/>
        <v>4.4346470660234283E-2</v>
      </c>
    </row>
    <row r="129" spans="1:17" ht="24" x14ac:dyDescent="0.25">
      <c r="A129" s="21"/>
      <c r="B129" s="22" t="s">
        <v>27</v>
      </c>
      <c r="C129" s="23">
        <f t="shared" ref="C129:Q129" si="26">C32 -($R32*C$96/$R$96)</f>
        <v>-1.7108225872180249E-3</v>
      </c>
      <c r="D129" s="24">
        <f t="shared" si="26"/>
        <v>-7.5749892058184221E-3</v>
      </c>
      <c r="E129" s="24">
        <f t="shared" si="26"/>
        <v>4.1337832102755684E-2</v>
      </c>
      <c r="F129" s="24">
        <f t="shared" si="26"/>
        <v>-2.1954419269172354E-2</v>
      </c>
      <c r="G129" s="24">
        <f t="shared" si="26"/>
        <v>3.9832969234671445E-2</v>
      </c>
      <c r="H129" s="24">
        <f t="shared" si="26"/>
        <v>1.50351164130135E-2</v>
      </c>
      <c r="I129" s="24">
        <f t="shared" si="26"/>
        <v>-1.737760107589309E-2</v>
      </c>
      <c r="J129" s="24">
        <f t="shared" si="26"/>
        <v>-0.10626675870050727</v>
      </c>
      <c r="K129" s="24">
        <f t="shared" si="26"/>
        <v>-8.5229804025616085E-2</v>
      </c>
      <c r="L129" s="24">
        <f t="shared" si="26"/>
        <v>1.5845887435001232E-2</v>
      </c>
      <c r="M129" s="24">
        <f t="shared" si="26"/>
        <v>8.3029116323027785E-2</v>
      </c>
      <c r="N129" s="24">
        <f t="shared" si="26"/>
        <v>1.2022477861493408E-2</v>
      </c>
      <c r="O129" s="24">
        <f t="shared" si="26"/>
        <v>3.8486974766848286E-2</v>
      </c>
      <c r="P129" s="24">
        <f t="shared" si="26"/>
        <v>3.2383050785343037E-2</v>
      </c>
      <c r="Q129" s="25">
        <f t="shared" si="26"/>
        <v>-3.7859030057927484E-2</v>
      </c>
    </row>
    <row r="130" spans="1:17" ht="24" x14ac:dyDescent="0.25">
      <c r="A130" s="21"/>
      <c r="B130" s="22" t="s">
        <v>28</v>
      </c>
      <c r="C130" s="23">
        <f t="shared" ref="C130:Q130" si="27">C33 -($R33*C$96/$R$96)</f>
        <v>-2.8773028150600746E-2</v>
      </c>
      <c r="D130" s="24">
        <f t="shared" si="27"/>
        <v>-1.1782835664565797E-2</v>
      </c>
      <c r="E130" s="24">
        <f t="shared" si="27"/>
        <v>2.9180423288804838E-2</v>
      </c>
      <c r="F130" s="24">
        <f t="shared" si="27"/>
        <v>1.6815710220255936E-2</v>
      </c>
      <c r="G130" s="24">
        <f t="shared" si="27"/>
        <v>1.6126545676044449E-2</v>
      </c>
      <c r="H130" s="24">
        <f t="shared" si="27"/>
        <v>3.9410450526055768E-3</v>
      </c>
      <c r="I130" s="24">
        <f t="shared" si="27"/>
        <v>-2.7888422289510384E-3</v>
      </c>
      <c r="J130" s="24">
        <f t="shared" si="27"/>
        <v>2.4536693426422632E-2</v>
      </c>
      <c r="K130" s="24">
        <f t="shared" si="27"/>
        <v>-2.8642895294707718E-2</v>
      </c>
      <c r="L130" s="24">
        <f t="shared" si="27"/>
        <v>-4.5108420325395068E-2</v>
      </c>
      <c r="M130" s="24">
        <f t="shared" si="27"/>
        <v>-3.4439305632537706E-2</v>
      </c>
      <c r="N130" s="24">
        <f t="shared" si="27"/>
        <v>2.6916597613831195E-2</v>
      </c>
      <c r="O130" s="24">
        <f t="shared" si="27"/>
        <v>4.5724890505118965E-2</v>
      </c>
      <c r="P130" s="24">
        <f t="shared" si="27"/>
        <v>1.7125571205585111E-3</v>
      </c>
      <c r="Q130" s="25">
        <f t="shared" si="27"/>
        <v>-1.3419135606882973E-2</v>
      </c>
    </row>
    <row r="131" spans="1:17" ht="24" x14ac:dyDescent="0.25">
      <c r="A131" s="21"/>
      <c r="B131" s="22" t="s">
        <v>29</v>
      </c>
      <c r="C131" s="23">
        <f t="shared" ref="C131:Q131" si="28">C34 -($R34*C$96/$R$96)</f>
        <v>-3.4304838683996267E-2</v>
      </c>
      <c r="D131" s="24">
        <f t="shared" si="28"/>
        <v>2.3717241623731622E-3</v>
      </c>
      <c r="E131" s="24">
        <f t="shared" si="28"/>
        <v>-1.4749971733894973E-2</v>
      </c>
      <c r="F131" s="24">
        <f t="shared" si="28"/>
        <v>-8.2192561084061116E-3</v>
      </c>
      <c r="G131" s="24">
        <f t="shared" si="28"/>
        <v>-1.5035200221246214E-2</v>
      </c>
      <c r="H131" s="24">
        <f t="shared" si="28"/>
        <v>5.6264788108082719E-3</v>
      </c>
      <c r="I131" s="24">
        <f t="shared" si="28"/>
        <v>1.4199520639922414E-2</v>
      </c>
      <c r="J131" s="24">
        <f t="shared" si="28"/>
        <v>-2.9099435976088744E-2</v>
      </c>
      <c r="K131" s="24">
        <f t="shared" si="28"/>
        <v>-1.1390069065493919E-2</v>
      </c>
      <c r="L131" s="24">
        <f t="shared" si="28"/>
        <v>6.0075816944662616E-2</v>
      </c>
      <c r="M131" s="24">
        <f t="shared" si="28"/>
        <v>-3.8773352566650238E-2</v>
      </c>
      <c r="N131" s="24">
        <f t="shared" si="28"/>
        <v>7.1483582782091534E-2</v>
      </c>
      <c r="O131" s="24">
        <f t="shared" si="28"/>
        <v>2.1168571384463541E-2</v>
      </c>
      <c r="P131" s="24">
        <f t="shared" si="28"/>
        <v>-5.1466705888194242E-2</v>
      </c>
      <c r="Q131" s="25">
        <f t="shared" si="28"/>
        <v>2.8113135519649987E-2</v>
      </c>
    </row>
    <row r="132" spans="1:17" ht="24" x14ac:dyDescent="0.25">
      <c r="A132" s="21"/>
      <c r="B132" s="22" t="s">
        <v>30</v>
      </c>
      <c r="C132" s="23">
        <f t="shared" ref="C132:Q132" si="29">C35 -($R35*C$96/$R$96)</f>
        <v>3.1984904297172739E-2</v>
      </c>
      <c r="D132" s="24">
        <f t="shared" si="29"/>
        <v>3.3808059412603619E-3</v>
      </c>
      <c r="E132" s="24">
        <f t="shared" si="29"/>
        <v>2.1189853239484191E-2</v>
      </c>
      <c r="F132" s="24">
        <f t="shared" si="29"/>
        <v>4.3803098536408347E-2</v>
      </c>
      <c r="G132" s="24">
        <f t="shared" si="29"/>
        <v>-1.2507278534031357E-2</v>
      </c>
      <c r="H132" s="24">
        <f t="shared" si="29"/>
        <v>1.2330937165534933E-2</v>
      </c>
      <c r="I132" s="24">
        <f t="shared" si="29"/>
        <v>-6.8070012413920522E-2</v>
      </c>
      <c r="J132" s="24">
        <f t="shared" si="29"/>
        <v>-5.5036857548629817E-2</v>
      </c>
      <c r="K132" s="24">
        <f t="shared" si="29"/>
        <v>-4.1041974932059994E-2</v>
      </c>
      <c r="L132" s="24">
        <f t="shared" si="29"/>
        <v>-2.1096150575511646E-2</v>
      </c>
      <c r="M132" s="24">
        <f t="shared" si="29"/>
        <v>6.7295498303694773E-2</v>
      </c>
      <c r="N132" s="24">
        <f t="shared" si="29"/>
        <v>-3.2168274382700729E-2</v>
      </c>
      <c r="O132" s="24">
        <f t="shared" si="29"/>
        <v>-7.1199592529666247E-2</v>
      </c>
      <c r="P132" s="24">
        <f t="shared" si="29"/>
        <v>5.7880199293079942E-2</v>
      </c>
      <c r="Q132" s="25">
        <f t="shared" si="29"/>
        <v>6.3254844139886024E-2</v>
      </c>
    </row>
    <row r="133" spans="1:17" ht="24" x14ac:dyDescent="0.25">
      <c r="A133" s="21"/>
      <c r="B133" s="22" t="s">
        <v>31</v>
      </c>
      <c r="C133" s="23">
        <f t="shared" ref="C133:Q133" si="30">C36 -($R36*C$96/$R$96)</f>
        <v>3.2685684658771086E-2</v>
      </c>
      <c r="D133" s="24">
        <f t="shared" si="30"/>
        <v>1.7600743311289302E-3</v>
      </c>
      <c r="E133" s="24">
        <f t="shared" si="30"/>
        <v>-5.7588174320587215E-2</v>
      </c>
      <c r="F133" s="24">
        <f t="shared" si="30"/>
        <v>-1.3149718482222267E-2</v>
      </c>
      <c r="G133" s="24">
        <f t="shared" si="30"/>
        <v>1.1891909783477095E-2</v>
      </c>
      <c r="H133" s="24">
        <f t="shared" si="30"/>
        <v>-4.8934095887089718E-2</v>
      </c>
      <c r="I133" s="24">
        <f t="shared" si="30"/>
        <v>7.685487167837643E-2</v>
      </c>
      <c r="J133" s="24">
        <f t="shared" si="30"/>
        <v>3.7305480100498528E-2</v>
      </c>
      <c r="K133" s="24">
        <f t="shared" si="30"/>
        <v>3.4203215643784035E-2</v>
      </c>
      <c r="L133" s="24">
        <f t="shared" si="30"/>
        <v>3.7384623234490683E-2</v>
      </c>
      <c r="M133" s="24">
        <f t="shared" si="30"/>
        <v>-3.9635094845920427E-2</v>
      </c>
      <c r="N133" s="24">
        <f t="shared" si="30"/>
        <v>-1.3367925400668446E-2</v>
      </c>
      <c r="O133" s="24">
        <f t="shared" si="30"/>
        <v>-6.0576456519198962E-2</v>
      </c>
      <c r="P133" s="24">
        <f t="shared" si="30"/>
        <v>8.2232773081219179E-3</v>
      </c>
      <c r="Q133" s="25">
        <f t="shared" si="30"/>
        <v>-7.0576712829598376E-3</v>
      </c>
    </row>
    <row r="134" spans="1:17" x14ac:dyDescent="0.25">
      <c r="A134" s="21"/>
      <c r="B134" s="22" t="s">
        <v>32</v>
      </c>
      <c r="C134" s="23">
        <f t="shared" ref="C134:Q134" si="31">C37 -($R37*C$96/$R$96)</f>
        <v>-2.388856447117059E-2</v>
      </c>
      <c r="D134" s="24">
        <f t="shared" si="31"/>
        <v>8.2957242297045236E-3</v>
      </c>
      <c r="E134" s="24">
        <f t="shared" si="31"/>
        <v>4.7775746656210746E-2</v>
      </c>
      <c r="F134" s="24">
        <f t="shared" si="31"/>
        <v>-6.4053610568671898E-3</v>
      </c>
      <c r="G134" s="24">
        <f t="shared" si="31"/>
        <v>-1.2024615182756493E-2</v>
      </c>
      <c r="H134" s="24">
        <f t="shared" si="31"/>
        <v>4.7571661243334326E-2</v>
      </c>
      <c r="I134" s="24">
        <f t="shared" si="31"/>
        <v>-1.2479170079913129E-2</v>
      </c>
      <c r="J134" s="24">
        <f t="shared" si="31"/>
        <v>2.8944997598003702E-2</v>
      </c>
      <c r="K134" s="24">
        <f t="shared" si="31"/>
        <v>-1.6613531199385551E-2</v>
      </c>
      <c r="L134" s="24">
        <f t="shared" si="31"/>
        <v>1.1711954556739151E-2</v>
      </c>
      <c r="M134" s="24">
        <f t="shared" si="31"/>
        <v>-4.5815764606588052E-2</v>
      </c>
      <c r="N134" s="24">
        <f t="shared" si="31"/>
        <v>-1.0971785468374753E-2</v>
      </c>
      <c r="O134" s="24">
        <f t="shared" si="31"/>
        <v>2.3681141088986099E-2</v>
      </c>
      <c r="P134" s="24">
        <f t="shared" si="31"/>
        <v>-2.4427549084236194E-2</v>
      </c>
      <c r="Q134" s="25">
        <f t="shared" si="31"/>
        <v>-1.5354884223685736E-2</v>
      </c>
    </row>
    <row r="135" spans="1:17" x14ac:dyDescent="0.25">
      <c r="A135" s="21"/>
      <c r="B135" s="22" t="s">
        <v>33</v>
      </c>
      <c r="C135" s="23">
        <f t="shared" ref="C135:Q135" si="32">C38 -($R38*C$96/$R$96)</f>
        <v>-1.3423443376275795E-2</v>
      </c>
      <c r="D135" s="24">
        <f t="shared" si="32"/>
        <v>2.9381339511250687E-2</v>
      </c>
      <c r="E135" s="24">
        <f t="shared" si="32"/>
        <v>1.1636738088844051E-2</v>
      </c>
      <c r="F135" s="24">
        <f t="shared" si="32"/>
        <v>-8.8536689434397242E-4</v>
      </c>
      <c r="G135" s="24">
        <f t="shared" si="32"/>
        <v>-1.0697596262927281E-2</v>
      </c>
      <c r="H135" s="24">
        <f t="shared" si="32"/>
        <v>4.0344045231801434E-3</v>
      </c>
      <c r="I135" s="24">
        <f t="shared" si="32"/>
        <v>-2.2608591128118471E-3</v>
      </c>
      <c r="J135" s="24">
        <f t="shared" si="32"/>
        <v>2.3266045681431757E-2</v>
      </c>
      <c r="K135" s="24">
        <f t="shared" si="32"/>
        <v>9.1032368867554336E-3</v>
      </c>
      <c r="L135" s="24">
        <f t="shared" si="32"/>
        <v>1.2954015563215182E-3</v>
      </c>
      <c r="M135" s="24">
        <f t="shared" si="32"/>
        <v>-3.7462479357913206E-2</v>
      </c>
      <c r="N135" s="24">
        <f t="shared" si="32"/>
        <v>1.0253369517088967E-2</v>
      </c>
      <c r="O135" s="24">
        <f t="shared" si="32"/>
        <v>7.3119134533044972E-2</v>
      </c>
      <c r="P135" s="24">
        <f t="shared" si="32"/>
        <v>-5.3924945459371362E-2</v>
      </c>
      <c r="Q135" s="25">
        <f t="shared" si="32"/>
        <v>-4.3434979834273385E-2</v>
      </c>
    </row>
    <row r="136" spans="1:17" ht="24" x14ac:dyDescent="0.25">
      <c r="A136" s="21"/>
      <c r="B136" s="22" t="s">
        <v>34</v>
      </c>
      <c r="C136" s="23">
        <f t="shared" ref="C136:Q136" si="33">C39 -($R39*C$96/$R$96)</f>
        <v>2.4334357499122272E-3</v>
      </c>
      <c r="D136" s="24">
        <f t="shared" si="33"/>
        <v>-1.0335747331497169E-2</v>
      </c>
      <c r="E136" s="24">
        <f t="shared" si="33"/>
        <v>4.500320490406097E-2</v>
      </c>
      <c r="F136" s="24">
        <f t="shared" si="33"/>
        <v>-2.5055617112373765E-2</v>
      </c>
      <c r="G136" s="24">
        <f t="shared" si="33"/>
        <v>1.9301963776968675E-2</v>
      </c>
      <c r="H136" s="24">
        <f t="shared" si="33"/>
        <v>-1.7949901890030623E-2</v>
      </c>
      <c r="I136" s="24">
        <f t="shared" si="33"/>
        <v>-3.2461403378154785E-4</v>
      </c>
      <c r="J136" s="24">
        <f t="shared" si="33"/>
        <v>-2.2514002016272572E-2</v>
      </c>
      <c r="K136" s="24">
        <f t="shared" si="33"/>
        <v>-5.8582117171966479E-2</v>
      </c>
      <c r="L136" s="24">
        <f t="shared" si="33"/>
        <v>-1.8025906457203783E-2</v>
      </c>
      <c r="M136" s="24">
        <f t="shared" si="33"/>
        <v>2.6190169152866954E-2</v>
      </c>
      <c r="N136" s="24">
        <f t="shared" si="33"/>
        <v>3.9606418560072243E-3</v>
      </c>
      <c r="O136" s="24">
        <f t="shared" si="33"/>
        <v>2.1400278699849923E-2</v>
      </c>
      <c r="P136" s="24">
        <f t="shared" si="33"/>
        <v>4.5060516532549305E-2</v>
      </c>
      <c r="Q136" s="25">
        <f t="shared" si="33"/>
        <v>-1.0562304659088598E-2</v>
      </c>
    </row>
    <row r="137" spans="1:17" ht="24" x14ac:dyDescent="0.25">
      <c r="A137" s="21"/>
      <c r="B137" s="22" t="s">
        <v>35</v>
      </c>
      <c r="C137" s="23">
        <f t="shared" ref="C137:Q137" si="34">C40 -($R40*C$96/$R$96)</f>
        <v>-1.0140882180841498E-2</v>
      </c>
      <c r="D137" s="24">
        <f t="shared" si="34"/>
        <v>1.0622367874772956E-2</v>
      </c>
      <c r="E137" s="24">
        <f t="shared" si="34"/>
        <v>-7.7901788569505193E-4</v>
      </c>
      <c r="F137" s="24">
        <f t="shared" si="34"/>
        <v>-4.6161461427687289E-3</v>
      </c>
      <c r="G137" s="24">
        <f t="shared" si="34"/>
        <v>9.3264839344772546E-2</v>
      </c>
      <c r="H137" s="24">
        <f t="shared" si="34"/>
        <v>-3.8988467463844517E-2</v>
      </c>
      <c r="I137" s="24">
        <f t="shared" si="34"/>
        <v>-4.2879778697931664E-3</v>
      </c>
      <c r="J137" s="24">
        <f t="shared" si="34"/>
        <v>-6.4897297878245552E-3</v>
      </c>
      <c r="K137" s="24">
        <f t="shared" si="34"/>
        <v>-8.0878179305518272E-3</v>
      </c>
      <c r="L137" s="24">
        <f t="shared" si="34"/>
        <v>2.6109222085251627E-2</v>
      </c>
      <c r="M137" s="24">
        <f t="shared" si="34"/>
        <v>-2.2635947486568525E-2</v>
      </c>
      <c r="N137" s="24">
        <f t="shared" si="34"/>
        <v>7.3510586692228236E-3</v>
      </c>
      <c r="O137" s="24">
        <f t="shared" si="34"/>
        <v>-1.0945851025002257E-2</v>
      </c>
      <c r="P137" s="24">
        <f t="shared" si="34"/>
        <v>-2.3559665266174409E-2</v>
      </c>
      <c r="Q137" s="25">
        <f t="shared" si="34"/>
        <v>-6.8159849349546109E-3</v>
      </c>
    </row>
    <row r="138" spans="1:17" ht="24" x14ac:dyDescent="0.25">
      <c r="A138" s="21"/>
      <c r="B138" s="22" t="s">
        <v>36</v>
      </c>
      <c r="C138" s="23">
        <f t="shared" ref="C138:Q138" si="35">C41 -($R41*C$96/$R$96)</f>
        <v>-2.0322179191827799E-2</v>
      </c>
      <c r="D138" s="24">
        <f t="shared" si="35"/>
        <v>-9.0241249895951225E-3</v>
      </c>
      <c r="E138" s="24">
        <f t="shared" si="35"/>
        <v>-2.4439815297023049E-2</v>
      </c>
      <c r="F138" s="24">
        <f t="shared" si="35"/>
        <v>-9.4374596283636758E-3</v>
      </c>
      <c r="G138" s="24">
        <f t="shared" si="35"/>
        <v>-2.5261595580288398E-2</v>
      </c>
      <c r="H138" s="24">
        <f t="shared" si="35"/>
        <v>-1.3205436535349058E-2</v>
      </c>
      <c r="I138" s="24">
        <f t="shared" si="35"/>
        <v>8.41110131405165E-3</v>
      </c>
      <c r="J138" s="24">
        <f t="shared" si="35"/>
        <v>5.4116445755564208E-2</v>
      </c>
      <c r="K138" s="24">
        <f t="shared" si="35"/>
        <v>7.0520599408188167E-2</v>
      </c>
      <c r="L138" s="24">
        <f t="shared" si="35"/>
        <v>3.9340311780992121E-2</v>
      </c>
      <c r="M138" s="24">
        <f t="shared" si="35"/>
        <v>-5.6909800738479135E-2</v>
      </c>
      <c r="N138" s="24">
        <f t="shared" si="35"/>
        <v>7.8021117643282123E-3</v>
      </c>
      <c r="O138" s="24">
        <f t="shared" si="35"/>
        <v>7.0128412541343749E-2</v>
      </c>
      <c r="P138" s="24">
        <f t="shared" si="35"/>
        <v>-3.5361690347315566E-2</v>
      </c>
      <c r="Q138" s="25">
        <f t="shared" si="35"/>
        <v>-5.6356880256225428E-2</v>
      </c>
    </row>
    <row r="139" spans="1:17" ht="24" x14ac:dyDescent="0.25">
      <c r="A139" s="21"/>
      <c r="B139" s="22" t="s">
        <v>37</v>
      </c>
      <c r="C139" s="23">
        <f t="shared" ref="C139:Q139" si="36">C42 -($R42*C$96/$R$96)</f>
        <v>-2.3766130361868032E-2</v>
      </c>
      <c r="D139" s="24">
        <f t="shared" si="36"/>
        <v>-3.2126097556533229E-3</v>
      </c>
      <c r="E139" s="24">
        <f t="shared" si="36"/>
        <v>1.3448084394970472E-2</v>
      </c>
      <c r="F139" s="24">
        <f t="shared" si="36"/>
        <v>-2.3660699017081038E-2</v>
      </c>
      <c r="G139" s="24">
        <f t="shared" si="36"/>
        <v>-3.7916808916353725E-2</v>
      </c>
      <c r="H139" s="24">
        <f t="shared" si="36"/>
        <v>2.2878472684005835E-2</v>
      </c>
      <c r="I139" s="24">
        <f t="shared" si="36"/>
        <v>-5.8376511126849169E-2</v>
      </c>
      <c r="J139" s="24">
        <f t="shared" si="36"/>
        <v>1.4560968176389466E-2</v>
      </c>
      <c r="K139" s="24">
        <f t="shared" si="36"/>
        <v>1.2442397495030511E-3</v>
      </c>
      <c r="L139" s="24">
        <f t="shared" si="36"/>
        <v>6.2309346751665523E-2</v>
      </c>
      <c r="M139" s="24">
        <f t="shared" si="36"/>
        <v>-7.0898204823632072E-2</v>
      </c>
      <c r="N139" s="24">
        <f t="shared" si="36"/>
        <v>9.770790032695395E-2</v>
      </c>
      <c r="O139" s="24">
        <f t="shared" si="36"/>
        <v>5.7877875233550868E-2</v>
      </c>
      <c r="P139" s="24">
        <f t="shared" si="36"/>
        <v>2.0352331563460974E-2</v>
      </c>
      <c r="Q139" s="25">
        <f t="shared" si="36"/>
        <v>-7.2548254879062163E-2</v>
      </c>
    </row>
    <row r="140" spans="1:17" ht="24" x14ac:dyDescent="0.25">
      <c r="A140" s="21"/>
      <c r="B140" s="22" t="s">
        <v>38</v>
      </c>
      <c r="C140" s="23">
        <f t="shared" ref="C140:Q140" si="37">C43 -($R43*C$96/$R$96)</f>
        <v>-4.6395616025707104E-2</v>
      </c>
      <c r="D140" s="24">
        <f t="shared" si="37"/>
        <v>-2.3858864359666679E-2</v>
      </c>
      <c r="E140" s="24">
        <f t="shared" si="37"/>
        <v>-1.9817885434779442E-2</v>
      </c>
      <c r="F140" s="24">
        <f t="shared" si="37"/>
        <v>3.5699147942225423E-2</v>
      </c>
      <c r="G140" s="24">
        <f t="shared" si="37"/>
        <v>9.1029820304191905E-3</v>
      </c>
      <c r="H140" s="24">
        <f t="shared" si="37"/>
        <v>-1.9041508970216781E-2</v>
      </c>
      <c r="I140" s="24">
        <f t="shared" si="37"/>
        <v>-2.2498022637714721E-3</v>
      </c>
      <c r="J140" s="24">
        <f t="shared" si="37"/>
        <v>-2.5685245395896172E-2</v>
      </c>
      <c r="K140" s="24">
        <f t="shared" si="37"/>
        <v>-2.0529274297132971E-2</v>
      </c>
      <c r="L140" s="24">
        <f t="shared" si="37"/>
        <v>7.6358017612676216E-2</v>
      </c>
      <c r="M140" s="24">
        <f t="shared" si="37"/>
        <v>-7.9226777322019604E-2</v>
      </c>
      <c r="N140" s="24">
        <f t="shared" si="37"/>
        <v>7.8680500708166567E-2</v>
      </c>
      <c r="O140" s="24">
        <f t="shared" si="37"/>
        <v>0.19078869523844616</v>
      </c>
      <c r="P140" s="24">
        <f t="shared" si="37"/>
        <v>-9.4657164199878602E-2</v>
      </c>
      <c r="Q140" s="25">
        <f t="shared" si="37"/>
        <v>-5.9167205262863953E-2</v>
      </c>
    </row>
    <row r="141" spans="1:17" x14ac:dyDescent="0.25">
      <c r="A141" s="21" t="s">
        <v>39</v>
      </c>
      <c r="B141" s="22" t="s">
        <v>40</v>
      </c>
      <c r="C141" s="23">
        <f t="shared" ref="C141:Q141" si="38">C44 -($R44*C$96/$R$96)</f>
        <v>-8.8671129986175878E-3</v>
      </c>
      <c r="D141" s="24">
        <f t="shared" si="38"/>
        <v>4.5611435035131154E-2</v>
      </c>
      <c r="E141" s="24">
        <f t="shared" si="38"/>
        <v>2.1035806912436117E-2</v>
      </c>
      <c r="F141" s="24">
        <f t="shared" si="38"/>
        <v>4.5656023520357358E-3</v>
      </c>
      <c r="G141" s="24">
        <f t="shared" si="38"/>
        <v>-2.4482556809308359E-2</v>
      </c>
      <c r="H141" s="24">
        <f t="shared" si="38"/>
        <v>4.4334240954534809E-2</v>
      </c>
      <c r="I141" s="24">
        <f t="shared" si="38"/>
        <v>1.1000221577528335E-2</v>
      </c>
      <c r="J141" s="24">
        <f t="shared" si="38"/>
        <v>-3.5223386732871897E-2</v>
      </c>
      <c r="K141" s="24">
        <f t="shared" si="38"/>
        <v>6.2264760228403104E-2</v>
      </c>
      <c r="L141" s="24">
        <f t="shared" si="38"/>
        <v>-9.1099661085029093E-2</v>
      </c>
      <c r="M141" s="24">
        <f t="shared" si="38"/>
        <v>1.9341880088411367E-2</v>
      </c>
      <c r="N141" s="24">
        <f t="shared" si="38"/>
        <v>4.0778840978429209E-2</v>
      </c>
      <c r="O141" s="24">
        <f t="shared" si="38"/>
        <v>-7.5858831698211837E-2</v>
      </c>
      <c r="P141" s="24">
        <f t="shared" si="38"/>
        <v>-3.3137390171426584E-3</v>
      </c>
      <c r="Q141" s="25">
        <f t="shared" si="38"/>
        <v>-1.008749978572665E-2</v>
      </c>
    </row>
    <row r="142" spans="1:17" x14ac:dyDescent="0.25">
      <c r="A142" s="21"/>
      <c r="B142" s="22" t="s">
        <v>41</v>
      </c>
      <c r="C142" s="23">
        <f t="shared" ref="C142:Q142" si="39">C45 -($R45*C$96/$R$96)</f>
        <v>-7.7644370818145958E-3</v>
      </c>
      <c r="D142" s="24">
        <f t="shared" si="39"/>
        <v>-1.4885154149343327E-2</v>
      </c>
      <c r="E142" s="24">
        <f t="shared" si="39"/>
        <v>-2.7149411519438421E-2</v>
      </c>
      <c r="F142" s="24">
        <f t="shared" si="39"/>
        <v>1.4047920222165861E-2</v>
      </c>
      <c r="G142" s="24">
        <f t="shared" si="39"/>
        <v>7.3069406498938339E-2</v>
      </c>
      <c r="H142" s="24">
        <f t="shared" si="39"/>
        <v>-1.6587739815957597E-2</v>
      </c>
      <c r="I142" s="24">
        <f t="shared" si="39"/>
        <v>-3.9631059664200996E-2</v>
      </c>
      <c r="J142" s="24">
        <f t="shared" si="39"/>
        <v>-1.7022890444256589E-2</v>
      </c>
      <c r="K142" s="24">
        <f t="shared" si="39"/>
        <v>-3.0818764623119582E-2</v>
      </c>
      <c r="L142" s="24">
        <f t="shared" si="39"/>
        <v>-6.5598104912509281E-2</v>
      </c>
      <c r="M142" s="24">
        <f t="shared" si="39"/>
        <v>8.3584714684783346E-2</v>
      </c>
      <c r="N142" s="24">
        <f t="shared" si="39"/>
        <v>-5.5735638891818207E-2</v>
      </c>
      <c r="O142" s="24">
        <f t="shared" si="39"/>
        <v>-1.5648273525323081E-2</v>
      </c>
      <c r="P142" s="24">
        <f t="shared" si="39"/>
        <v>0.128147595790605</v>
      </c>
      <c r="Q142" s="25">
        <f t="shared" si="39"/>
        <v>-8.0081625687097036E-3</v>
      </c>
    </row>
    <row r="143" spans="1:17" ht="24" x14ac:dyDescent="0.25">
      <c r="A143" s="21"/>
      <c r="B143" s="22" t="s">
        <v>42</v>
      </c>
      <c r="C143" s="23">
        <f t="shared" ref="C143:Q143" si="40">C46 -($R46*C$96/$R$96)</f>
        <v>-1.6436117285208246E-2</v>
      </c>
      <c r="D143" s="24">
        <f t="shared" si="40"/>
        <v>-1.3226359239957741E-2</v>
      </c>
      <c r="E143" s="24">
        <f t="shared" si="40"/>
        <v>4.0681969028657478E-2</v>
      </c>
      <c r="F143" s="24">
        <f t="shared" si="40"/>
        <v>5.3171342748593586E-3</v>
      </c>
      <c r="G143" s="24">
        <f t="shared" si="40"/>
        <v>-7.7041585665330869E-3</v>
      </c>
      <c r="H143" s="24">
        <f t="shared" si="40"/>
        <v>5.4727727153800337E-2</v>
      </c>
      <c r="I143" s="24">
        <f t="shared" si="40"/>
        <v>-1.2618014816999951E-2</v>
      </c>
      <c r="J143" s="24">
        <f t="shared" si="40"/>
        <v>-9.9750066866490905E-2</v>
      </c>
      <c r="K143" s="24">
        <f t="shared" si="40"/>
        <v>-3.4998986008657779E-2</v>
      </c>
      <c r="L143" s="24">
        <f t="shared" si="40"/>
        <v>-4.9333831550050972E-2</v>
      </c>
      <c r="M143" s="24">
        <f t="shared" si="40"/>
        <v>6.1517294749677431E-2</v>
      </c>
      <c r="N143" s="24">
        <f t="shared" si="40"/>
        <v>3.6189132660511908E-2</v>
      </c>
      <c r="O143" s="24">
        <f t="shared" si="40"/>
        <v>-5.3254524690951488E-2</v>
      </c>
      <c r="P143" s="24">
        <f t="shared" si="40"/>
        <v>6.8809954650886657E-2</v>
      </c>
      <c r="Q143" s="25">
        <f t="shared" si="40"/>
        <v>2.007884650645908E-2</v>
      </c>
    </row>
    <row r="144" spans="1:17" ht="24" x14ac:dyDescent="0.25">
      <c r="A144" s="21"/>
      <c r="B144" s="22" t="s">
        <v>43</v>
      </c>
      <c r="C144" s="23">
        <f t="shared" ref="C144:Q144" si="41">C47 -($R47*C$96/$R$96)</f>
        <v>3.3195322724127896E-2</v>
      </c>
      <c r="D144" s="24">
        <f t="shared" si="41"/>
        <v>-3.3773281113490844E-2</v>
      </c>
      <c r="E144" s="24">
        <f t="shared" si="41"/>
        <v>-9.9576216798391848E-3</v>
      </c>
      <c r="F144" s="24">
        <f t="shared" si="41"/>
        <v>1.7340461803592971E-2</v>
      </c>
      <c r="G144" s="24">
        <f t="shared" si="41"/>
        <v>-1.0328142208547858E-2</v>
      </c>
      <c r="H144" s="24">
        <f t="shared" si="41"/>
        <v>5.0023416164227036E-2</v>
      </c>
      <c r="I144" s="24">
        <f t="shared" si="41"/>
        <v>5.4788317306883327E-3</v>
      </c>
      <c r="J144" s="24">
        <f t="shared" si="41"/>
        <v>-4.5105546308561201E-2</v>
      </c>
      <c r="K144" s="24">
        <f t="shared" si="41"/>
        <v>-9.8606469159034399E-2</v>
      </c>
      <c r="L144" s="24">
        <f t="shared" si="41"/>
        <v>-3.1718247928206406E-2</v>
      </c>
      <c r="M144" s="24">
        <f t="shared" si="41"/>
        <v>0.12963748535207703</v>
      </c>
      <c r="N144" s="24">
        <f t="shared" si="41"/>
        <v>-3.6329829545015763E-2</v>
      </c>
      <c r="O144" s="24">
        <f t="shared" si="41"/>
        <v>-4.917738159162266E-2</v>
      </c>
      <c r="P144" s="24">
        <f t="shared" si="41"/>
        <v>1.668549110808043E-2</v>
      </c>
      <c r="Q144" s="25">
        <f t="shared" si="41"/>
        <v>6.2635510651526033E-2</v>
      </c>
    </row>
    <row r="145" spans="1:17" x14ac:dyDescent="0.25">
      <c r="A145" s="21"/>
      <c r="B145" s="22" t="s">
        <v>44</v>
      </c>
      <c r="C145" s="23">
        <f t="shared" ref="C145:Q145" si="42">C48 -($R48*C$96/$R$96)</f>
        <v>1.6451174255774775E-2</v>
      </c>
      <c r="D145" s="24">
        <f t="shared" si="42"/>
        <v>2.7278238576843861E-3</v>
      </c>
      <c r="E145" s="24">
        <f t="shared" si="42"/>
        <v>-4.8810281030524649E-3</v>
      </c>
      <c r="F145" s="24">
        <f t="shared" si="42"/>
        <v>5.6037465602738867E-2</v>
      </c>
      <c r="G145" s="24">
        <f t="shared" si="42"/>
        <v>4.5412320170043236E-2</v>
      </c>
      <c r="H145" s="24">
        <f t="shared" si="42"/>
        <v>7.3427692165989045E-3</v>
      </c>
      <c r="I145" s="24">
        <f t="shared" si="42"/>
        <v>-3.9780374322564982E-4</v>
      </c>
      <c r="J145" s="24">
        <f t="shared" si="42"/>
        <v>-3.1443467383994783E-2</v>
      </c>
      <c r="K145" s="24">
        <f t="shared" si="42"/>
        <v>-2.1032504248305245E-2</v>
      </c>
      <c r="L145" s="24">
        <f t="shared" si="42"/>
        <v>-4.2630021999703033E-2</v>
      </c>
      <c r="M145" s="24">
        <f t="shared" si="42"/>
        <v>-5.8882088536247879E-3</v>
      </c>
      <c r="N145" s="24">
        <f t="shared" si="42"/>
        <v>-3.7567620482566483E-2</v>
      </c>
      <c r="O145" s="24">
        <f t="shared" si="42"/>
        <v>-3.1933382619109968E-2</v>
      </c>
      <c r="P145" s="24">
        <f t="shared" si="42"/>
        <v>2.821450055097921E-2</v>
      </c>
      <c r="Q145" s="25">
        <f t="shared" si="42"/>
        <v>1.9587983779763868E-2</v>
      </c>
    </row>
    <row r="146" spans="1:17" x14ac:dyDescent="0.25">
      <c r="A146" s="21"/>
      <c r="B146" s="22" t="s">
        <v>45</v>
      </c>
      <c r="C146" s="23">
        <f t="shared" ref="C146:Q146" si="43">C49 -($R49*C$96/$R$96)</f>
        <v>4.1194679216884966E-2</v>
      </c>
      <c r="D146" s="24">
        <f t="shared" si="43"/>
        <v>8.0534221177508969E-3</v>
      </c>
      <c r="E146" s="24">
        <f t="shared" si="43"/>
        <v>4.1671229246357244E-3</v>
      </c>
      <c r="F146" s="24">
        <f t="shared" si="43"/>
        <v>1.5485224229714711E-2</v>
      </c>
      <c r="G146" s="24">
        <f t="shared" si="43"/>
        <v>-4.1624829746933378E-2</v>
      </c>
      <c r="H146" s="24">
        <f t="shared" si="43"/>
        <v>-7.4612292180052386E-2</v>
      </c>
      <c r="I146" s="24">
        <f t="shared" si="43"/>
        <v>-4.0465685232198567E-2</v>
      </c>
      <c r="J146" s="24">
        <f t="shared" si="43"/>
        <v>7.6585474911036844E-2</v>
      </c>
      <c r="K146" s="24">
        <f t="shared" si="43"/>
        <v>6.6901088121093133E-2</v>
      </c>
      <c r="L146" s="24">
        <f t="shared" si="43"/>
        <v>3.12827611240174E-2</v>
      </c>
      <c r="M146" s="24">
        <f t="shared" si="43"/>
        <v>-3.4419830976978594E-2</v>
      </c>
      <c r="N146" s="24">
        <f t="shared" si="43"/>
        <v>4.9654244964891625E-2</v>
      </c>
      <c r="O146" s="24">
        <f t="shared" si="43"/>
        <v>1.4415471714744055E-2</v>
      </c>
      <c r="P146" s="24">
        <f t="shared" si="43"/>
        <v>-5.0048285816602367E-3</v>
      </c>
      <c r="Q146" s="25">
        <f t="shared" si="43"/>
        <v>-0.11161202260694408</v>
      </c>
    </row>
    <row r="147" spans="1:17" x14ac:dyDescent="0.25">
      <c r="A147" s="21"/>
      <c r="B147" s="22" t="s">
        <v>46</v>
      </c>
      <c r="C147" s="23">
        <f t="shared" ref="C147:Q147" si="44">C50 -($R50*C$96/$R$96)</f>
        <v>-3.8902820837156071E-2</v>
      </c>
      <c r="D147" s="24">
        <f t="shared" si="44"/>
        <v>-4.7657054073660637E-2</v>
      </c>
      <c r="E147" s="24">
        <f t="shared" si="44"/>
        <v>5.0764511986864269E-2</v>
      </c>
      <c r="F147" s="24">
        <f t="shared" si="44"/>
        <v>-3.0025704806106529E-2</v>
      </c>
      <c r="G147" s="24">
        <f t="shared" si="44"/>
        <v>2.9371295903949379E-3</v>
      </c>
      <c r="H147" s="24">
        <f t="shared" si="44"/>
        <v>-7.2788766135675226E-2</v>
      </c>
      <c r="I147" s="24">
        <f t="shared" si="44"/>
        <v>-1.0838655290631827E-2</v>
      </c>
      <c r="J147" s="24">
        <f t="shared" si="44"/>
        <v>4.0187250091576504E-2</v>
      </c>
      <c r="K147" s="24">
        <f t="shared" si="44"/>
        <v>5.3562240836818403E-2</v>
      </c>
      <c r="L147" s="24">
        <f t="shared" si="44"/>
        <v>0.14386149600931858</v>
      </c>
      <c r="M147" s="24">
        <f t="shared" si="44"/>
        <v>-0.13136888679267039</v>
      </c>
      <c r="N147" s="24">
        <f t="shared" si="44"/>
        <v>8.8114560659381114E-2</v>
      </c>
      <c r="O147" s="24">
        <f t="shared" si="44"/>
        <v>6.5199916848942635E-2</v>
      </c>
      <c r="P147" s="24">
        <f t="shared" si="44"/>
        <v>-8.1750354680681508E-2</v>
      </c>
      <c r="Q147" s="25">
        <f t="shared" si="44"/>
        <v>-3.1294863406712642E-2</v>
      </c>
    </row>
    <row r="148" spans="1:17" x14ac:dyDescent="0.25">
      <c r="A148" s="21"/>
      <c r="B148" s="22" t="s">
        <v>47</v>
      </c>
      <c r="C148" s="23">
        <f t="shared" ref="C148:Q148" si="45">C51 -($R51*C$96/$R$96)</f>
        <v>2.3182038269934868E-2</v>
      </c>
      <c r="D148" s="24">
        <f t="shared" si="45"/>
        <v>-3.229810850755549E-3</v>
      </c>
      <c r="E148" s="24">
        <f t="shared" si="45"/>
        <v>3.6300014119056145E-3</v>
      </c>
      <c r="F148" s="24">
        <f t="shared" si="45"/>
        <v>2.4297809338710757E-2</v>
      </c>
      <c r="G148" s="24">
        <f t="shared" si="45"/>
        <v>6.2562249777376733E-2</v>
      </c>
      <c r="H148" s="24">
        <f t="shared" si="45"/>
        <v>2.6488211169456516E-2</v>
      </c>
      <c r="I148" s="24">
        <f t="shared" si="45"/>
        <v>9.8700375124248646E-3</v>
      </c>
      <c r="J148" s="24">
        <f t="shared" si="45"/>
        <v>-2.8218209150456641E-2</v>
      </c>
      <c r="K148" s="24">
        <f t="shared" si="45"/>
        <v>-2.2939128064387956E-2</v>
      </c>
      <c r="L148" s="24">
        <f t="shared" si="45"/>
        <v>-2.3092803001412643E-2</v>
      </c>
      <c r="M148" s="24">
        <f t="shared" si="45"/>
        <v>3.4515314065191482E-2</v>
      </c>
      <c r="N148" s="24">
        <f t="shared" si="45"/>
        <v>-5.9586626376934917E-2</v>
      </c>
      <c r="O148" s="24">
        <f t="shared" si="45"/>
        <v>-4.6307379293671472E-2</v>
      </c>
      <c r="P148" s="24">
        <f t="shared" si="45"/>
        <v>-8.6574482238887807E-3</v>
      </c>
      <c r="Q148" s="25">
        <f t="shared" si="45"/>
        <v>7.4857434165079562E-3</v>
      </c>
    </row>
    <row r="149" spans="1:17" ht="24" x14ac:dyDescent="0.25">
      <c r="A149" s="21"/>
      <c r="B149" s="22" t="s">
        <v>48</v>
      </c>
      <c r="C149" s="23">
        <f t="shared" ref="C149:Q149" si="46">C52 -($R52*C$96/$R$96)</f>
        <v>1.7939849123623314E-2</v>
      </c>
      <c r="D149" s="24">
        <f t="shared" si="46"/>
        <v>-7.135495607558362E-2</v>
      </c>
      <c r="E149" s="24">
        <f t="shared" si="46"/>
        <v>-4.9529710378381053E-2</v>
      </c>
      <c r="F149" s="24">
        <f t="shared" si="46"/>
        <v>-1.0427624704879818E-2</v>
      </c>
      <c r="G149" s="24">
        <f t="shared" si="46"/>
        <v>2.0671561065012112E-2</v>
      </c>
      <c r="H149" s="24">
        <f t="shared" si="46"/>
        <v>1.617688592690239E-2</v>
      </c>
      <c r="I149" s="24">
        <f t="shared" si="46"/>
        <v>-4.7896162061946357E-2</v>
      </c>
      <c r="J149" s="24">
        <f t="shared" si="46"/>
        <v>-2.5127424210233312E-2</v>
      </c>
      <c r="K149" s="24">
        <f t="shared" si="46"/>
        <v>-2.1489088064659767E-2</v>
      </c>
      <c r="L149" s="24">
        <f t="shared" si="46"/>
        <v>9.4105757324264572E-2</v>
      </c>
      <c r="M149" s="24">
        <f t="shared" si="46"/>
        <v>-1.1818476194900007E-3</v>
      </c>
      <c r="N149" s="24">
        <f t="shared" si="46"/>
        <v>-2.174915658883303E-2</v>
      </c>
      <c r="O149" s="24">
        <f t="shared" si="46"/>
        <v>0.12834545903643485</v>
      </c>
      <c r="P149" s="24">
        <f t="shared" si="46"/>
        <v>-1.0957134213244624E-2</v>
      </c>
      <c r="Q149" s="25">
        <f t="shared" si="46"/>
        <v>-1.7526408558984491E-2</v>
      </c>
    </row>
    <row r="150" spans="1:17" ht="24" x14ac:dyDescent="0.25">
      <c r="A150" s="21"/>
      <c r="B150" s="22" t="s">
        <v>49</v>
      </c>
      <c r="C150" s="23">
        <f t="shared" ref="C150:Q150" si="47">C53 -($R53*C$96/$R$96)</f>
        <v>3.8757831114442393E-2</v>
      </c>
      <c r="D150" s="24">
        <f t="shared" si="47"/>
        <v>4.4341081584710063E-3</v>
      </c>
      <c r="E150" s="24">
        <f t="shared" si="47"/>
        <v>-8.9559341573634155E-2</v>
      </c>
      <c r="F150" s="24">
        <f t="shared" si="47"/>
        <v>1.8752443525121565E-3</v>
      </c>
      <c r="G150" s="24">
        <f t="shared" si="47"/>
        <v>-2.6749936055027651E-2</v>
      </c>
      <c r="H150" s="24">
        <f t="shared" si="47"/>
        <v>-1.9541614153511938E-2</v>
      </c>
      <c r="I150" s="24">
        <f t="shared" si="47"/>
        <v>-5.7983196607650223E-3</v>
      </c>
      <c r="J150" s="24">
        <f t="shared" si="47"/>
        <v>-1.663340722959053E-2</v>
      </c>
      <c r="K150" s="24">
        <f t="shared" si="47"/>
        <v>-5.9955759075569492E-3</v>
      </c>
      <c r="L150" s="24">
        <f t="shared" si="47"/>
        <v>-1.7119714025947891E-2</v>
      </c>
      <c r="M150" s="24">
        <f t="shared" si="47"/>
        <v>4.6405191405528567E-2</v>
      </c>
      <c r="N150" s="24">
        <f t="shared" si="47"/>
        <v>-2.4849828770276916E-2</v>
      </c>
      <c r="O150" s="24">
        <f t="shared" si="47"/>
        <v>-7.2865356948224685E-2</v>
      </c>
      <c r="P150" s="24">
        <f t="shared" si="47"/>
        <v>2.8844617591720939E-2</v>
      </c>
      <c r="Q150" s="25">
        <f t="shared" si="47"/>
        <v>0.15879610170186229</v>
      </c>
    </row>
    <row r="151" spans="1:17" x14ac:dyDescent="0.25">
      <c r="A151" s="21"/>
      <c r="B151" s="22" t="s">
        <v>50</v>
      </c>
      <c r="C151" s="23">
        <f t="shared" ref="C151:Q151" si="48">C54 -($R54*C$96/$R$96)</f>
        <v>-2.3437308279124186E-2</v>
      </c>
      <c r="D151" s="24">
        <f t="shared" si="48"/>
        <v>3.4321073039397881E-2</v>
      </c>
      <c r="E151" s="24">
        <f t="shared" si="48"/>
        <v>-2.9081409146576448E-2</v>
      </c>
      <c r="F151" s="24">
        <f t="shared" si="48"/>
        <v>1.2089384080208487E-2</v>
      </c>
      <c r="G151" s="24">
        <f t="shared" si="48"/>
        <v>-5.7044847699640744E-3</v>
      </c>
      <c r="H151" s="24">
        <f t="shared" si="48"/>
        <v>4.5572252488804893E-2</v>
      </c>
      <c r="I151" s="24">
        <f t="shared" si="48"/>
        <v>-1.2413036259927707E-2</v>
      </c>
      <c r="J151" s="24">
        <f t="shared" si="48"/>
        <v>-3.326365572469922E-2</v>
      </c>
      <c r="K151" s="24">
        <f t="shared" si="48"/>
        <v>1.713748032105783E-2</v>
      </c>
      <c r="L151" s="24">
        <f t="shared" si="48"/>
        <v>1.3053349317625751E-2</v>
      </c>
      <c r="M151" s="24">
        <f t="shared" si="48"/>
        <v>-7.1891750363908963E-2</v>
      </c>
      <c r="N151" s="24">
        <f t="shared" si="48"/>
        <v>6.0916748096385587E-2</v>
      </c>
      <c r="O151" s="24">
        <f t="shared" si="48"/>
        <v>5.4292133930437025E-2</v>
      </c>
      <c r="P151" s="24">
        <f t="shared" si="48"/>
        <v>-5.9354811614919012E-2</v>
      </c>
      <c r="Q151" s="25">
        <f t="shared" si="48"/>
        <v>-2.2359651147963178E-3</v>
      </c>
    </row>
    <row r="152" spans="1:17" x14ac:dyDescent="0.25">
      <c r="A152" s="21"/>
      <c r="B152" s="22" t="s">
        <v>51</v>
      </c>
      <c r="C152" s="23">
        <f t="shared" ref="C152:Q152" si="49">C55 -($R55*C$96/$R$96)</f>
        <v>-2.2029304868365018E-2</v>
      </c>
      <c r="D152" s="24">
        <f t="shared" si="49"/>
        <v>2.064042222979165E-2</v>
      </c>
      <c r="E152" s="24">
        <f t="shared" si="49"/>
        <v>1.7115648020868762E-2</v>
      </c>
      <c r="F152" s="24">
        <f t="shared" si="49"/>
        <v>-6.3885999281706629E-2</v>
      </c>
      <c r="G152" s="24">
        <f t="shared" si="49"/>
        <v>-3.406687621677229E-3</v>
      </c>
      <c r="H152" s="24">
        <f t="shared" si="49"/>
        <v>7.3569687833147934E-2</v>
      </c>
      <c r="I152" s="24">
        <f t="shared" si="49"/>
        <v>-5.7106280369080581E-2</v>
      </c>
      <c r="J152" s="24">
        <f t="shared" si="49"/>
        <v>3.5773669184843121E-2</v>
      </c>
      <c r="K152" s="24">
        <f t="shared" si="49"/>
        <v>3.5183062224844991E-2</v>
      </c>
      <c r="L152" s="24">
        <f t="shared" si="49"/>
        <v>-3.0671874805618421E-2</v>
      </c>
      <c r="M152" s="24">
        <f t="shared" si="49"/>
        <v>2.7455627145721972E-2</v>
      </c>
      <c r="N152" s="24">
        <f t="shared" si="49"/>
        <v>-3.5526873994711369E-2</v>
      </c>
      <c r="O152" s="24">
        <f t="shared" si="49"/>
        <v>-3.8880605922975764E-2</v>
      </c>
      <c r="P152" s="24">
        <f t="shared" si="49"/>
        <v>2.1169587135237394E-2</v>
      </c>
      <c r="Q152" s="25">
        <f t="shared" si="49"/>
        <v>2.059992308968045E-2</v>
      </c>
    </row>
    <row r="153" spans="1:17" x14ac:dyDescent="0.25">
      <c r="A153" s="21"/>
      <c r="B153" s="22" t="s">
        <v>52</v>
      </c>
      <c r="C153" s="23">
        <f t="shared" ref="C153:Q153" si="50">C56 -($R56*C$96/$R$96)</f>
        <v>-5.5572135910778725E-2</v>
      </c>
      <c r="D153" s="24">
        <f t="shared" si="50"/>
        <v>-3.0867749537139777E-2</v>
      </c>
      <c r="E153" s="24">
        <f t="shared" si="50"/>
        <v>1.1946059106566986E-2</v>
      </c>
      <c r="F153" s="24">
        <f t="shared" si="50"/>
        <v>-3.6161077557864491E-2</v>
      </c>
      <c r="G153" s="24">
        <f t="shared" si="50"/>
        <v>2.8725600708066512E-2</v>
      </c>
      <c r="H153" s="24">
        <f t="shared" si="50"/>
        <v>-4.0481331364658757E-2</v>
      </c>
      <c r="I153" s="24">
        <f t="shared" si="50"/>
        <v>7.2510617230868157E-3</v>
      </c>
      <c r="J153" s="24">
        <f t="shared" si="50"/>
        <v>7.672331715733538E-2</v>
      </c>
      <c r="K153" s="24">
        <f t="shared" si="50"/>
        <v>4.3324856740781459E-2</v>
      </c>
      <c r="L153" s="24">
        <f t="shared" si="50"/>
        <v>8.2309345829977842E-2</v>
      </c>
      <c r="M153" s="24">
        <f t="shared" si="50"/>
        <v>-9.6714126531385086E-2</v>
      </c>
      <c r="N153" s="24">
        <f t="shared" si="50"/>
        <v>1.898690372166989E-2</v>
      </c>
      <c r="O153" s="24">
        <f t="shared" si="50"/>
        <v>0.15331463942654827</v>
      </c>
      <c r="P153" s="24">
        <f t="shared" si="50"/>
        <v>-7.9753807527861043E-2</v>
      </c>
      <c r="Q153" s="25">
        <f t="shared" si="50"/>
        <v>-8.3031555984343586E-2</v>
      </c>
    </row>
    <row r="154" spans="1:17" ht="24" x14ac:dyDescent="0.25">
      <c r="A154" s="21"/>
      <c r="B154" s="22" t="s">
        <v>53</v>
      </c>
      <c r="C154" s="23">
        <f t="shared" ref="C154:Q154" si="51">C57 -($R57*C$96/$R$96)</f>
        <v>-1.2056313644022154E-3</v>
      </c>
      <c r="D154" s="24">
        <f t="shared" si="51"/>
        <v>-1.5192642182069283E-2</v>
      </c>
      <c r="E154" s="24">
        <f t="shared" si="51"/>
        <v>3.1333892725440154E-3</v>
      </c>
      <c r="F154" s="24">
        <f t="shared" si="51"/>
        <v>1.8598092528794269E-2</v>
      </c>
      <c r="G154" s="24">
        <f t="shared" si="51"/>
        <v>5.1213372235254379E-3</v>
      </c>
      <c r="H154" s="24">
        <f t="shared" si="51"/>
        <v>5.8566218585736768E-3</v>
      </c>
      <c r="I154" s="24">
        <f t="shared" si="51"/>
        <v>2.1228666010778385E-2</v>
      </c>
      <c r="J154" s="24">
        <f t="shared" si="51"/>
        <v>-1.3143009779628068E-2</v>
      </c>
      <c r="K154" s="24">
        <f t="shared" si="51"/>
        <v>-5.877086075555326E-2</v>
      </c>
      <c r="L154" s="24">
        <f t="shared" si="51"/>
        <v>4.6280584882024717E-2</v>
      </c>
      <c r="M154" s="24">
        <f t="shared" si="51"/>
        <v>-1.0840695847180226E-2</v>
      </c>
      <c r="N154" s="24">
        <f t="shared" si="51"/>
        <v>-1.3197935319634646E-2</v>
      </c>
      <c r="O154" s="24">
        <f t="shared" si="51"/>
        <v>1.2167125802603707E-2</v>
      </c>
      <c r="P154" s="24">
        <f t="shared" si="51"/>
        <v>-2.7732377123298166E-2</v>
      </c>
      <c r="Q154" s="25">
        <f t="shared" si="51"/>
        <v>2.7697334792922579E-2</v>
      </c>
    </row>
    <row r="155" spans="1:17" ht="24" x14ac:dyDescent="0.25">
      <c r="A155" s="21"/>
      <c r="B155" s="22" t="s">
        <v>54</v>
      </c>
      <c r="C155" s="23">
        <f t="shared" ref="C155:Q155" si="52">C58 -($R58*C$96/$R$96)</f>
        <v>-2.3911594020586707E-2</v>
      </c>
      <c r="D155" s="24">
        <f t="shared" si="52"/>
        <v>4.8945901368956712E-2</v>
      </c>
      <c r="E155" s="24">
        <f t="shared" si="52"/>
        <v>4.3930602647427985E-2</v>
      </c>
      <c r="F155" s="24">
        <f t="shared" si="52"/>
        <v>-9.1006546268666555E-3</v>
      </c>
      <c r="G155" s="24">
        <f t="shared" si="52"/>
        <v>1.5443264461591388E-2</v>
      </c>
      <c r="H155" s="24">
        <f t="shared" si="52"/>
        <v>1.6218237697272986E-2</v>
      </c>
      <c r="I155" s="24">
        <f t="shared" si="52"/>
        <v>7.9230572895185036E-3</v>
      </c>
      <c r="J155" s="24">
        <f t="shared" si="52"/>
        <v>0.11093346090443246</v>
      </c>
      <c r="K155" s="24">
        <f t="shared" si="52"/>
        <v>9.1814428336044196E-3</v>
      </c>
      <c r="L155" s="24">
        <f t="shared" si="52"/>
        <v>-4.5964906829739166E-2</v>
      </c>
      <c r="M155" s="24">
        <f t="shared" si="52"/>
        <v>-7.1374982784253804E-2</v>
      </c>
      <c r="N155" s="24">
        <f t="shared" si="52"/>
        <v>-5.6795900659650234E-3</v>
      </c>
      <c r="O155" s="24">
        <f t="shared" si="52"/>
        <v>9.7194300129155309E-4</v>
      </c>
      <c r="P155" s="24">
        <f t="shared" si="52"/>
        <v>-3.0599265244657281E-2</v>
      </c>
      <c r="Q155" s="25">
        <f t="shared" si="52"/>
        <v>-6.6916916632026424E-2</v>
      </c>
    </row>
    <row r="156" spans="1:17" ht="24" x14ac:dyDescent="0.25">
      <c r="A156" s="21"/>
      <c r="B156" s="22" t="s">
        <v>55</v>
      </c>
      <c r="C156" s="23">
        <f t="shared" ref="C156:Q156" si="53">C59 -($R59*C$96/$R$96)</f>
        <v>4.4036230388542236E-2</v>
      </c>
      <c r="D156" s="24">
        <f t="shared" si="53"/>
        <v>5.3970558353149151E-2</v>
      </c>
      <c r="E156" s="24">
        <f t="shared" si="53"/>
        <v>-4.4510332039970901E-4</v>
      </c>
      <c r="F156" s="24">
        <f t="shared" si="53"/>
        <v>2.3324406723462476E-2</v>
      </c>
      <c r="G156" s="24">
        <f t="shared" si="53"/>
        <v>-6.0106652026158391E-2</v>
      </c>
      <c r="H156" s="24">
        <f t="shared" si="53"/>
        <v>3.0439907796443427E-2</v>
      </c>
      <c r="I156" s="24">
        <f t="shared" si="53"/>
        <v>-6.9630231902954864E-3</v>
      </c>
      <c r="J156" s="24">
        <f t="shared" si="53"/>
        <v>-4.8099171053194667E-2</v>
      </c>
      <c r="K156" s="24">
        <f t="shared" si="53"/>
        <v>-2.8841949070973039E-2</v>
      </c>
      <c r="L156" s="24">
        <f t="shared" si="53"/>
        <v>-7.5650458950388966E-2</v>
      </c>
      <c r="M156" s="24">
        <f t="shared" si="53"/>
        <v>5.2173063822657739E-2</v>
      </c>
      <c r="N156" s="24">
        <f t="shared" si="53"/>
        <v>-6.6371934967779267E-2</v>
      </c>
      <c r="O156" s="24">
        <f t="shared" si="53"/>
        <v>-5.4365143645220632E-2</v>
      </c>
      <c r="P156" s="24">
        <f t="shared" si="53"/>
        <v>4.2165583274621998E-2</v>
      </c>
      <c r="Q156" s="25">
        <f t="shared" si="53"/>
        <v>9.4733685865534684E-2</v>
      </c>
    </row>
    <row r="157" spans="1:17" x14ac:dyDescent="0.25">
      <c r="A157" s="21" t="s">
        <v>75</v>
      </c>
      <c r="B157" s="22" t="s">
        <v>76</v>
      </c>
      <c r="C157" s="23">
        <f t="shared" ref="C157:Q157" si="54">C60 -($R60*C$96/$R$96)</f>
        <v>-4.2460285976076206E-2</v>
      </c>
      <c r="D157" s="24">
        <f t="shared" si="54"/>
        <v>1.7343905600658155E-2</v>
      </c>
      <c r="E157" s="24">
        <f t="shared" si="54"/>
        <v>1.7222148134053289E-2</v>
      </c>
      <c r="F157" s="24">
        <f t="shared" si="54"/>
        <v>3.4501015205730373E-2</v>
      </c>
      <c r="G157" s="24">
        <f t="shared" si="54"/>
        <v>-1.4304729325110482E-2</v>
      </c>
      <c r="H157" s="24">
        <f t="shared" si="54"/>
        <v>6.7591805656282922E-2</v>
      </c>
      <c r="I157" s="24">
        <f t="shared" si="54"/>
        <v>3.2230960880877096E-2</v>
      </c>
      <c r="J157" s="24">
        <f t="shared" si="54"/>
        <v>-1.7967895023205394E-3</v>
      </c>
      <c r="K157" s="24">
        <f t="shared" si="54"/>
        <v>-4.7912170997766318E-3</v>
      </c>
      <c r="L157" s="24">
        <f t="shared" si="54"/>
        <v>3.9327194649988434E-2</v>
      </c>
      <c r="M157" s="24">
        <f t="shared" si="54"/>
        <v>-5.3118517145243224E-2</v>
      </c>
      <c r="N157" s="24">
        <f t="shared" si="54"/>
        <v>6.006713667806643E-2</v>
      </c>
      <c r="O157" s="24">
        <f t="shared" si="54"/>
        <v>-1.826088789390018E-2</v>
      </c>
      <c r="P157" s="24">
        <f t="shared" si="54"/>
        <v>-6.4610081736919164E-2</v>
      </c>
      <c r="Q157" s="25">
        <f t="shared" si="54"/>
        <v>-6.8941658126309341E-2</v>
      </c>
    </row>
    <row r="158" spans="1:17" ht="24" x14ac:dyDescent="0.25">
      <c r="A158" s="21"/>
      <c r="B158" s="22" t="s">
        <v>77</v>
      </c>
      <c r="C158" s="23">
        <f t="shared" ref="C158:Q158" si="55">C61 -($R61*C$96/$R$96)</f>
        <v>1.3610462668939338E-2</v>
      </c>
      <c r="D158" s="24">
        <f t="shared" si="55"/>
        <v>1.2629276473366396E-2</v>
      </c>
      <c r="E158" s="24">
        <f t="shared" si="55"/>
        <v>-2.4790970877538371E-2</v>
      </c>
      <c r="F158" s="24">
        <f t="shared" si="55"/>
        <v>-4.6668981474100146E-2</v>
      </c>
      <c r="G158" s="24">
        <f t="shared" si="55"/>
        <v>-6.1191484159683895E-4</v>
      </c>
      <c r="H158" s="24">
        <f t="shared" si="55"/>
        <v>-2.3460560826114946E-2</v>
      </c>
      <c r="I158" s="24">
        <f t="shared" si="55"/>
        <v>5.653119696032094E-2</v>
      </c>
      <c r="J158" s="24">
        <f t="shared" si="55"/>
        <v>-2.8169239495598908E-2</v>
      </c>
      <c r="K158" s="24">
        <f t="shared" si="55"/>
        <v>5.7899599505484844E-3</v>
      </c>
      <c r="L158" s="24">
        <f t="shared" si="55"/>
        <v>3.8981245499768724E-2</v>
      </c>
      <c r="M158" s="24">
        <f t="shared" si="55"/>
        <v>-6.8626409142866787E-2</v>
      </c>
      <c r="N158" s="24">
        <f t="shared" si="55"/>
        <v>2.2125379264271244E-2</v>
      </c>
      <c r="O158" s="24">
        <f t="shared" si="55"/>
        <v>2.2211727504171414E-2</v>
      </c>
      <c r="P158" s="24">
        <f t="shared" si="55"/>
        <v>2.5968815964842046E-2</v>
      </c>
      <c r="Q158" s="25">
        <f t="shared" si="55"/>
        <v>-5.5199876284111049E-3</v>
      </c>
    </row>
    <row r="159" spans="1:17" ht="24" x14ac:dyDescent="0.25">
      <c r="A159" s="21"/>
      <c r="B159" s="22" t="s">
        <v>78</v>
      </c>
      <c r="C159" s="23">
        <f t="shared" ref="C159:Q159" si="56">C62 -($R62*C$96/$R$96)</f>
        <v>-5.5558469568582486E-3</v>
      </c>
      <c r="D159" s="24">
        <f t="shared" si="56"/>
        <v>1.325745810510523E-3</v>
      </c>
      <c r="E159" s="24">
        <f t="shared" si="56"/>
        <v>2.801433878752993E-2</v>
      </c>
      <c r="F159" s="24">
        <f t="shared" si="56"/>
        <v>4.9100691039388369E-2</v>
      </c>
      <c r="G159" s="24">
        <f t="shared" si="56"/>
        <v>4.093926385878241E-2</v>
      </c>
      <c r="H159" s="24">
        <f t="shared" si="56"/>
        <v>2.5132367567513303E-3</v>
      </c>
      <c r="I159" s="24">
        <f t="shared" si="56"/>
        <v>-2.370798690178276E-2</v>
      </c>
      <c r="J159" s="24">
        <f t="shared" si="56"/>
        <v>1.8867060324698343E-3</v>
      </c>
      <c r="K159" s="24">
        <f t="shared" si="56"/>
        <v>-2.0864973256436867E-2</v>
      </c>
      <c r="L159" s="24">
        <f t="shared" si="56"/>
        <v>-3.0195940042916425E-2</v>
      </c>
      <c r="M159" s="24">
        <f t="shared" si="56"/>
        <v>-2.7179907726792497E-2</v>
      </c>
      <c r="N159" s="24">
        <f t="shared" si="56"/>
        <v>9.3462879904626789E-3</v>
      </c>
      <c r="O159" s="24">
        <f t="shared" si="56"/>
        <v>-1.7697004364780569E-2</v>
      </c>
      <c r="P159" s="24">
        <f t="shared" si="56"/>
        <v>3.7046769201050933E-3</v>
      </c>
      <c r="Q159" s="25">
        <f t="shared" si="56"/>
        <v>-1.1629287946431893E-2</v>
      </c>
    </row>
    <row r="160" spans="1:17" x14ac:dyDescent="0.25">
      <c r="A160" s="21"/>
      <c r="B160" s="22" t="s">
        <v>79</v>
      </c>
      <c r="C160" s="23">
        <f t="shared" ref="C160:Q160" si="57">C63 -($R63*C$96/$R$96)</f>
        <v>2.5010675248394232E-2</v>
      </c>
      <c r="D160" s="24">
        <f t="shared" si="57"/>
        <v>9.0856888964843396E-3</v>
      </c>
      <c r="E160" s="24">
        <f t="shared" si="57"/>
        <v>1.7969364701585666E-2</v>
      </c>
      <c r="F160" s="24">
        <f t="shared" si="57"/>
        <v>-1.7006404656017549E-3</v>
      </c>
      <c r="G160" s="24">
        <f t="shared" si="57"/>
        <v>-1.3550216302333024E-2</v>
      </c>
      <c r="H160" s="24">
        <f t="shared" si="57"/>
        <v>9.5810342497261725E-3</v>
      </c>
      <c r="I160" s="24">
        <f t="shared" si="57"/>
        <v>-7.6856537096976207E-3</v>
      </c>
      <c r="J160" s="24">
        <f t="shared" si="57"/>
        <v>-6.5378725677568167E-2</v>
      </c>
      <c r="K160" s="24">
        <f t="shared" si="57"/>
        <v>-4.7920291833429135E-2</v>
      </c>
      <c r="L160" s="24">
        <f t="shared" si="57"/>
        <v>-3.515897019817138E-2</v>
      </c>
      <c r="M160" s="24">
        <f t="shared" si="57"/>
        <v>8.5937859452486248E-2</v>
      </c>
      <c r="N160" s="24">
        <f t="shared" si="57"/>
        <v>-6.149292896571644E-2</v>
      </c>
      <c r="O160" s="24">
        <f t="shared" si="57"/>
        <v>2.3418424287800138E-2</v>
      </c>
      <c r="P160" s="24">
        <f t="shared" si="57"/>
        <v>4.3240505190831946E-2</v>
      </c>
      <c r="Q160" s="25">
        <f t="shared" si="57"/>
        <v>1.8643875125210124E-2</v>
      </c>
    </row>
    <row r="161" spans="1:17" x14ac:dyDescent="0.25">
      <c r="A161" s="21"/>
      <c r="B161" s="22" t="s">
        <v>80</v>
      </c>
      <c r="C161" s="23">
        <f t="shared" ref="C161:Q161" si="58">C64 -($R64*C$96/$R$96)</f>
        <v>6.1262659022340071E-2</v>
      </c>
      <c r="D161" s="24">
        <f t="shared" si="58"/>
        <v>-1.1095072493240155E-2</v>
      </c>
      <c r="E161" s="24">
        <f t="shared" si="58"/>
        <v>-7.268769574095002E-4</v>
      </c>
      <c r="F161" s="24">
        <f t="shared" si="58"/>
        <v>-2.2441522847629652E-2</v>
      </c>
      <c r="G161" s="24">
        <f t="shared" si="58"/>
        <v>-6.4747540888223931E-3</v>
      </c>
      <c r="H161" s="24">
        <f t="shared" si="58"/>
        <v>4.5854304880333957E-2</v>
      </c>
      <c r="I161" s="24">
        <f t="shared" si="58"/>
        <v>-1.2580404362271203E-2</v>
      </c>
      <c r="J161" s="24">
        <f t="shared" si="58"/>
        <v>-4.5962136944762977E-2</v>
      </c>
      <c r="K161" s="24">
        <f t="shared" si="58"/>
        <v>-4.5118044926157369E-2</v>
      </c>
      <c r="L161" s="24">
        <f t="shared" si="58"/>
        <v>-8.1330798604720894E-2</v>
      </c>
      <c r="M161" s="24">
        <f t="shared" si="58"/>
        <v>0.12174438521242878</v>
      </c>
      <c r="N161" s="24">
        <f t="shared" si="58"/>
        <v>-8.3030615636597277E-2</v>
      </c>
      <c r="O161" s="24">
        <f t="shared" si="58"/>
        <v>-7.1766291350830513E-2</v>
      </c>
      <c r="P161" s="24">
        <f t="shared" si="58"/>
        <v>7.7339688860578765E-2</v>
      </c>
      <c r="Q161" s="25">
        <f t="shared" si="58"/>
        <v>7.4325480236762193E-2</v>
      </c>
    </row>
    <row r="162" spans="1:17" ht="24" x14ac:dyDescent="0.25">
      <c r="A162" s="21"/>
      <c r="B162" s="22" t="s">
        <v>81</v>
      </c>
      <c r="C162" s="23">
        <f t="shared" ref="C162:Q162" si="59">C65 -($R65*C$96/$R$96)</f>
        <v>6.9709745361114794E-3</v>
      </c>
      <c r="D162" s="24">
        <f t="shared" si="59"/>
        <v>8.2188204635471884E-3</v>
      </c>
      <c r="E162" s="24">
        <f t="shared" si="59"/>
        <v>-7.4133658369158195E-3</v>
      </c>
      <c r="F162" s="24">
        <f t="shared" si="59"/>
        <v>3.4138659862510828E-2</v>
      </c>
      <c r="G162" s="24">
        <f t="shared" si="59"/>
        <v>-1.5943611050018291E-2</v>
      </c>
      <c r="H162" s="24">
        <f t="shared" si="59"/>
        <v>2.7010317350218693E-2</v>
      </c>
      <c r="I162" s="24">
        <f t="shared" si="59"/>
        <v>-5.5722433225141754E-2</v>
      </c>
      <c r="J162" s="24">
        <f t="shared" si="59"/>
        <v>-3.9304168930995614E-2</v>
      </c>
      <c r="K162" s="24">
        <f t="shared" si="59"/>
        <v>-6.2914035395626067E-2</v>
      </c>
      <c r="L162" s="24">
        <f t="shared" si="59"/>
        <v>-5.0616283091400927E-2</v>
      </c>
      <c r="M162" s="24">
        <f t="shared" si="59"/>
        <v>9.045125772855836E-2</v>
      </c>
      <c r="N162" s="24">
        <f t="shared" si="59"/>
        <v>-5.939122119883497E-2</v>
      </c>
      <c r="O162" s="24">
        <f t="shared" si="59"/>
        <v>-3.7211624334092835E-2</v>
      </c>
      <c r="P162" s="24">
        <f t="shared" si="59"/>
        <v>5.5008059810027071E-2</v>
      </c>
      <c r="Q162" s="25">
        <f t="shared" si="59"/>
        <v>0.10671865331205369</v>
      </c>
    </row>
    <row r="163" spans="1:17" x14ac:dyDescent="0.25">
      <c r="A163" s="21"/>
      <c r="B163" s="22" t="s">
        <v>82</v>
      </c>
      <c r="C163" s="23">
        <f t="shared" ref="C163:Q163" si="60">C66 -($R66*C$96/$R$96)</f>
        <v>5.8738260802677078E-3</v>
      </c>
      <c r="D163" s="24">
        <f t="shared" si="60"/>
        <v>-2.6623087071374257E-2</v>
      </c>
      <c r="E163" s="24">
        <f t="shared" si="60"/>
        <v>2.3144463858933428E-2</v>
      </c>
      <c r="F163" s="24">
        <f t="shared" si="60"/>
        <v>-6.322143348037168E-2</v>
      </c>
      <c r="G163" s="24">
        <f t="shared" si="60"/>
        <v>4.5386644105568419E-2</v>
      </c>
      <c r="H163" s="24">
        <f t="shared" si="60"/>
        <v>1.674766099444458E-2</v>
      </c>
      <c r="I163" s="24">
        <f t="shared" si="60"/>
        <v>3.3677171069063622E-2</v>
      </c>
      <c r="J163" s="24">
        <f t="shared" si="60"/>
        <v>-9.502538317011977E-3</v>
      </c>
      <c r="K163" s="24">
        <f t="shared" si="60"/>
        <v>-2.7370090737924679E-2</v>
      </c>
      <c r="L163" s="24">
        <f t="shared" si="60"/>
        <v>-7.8195754915898585E-2</v>
      </c>
      <c r="M163" s="24">
        <f t="shared" si="60"/>
        <v>0.11278014229064665</v>
      </c>
      <c r="N163" s="24">
        <f t="shared" si="60"/>
        <v>-3.7525876811114994E-2</v>
      </c>
      <c r="O163" s="24">
        <f t="shared" si="60"/>
        <v>-6.8414313602692262E-2</v>
      </c>
      <c r="P163" s="24">
        <f t="shared" si="60"/>
        <v>8.0513775990175118E-2</v>
      </c>
      <c r="Q163" s="25">
        <f t="shared" si="60"/>
        <v>-7.2705894527099746E-3</v>
      </c>
    </row>
    <row r="164" spans="1:17" x14ac:dyDescent="0.25">
      <c r="A164" s="21"/>
      <c r="B164" s="22" t="s">
        <v>83</v>
      </c>
      <c r="C164" s="23">
        <f t="shared" ref="C164:Q164" si="61">C67 -($R67*C$96/$R$96)</f>
        <v>1.8115272292486551E-3</v>
      </c>
      <c r="D164" s="24">
        <f t="shared" si="61"/>
        <v>4.3675035861686001E-2</v>
      </c>
      <c r="E164" s="24">
        <f t="shared" si="61"/>
        <v>-5.4510288096313031E-3</v>
      </c>
      <c r="F164" s="24">
        <f t="shared" si="61"/>
        <v>3.0764481998863336E-2</v>
      </c>
      <c r="G164" s="24">
        <f t="shared" si="61"/>
        <v>4.9504537597492571E-3</v>
      </c>
      <c r="H164" s="24">
        <f t="shared" si="61"/>
        <v>5.5117154083165087E-2</v>
      </c>
      <c r="I164" s="24">
        <f t="shared" si="61"/>
        <v>-2.4545173729867753E-2</v>
      </c>
      <c r="J164" s="24">
        <f t="shared" si="61"/>
        <v>-3.4412304378220349E-2</v>
      </c>
      <c r="K164" s="24">
        <f t="shared" si="61"/>
        <v>-6.5249275585651953E-2</v>
      </c>
      <c r="L164" s="24">
        <f t="shared" si="61"/>
        <v>-5.3957695249501419E-2</v>
      </c>
      <c r="M164" s="24">
        <f t="shared" si="61"/>
        <v>7.0852906742044836E-2</v>
      </c>
      <c r="N164" s="24">
        <f t="shared" si="61"/>
        <v>-5.5685332215677813E-2</v>
      </c>
      <c r="O164" s="24">
        <f t="shared" si="61"/>
        <v>-2.4481046955290298E-2</v>
      </c>
      <c r="P164" s="24">
        <f t="shared" si="61"/>
        <v>4.0537564378462093E-2</v>
      </c>
      <c r="Q164" s="25">
        <f t="shared" si="61"/>
        <v>1.6072732870623024E-2</v>
      </c>
    </row>
    <row r="165" spans="1:17" x14ac:dyDescent="0.25">
      <c r="A165" s="21"/>
      <c r="B165" s="22" t="s">
        <v>84</v>
      </c>
      <c r="C165" s="23">
        <f t="shared" ref="C165:Q165" si="62">C68 -($R68*C$96/$R$96)</f>
        <v>-1.7393786291825919E-2</v>
      </c>
      <c r="D165" s="24">
        <f t="shared" si="62"/>
        <v>4.7438255113641303E-2</v>
      </c>
      <c r="E165" s="24">
        <f t="shared" si="62"/>
        <v>3.2260998965399912E-2</v>
      </c>
      <c r="F165" s="24">
        <f t="shared" si="62"/>
        <v>2.6839114520622265E-2</v>
      </c>
      <c r="G165" s="24">
        <f t="shared" si="62"/>
        <v>-1.8626518158620653E-3</v>
      </c>
      <c r="H165" s="24">
        <f t="shared" si="62"/>
        <v>1.2152532439807379E-2</v>
      </c>
      <c r="I165" s="24">
        <f t="shared" si="62"/>
        <v>1.740022619722742E-2</v>
      </c>
      <c r="J165" s="24">
        <f t="shared" si="62"/>
        <v>-2.7197215659462246E-2</v>
      </c>
      <c r="K165" s="24">
        <f t="shared" si="62"/>
        <v>-9.9025778890776961E-3</v>
      </c>
      <c r="L165" s="24">
        <f t="shared" si="62"/>
        <v>-1.503615921446827E-2</v>
      </c>
      <c r="M165" s="24">
        <f t="shared" si="62"/>
        <v>4.5806336318296365E-2</v>
      </c>
      <c r="N165" s="24">
        <f t="shared" si="62"/>
        <v>-6.6814298085739993E-2</v>
      </c>
      <c r="O165" s="24">
        <f t="shared" si="62"/>
        <v>-3.6147417663486392E-2</v>
      </c>
      <c r="P165" s="24">
        <f t="shared" si="62"/>
        <v>3.135585862176396E-2</v>
      </c>
      <c r="Q165" s="25">
        <f t="shared" si="62"/>
        <v>-3.8899215556834968E-2</v>
      </c>
    </row>
    <row r="166" spans="1:17" x14ac:dyDescent="0.25">
      <c r="A166" s="21"/>
      <c r="B166" s="22" t="s">
        <v>85</v>
      </c>
      <c r="C166" s="23">
        <f t="shared" ref="C166:Q166" si="63">C69 -($R69*C$96/$R$96)</f>
        <v>2.8252690970753447E-2</v>
      </c>
      <c r="D166" s="24">
        <f t="shared" si="63"/>
        <v>4.0282243211375968E-2</v>
      </c>
      <c r="E166" s="24">
        <f t="shared" si="63"/>
        <v>2.2310126542031961E-3</v>
      </c>
      <c r="F166" s="24">
        <f t="shared" si="63"/>
        <v>3.1484346360904553E-2</v>
      </c>
      <c r="G166" s="24">
        <f t="shared" si="63"/>
        <v>-1.6644752598208662E-2</v>
      </c>
      <c r="H166" s="24">
        <f t="shared" si="63"/>
        <v>4.7552390739667744E-2</v>
      </c>
      <c r="I166" s="24">
        <f t="shared" si="63"/>
        <v>1.8912865548700697E-2</v>
      </c>
      <c r="J166" s="24">
        <f t="shared" si="63"/>
        <v>-5.6523092239359321E-2</v>
      </c>
      <c r="K166" s="24">
        <f t="shared" si="63"/>
        <v>3.682374083360726E-2</v>
      </c>
      <c r="L166" s="24">
        <f t="shared" si="63"/>
        <v>-4.602532549758534E-2</v>
      </c>
      <c r="M166" s="24">
        <f t="shared" si="63"/>
        <v>0.12969473211319626</v>
      </c>
      <c r="N166" s="24">
        <f t="shared" si="63"/>
        <v>-0.13167027442876694</v>
      </c>
      <c r="O166" s="24">
        <f t="shared" si="63"/>
        <v>-6.0271916868325059E-2</v>
      </c>
      <c r="P166" s="24">
        <f t="shared" si="63"/>
        <v>-3.227730736643239E-2</v>
      </c>
      <c r="Q166" s="25">
        <f t="shared" si="63"/>
        <v>8.1786465662698482E-3</v>
      </c>
    </row>
    <row r="167" spans="1:17" x14ac:dyDescent="0.25">
      <c r="A167" s="21"/>
      <c r="B167" s="22" t="s">
        <v>86</v>
      </c>
      <c r="C167" s="23">
        <f t="shared" ref="C167:Q167" si="64">C70 -($R70*C$96/$R$96)</f>
        <v>1.7263650783413381E-2</v>
      </c>
      <c r="D167" s="24">
        <f t="shared" si="64"/>
        <v>-1.8540802318636557E-2</v>
      </c>
      <c r="E167" s="24">
        <f t="shared" si="64"/>
        <v>2.37384447602631E-2</v>
      </c>
      <c r="F167" s="24">
        <f t="shared" si="64"/>
        <v>5.3370804734615446E-2</v>
      </c>
      <c r="G167" s="24">
        <f t="shared" si="64"/>
        <v>9.3428683454230277E-4</v>
      </c>
      <c r="H167" s="24">
        <f t="shared" si="64"/>
        <v>3.6837491722443383E-2</v>
      </c>
      <c r="I167" s="24">
        <f t="shared" si="64"/>
        <v>2.61811714531133E-2</v>
      </c>
      <c r="J167" s="24">
        <f t="shared" si="64"/>
        <v>1.3834573107120884E-2</v>
      </c>
      <c r="K167" s="24">
        <f t="shared" si="64"/>
        <v>-1.8501375185978053E-2</v>
      </c>
      <c r="L167" s="24">
        <f t="shared" si="64"/>
        <v>-7.7101615164297255E-3</v>
      </c>
      <c r="M167" s="24">
        <f t="shared" si="64"/>
        <v>-4.5560335831801552E-2</v>
      </c>
      <c r="N167" s="24">
        <f t="shared" si="64"/>
        <v>-6.3811046570486918E-3</v>
      </c>
      <c r="O167" s="24">
        <f t="shared" si="64"/>
        <v>1.2002680616058081E-3</v>
      </c>
      <c r="P167" s="24">
        <f t="shared" si="64"/>
        <v>-5.5179015499922435E-2</v>
      </c>
      <c r="Q167" s="25">
        <f t="shared" si="64"/>
        <v>-2.1487896447299579E-2</v>
      </c>
    </row>
    <row r="168" spans="1:17" x14ac:dyDescent="0.25">
      <c r="A168" s="21"/>
      <c r="B168" s="22" t="s">
        <v>87</v>
      </c>
      <c r="C168" s="23">
        <f t="shared" ref="C168:Q168" si="65">C71 -($R71*C$96/$R$96)</f>
        <v>4.0091614296712208E-2</v>
      </c>
      <c r="D168" s="24">
        <f t="shared" si="65"/>
        <v>2.0913500341324331E-2</v>
      </c>
      <c r="E168" s="24">
        <f t="shared" si="65"/>
        <v>-1.933115383543807E-3</v>
      </c>
      <c r="F168" s="24">
        <f t="shared" si="65"/>
        <v>-5.8981362636355283E-4</v>
      </c>
      <c r="G168" s="24">
        <f t="shared" si="65"/>
        <v>5.8215314804409946E-2</v>
      </c>
      <c r="H168" s="24">
        <f t="shared" si="65"/>
        <v>-1.9928991075051181E-2</v>
      </c>
      <c r="I168" s="24">
        <f t="shared" si="65"/>
        <v>2.6321506367284489E-2</v>
      </c>
      <c r="J168" s="24">
        <f t="shared" si="65"/>
        <v>-2.317693479157043E-2</v>
      </c>
      <c r="K168" s="24">
        <f t="shared" si="65"/>
        <v>-1.3590737364695515E-2</v>
      </c>
      <c r="L168" s="24">
        <f t="shared" si="65"/>
        <v>-1.8085879891908935E-2</v>
      </c>
      <c r="M168" s="24">
        <f t="shared" si="65"/>
        <v>-4.6560758925106305E-2</v>
      </c>
      <c r="N168" s="24">
        <f t="shared" si="65"/>
        <v>1.8582698227313343E-2</v>
      </c>
      <c r="O168" s="24">
        <f t="shared" si="65"/>
        <v>-4.421463532983784E-2</v>
      </c>
      <c r="P168" s="24">
        <f t="shared" si="65"/>
        <v>1.8551308785917653E-3</v>
      </c>
      <c r="Q168" s="25">
        <f t="shared" si="65"/>
        <v>2.1011014724424404E-3</v>
      </c>
    </row>
    <row r="169" spans="1:17" x14ac:dyDescent="0.25">
      <c r="A169" s="21"/>
      <c r="B169" s="22" t="s">
        <v>88</v>
      </c>
      <c r="C169" s="23">
        <f t="shared" ref="C169:Q169" si="66">C72 -($R72*C$96/$R$96)</f>
        <v>-4.1189086317763468E-2</v>
      </c>
      <c r="D169" s="24">
        <f t="shared" si="66"/>
        <v>2.4427170268654097E-2</v>
      </c>
      <c r="E169" s="24">
        <f t="shared" si="66"/>
        <v>-1.1530280408470372E-2</v>
      </c>
      <c r="F169" s="24">
        <f t="shared" si="66"/>
        <v>-5.1187965482978437E-2</v>
      </c>
      <c r="G169" s="24">
        <f t="shared" si="66"/>
        <v>-7.7502680021829806E-3</v>
      </c>
      <c r="H169" s="24">
        <f t="shared" si="66"/>
        <v>-7.883987091818212E-2</v>
      </c>
      <c r="I169" s="24">
        <f t="shared" si="66"/>
        <v>1.4759290642764766E-2</v>
      </c>
      <c r="J169" s="24">
        <f t="shared" si="66"/>
        <v>6.3366802740380757E-2</v>
      </c>
      <c r="K169" s="24">
        <f t="shared" si="66"/>
        <v>9.1164975942940041E-2</v>
      </c>
      <c r="L169" s="24">
        <f t="shared" si="66"/>
        <v>-1.7185662535760871E-2</v>
      </c>
      <c r="M169" s="24">
        <f t="shared" si="66"/>
        <v>-6.0909345756293032E-2</v>
      </c>
      <c r="N169" s="24">
        <f t="shared" si="66"/>
        <v>7.9531096924881362E-2</v>
      </c>
      <c r="O169" s="24">
        <f t="shared" si="66"/>
        <v>7.3358026507106211E-2</v>
      </c>
      <c r="P169" s="24">
        <f t="shared" si="66"/>
        <v>-6.39591279894135E-2</v>
      </c>
      <c r="Q169" s="25">
        <f t="shared" si="66"/>
        <v>-1.4055755615680399E-2</v>
      </c>
    </row>
    <row r="170" spans="1:17" ht="24" x14ac:dyDescent="0.25">
      <c r="A170" s="21"/>
      <c r="B170" s="22" t="s">
        <v>89</v>
      </c>
      <c r="C170" s="23">
        <f t="shared" ref="C170:Q170" si="67">C73 -($R73*C$96/$R$96)</f>
        <v>2.8853112476812104E-3</v>
      </c>
      <c r="D170" s="24">
        <f t="shared" si="67"/>
        <v>-2.3832358834585482E-2</v>
      </c>
      <c r="E170" s="24">
        <f t="shared" si="67"/>
        <v>-4.7822815113554157E-3</v>
      </c>
      <c r="F170" s="24">
        <f t="shared" si="67"/>
        <v>-1.2250046602738901E-2</v>
      </c>
      <c r="G170" s="24">
        <f t="shared" si="67"/>
        <v>-1.4444198199979649E-2</v>
      </c>
      <c r="H170" s="24">
        <f t="shared" si="67"/>
        <v>9.3575026936033867E-3</v>
      </c>
      <c r="I170" s="24">
        <f t="shared" si="67"/>
        <v>5.2700460156431844E-2</v>
      </c>
      <c r="J170" s="24">
        <f t="shared" si="67"/>
        <v>7.5335261267505116E-3</v>
      </c>
      <c r="K170" s="24">
        <f t="shared" si="67"/>
        <v>-4.1113489776402778E-2</v>
      </c>
      <c r="L170" s="24">
        <f t="shared" si="67"/>
        <v>1.6608358109162835E-2</v>
      </c>
      <c r="M170" s="24">
        <f t="shared" si="67"/>
        <v>1.1688719349592119E-2</v>
      </c>
      <c r="N170" s="24">
        <f t="shared" si="67"/>
        <v>-5.2151094378126719E-2</v>
      </c>
      <c r="O170" s="24">
        <f t="shared" si="67"/>
        <v>2.4713816617996459E-2</v>
      </c>
      <c r="P170" s="24">
        <f t="shared" si="67"/>
        <v>3.9200924406885912E-2</v>
      </c>
      <c r="Q170" s="25">
        <f t="shared" si="67"/>
        <v>-1.6115149404915E-2</v>
      </c>
    </row>
    <row r="171" spans="1:17" x14ac:dyDescent="0.25">
      <c r="A171" s="21"/>
      <c r="B171" s="22" t="s">
        <v>90</v>
      </c>
      <c r="C171" s="23">
        <f t="shared" ref="C171:Q171" si="68">C74 -($R74*C$96/$R$96)</f>
        <v>-4.5308327728307285E-3</v>
      </c>
      <c r="D171" s="24">
        <f t="shared" si="68"/>
        <v>-1.0455038870784583E-2</v>
      </c>
      <c r="E171" s="24">
        <f t="shared" si="68"/>
        <v>-1.2594032245403508E-2</v>
      </c>
      <c r="F171" s="24">
        <f t="shared" si="68"/>
        <v>-8.0369942202361044E-2</v>
      </c>
      <c r="G171" s="24">
        <f t="shared" si="68"/>
        <v>-3.2734288902946274E-2</v>
      </c>
      <c r="H171" s="24">
        <f t="shared" si="68"/>
        <v>-4.9773661982130679E-2</v>
      </c>
      <c r="I171" s="24">
        <f t="shared" si="68"/>
        <v>4.256454655456765E-3</v>
      </c>
      <c r="J171" s="24">
        <f t="shared" si="68"/>
        <v>8.0863698297068132E-2</v>
      </c>
      <c r="K171" s="24">
        <f t="shared" si="68"/>
        <v>9.5424012032221783E-2</v>
      </c>
      <c r="L171" s="24">
        <f t="shared" si="68"/>
        <v>3.5483354935371358E-2</v>
      </c>
      <c r="M171" s="24">
        <f t="shared" si="68"/>
        <v>-6.7266370154417165E-2</v>
      </c>
      <c r="N171" s="24">
        <f t="shared" si="68"/>
        <v>5.0746873321906083E-2</v>
      </c>
      <c r="O171" s="24">
        <f t="shared" si="68"/>
        <v>6.6370822039012456E-3</v>
      </c>
      <c r="P171" s="24">
        <f t="shared" si="68"/>
        <v>-5.1760233604471295E-2</v>
      </c>
      <c r="Q171" s="25">
        <f t="shared" si="68"/>
        <v>3.6072925289422686E-2</v>
      </c>
    </row>
    <row r="172" spans="1:17" x14ac:dyDescent="0.25">
      <c r="A172" s="21"/>
      <c r="B172" s="22" t="s">
        <v>91</v>
      </c>
      <c r="C172" s="23">
        <f t="shared" ref="C172:Q172" si="69">C75 -($R75*C$96/$R$96)</f>
        <v>-4.9220041072895571E-2</v>
      </c>
      <c r="D172" s="24">
        <f t="shared" si="69"/>
        <v>-4.9993535727051647E-2</v>
      </c>
      <c r="E172" s="24">
        <f t="shared" si="69"/>
        <v>4.0446415584884932E-3</v>
      </c>
      <c r="F172" s="24">
        <f t="shared" si="69"/>
        <v>1.9187487849089274E-2</v>
      </c>
      <c r="G172" s="24">
        <f t="shared" si="69"/>
        <v>-3.7851189097116683E-2</v>
      </c>
      <c r="H172" s="24">
        <f t="shared" si="69"/>
        <v>-3.6482400077450877E-2</v>
      </c>
      <c r="I172" s="24">
        <f t="shared" si="69"/>
        <v>-2.250968837600853E-2</v>
      </c>
      <c r="J172" s="24">
        <f t="shared" si="69"/>
        <v>2.956326385180949E-2</v>
      </c>
      <c r="K172" s="24">
        <f t="shared" si="69"/>
        <v>3.4350337478122855E-2</v>
      </c>
      <c r="L172" s="24">
        <f t="shared" si="69"/>
        <v>8.4888406524424531E-2</v>
      </c>
      <c r="M172" s="24">
        <f t="shared" si="69"/>
        <v>-0.11705929516013434</v>
      </c>
      <c r="N172" s="24">
        <f t="shared" si="69"/>
        <v>0.17696705830965062</v>
      </c>
      <c r="O172" s="24">
        <f t="shared" si="69"/>
        <v>8.7429718920308763E-2</v>
      </c>
      <c r="P172" s="24">
        <f t="shared" si="69"/>
        <v>-7.9161236430864201E-2</v>
      </c>
      <c r="Q172" s="25">
        <f t="shared" si="69"/>
        <v>-4.415352855036983E-2</v>
      </c>
    </row>
    <row r="173" spans="1:17" x14ac:dyDescent="0.25">
      <c r="A173" s="21"/>
      <c r="B173" s="22" t="s">
        <v>92</v>
      </c>
      <c r="C173" s="23">
        <f t="shared" ref="C173:Q173" si="70">C76 -($R76*C$96/$R$96)</f>
        <v>-1.5990763305754191E-2</v>
      </c>
      <c r="D173" s="24">
        <f t="shared" si="70"/>
        <v>-3.1384537501502968E-2</v>
      </c>
      <c r="E173" s="24">
        <f t="shared" si="70"/>
        <v>-4.1878711210501463E-2</v>
      </c>
      <c r="F173" s="24">
        <f t="shared" si="70"/>
        <v>-1.8594752421869809E-2</v>
      </c>
      <c r="G173" s="24">
        <f t="shared" si="70"/>
        <v>5.102230789833978E-2</v>
      </c>
      <c r="H173" s="24">
        <f t="shared" si="70"/>
        <v>-3.2219163155791153E-2</v>
      </c>
      <c r="I173" s="24">
        <f t="shared" si="70"/>
        <v>3.6926707232079109E-2</v>
      </c>
      <c r="J173" s="24">
        <f t="shared" si="70"/>
        <v>7.5625761709462946E-2</v>
      </c>
      <c r="K173" s="24">
        <f t="shared" si="70"/>
        <v>4.1434673365656927E-2</v>
      </c>
      <c r="L173" s="24">
        <f t="shared" si="70"/>
        <v>0.1073907010229469</v>
      </c>
      <c r="M173" s="24">
        <f t="shared" si="70"/>
        <v>-0.13021928077717959</v>
      </c>
      <c r="N173" s="24">
        <f t="shared" si="70"/>
        <v>7.8777585825522412E-2</v>
      </c>
      <c r="O173" s="24">
        <f t="shared" si="70"/>
        <v>6.3787332701169097E-2</v>
      </c>
      <c r="P173" s="24">
        <f t="shared" si="70"/>
        <v>-9.4883541873391541E-2</v>
      </c>
      <c r="Q173" s="25">
        <f t="shared" si="70"/>
        <v>-8.9794319509184761E-2</v>
      </c>
    </row>
    <row r="174" spans="1:17" x14ac:dyDescent="0.25">
      <c r="A174" s="21"/>
      <c r="B174" s="22" t="s">
        <v>93</v>
      </c>
      <c r="C174" s="23">
        <f t="shared" ref="C174:Q174" si="71">C77 -($R77*C$96/$R$96)</f>
        <v>-6.7968330847663627E-2</v>
      </c>
      <c r="D174" s="24">
        <f t="shared" si="71"/>
        <v>1.0041957690650999E-2</v>
      </c>
      <c r="E174" s="24">
        <f t="shared" si="71"/>
        <v>-1.4750645219101771E-2</v>
      </c>
      <c r="F174" s="24">
        <f t="shared" si="71"/>
        <v>2.6449812693577823E-2</v>
      </c>
      <c r="G174" s="24">
        <f t="shared" si="71"/>
        <v>-2.0891655750321397E-2</v>
      </c>
      <c r="H174" s="24">
        <f t="shared" si="71"/>
        <v>-6.3827700464314241E-3</v>
      </c>
      <c r="I174" s="24">
        <f t="shared" si="71"/>
        <v>-3.970451575077294E-2</v>
      </c>
      <c r="J174" s="24">
        <f t="shared" si="71"/>
        <v>1.1208668061738369E-2</v>
      </c>
      <c r="K174" s="24">
        <f t="shared" si="71"/>
        <v>7.1614200802226691E-2</v>
      </c>
      <c r="L174" s="24">
        <f t="shared" si="71"/>
        <v>6.0116440300791552E-2</v>
      </c>
      <c r="M174" s="24">
        <f t="shared" si="71"/>
        <v>-5.1621122296950928E-2</v>
      </c>
      <c r="N174" s="24">
        <f t="shared" si="71"/>
        <v>5.0487755215755103E-3</v>
      </c>
      <c r="O174" s="24">
        <f t="shared" si="71"/>
        <v>2.1646942516567846E-2</v>
      </c>
      <c r="P174" s="24">
        <f t="shared" si="71"/>
        <v>-3.428228018092036E-2</v>
      </c>
      <c r="Q174" s="25">
        <f t="shared" si="71"/>
        <v>2.9474522505035017E-2</v>
      </c>
    </row>
    <row r="175" spans="1:17" x14ac:dyDescent="0.25">
      <c r="A175" s="21" t="s">
        <v>94</v>
      </c>
      <c r="B175" s="22" t="s">
        <v>95</v>
      </c>
      <c r="C175" s="23">
        <f t="shared" ref="C175:Q175" si="72">C78 -($R78*C$96/$R$96)</f>
        <v>-3.7898608286914548E-3</v>
      </c>
      <c r="D175" s="24">
        <f t="shared" si="72"/>
        <v>-1.5495438502832165E-2</v>
      </c>
      <c r="E175" s="24">
        <f t="shared" si="72"/>
        <v>-2.8699388118517188E-2</v>
      </c>
      <c r="F175" s="24">
        <f t="shared" si="72"/>
        <v>-1.0179896483469703E-2</v>
      </c>
      <c r="G175" s="24">
        <f t="shared" si="72"/>
        <v>1.8587757129984256E-2</v>
      </c>
      <c r="H175" s="24">
        <f t="shared" si="72"/>
        <v>2.6579182685940589E-2</v>
      </c>
      <c r="I175" s="24">
        <f t="shared" si="72"/>
        <v>-1.2658313858818354E-2</v>
      </c>
      <c r="J175" s="24">
        <f t="shared" si="72"/>
        <v>-1.4687317703876157E-3</v>
      </c>
      <c r="K175" s="24">
        <f t="shared" si="72"/>
        <v>-3.6331314367935574E-3</v>
      </c>
      <c r="L175" s="24">
        <f t="shared" si="72"/>
        <v>4.031441820289583E-2</v>
      </c>
      <c r="M175" s="24">
        <f t="shared" si="72"/>
        <v>-2.0658589218441048E-3</v>
      </c>
      <c r="N175" s="24">
        <f t="shared" si="72"/>
        <v>2.4887868118725703E-2</v>
      </c>
      <c r="O175" s="24">
        <f t="shared" si="72"/>
        <v>3.4360974550401879E-2</v>
      </c>
      <c r="P175" s="24">
        <f t="shared" si="72"/>
        <v>-4.2239099711105066E-2</v>
      </c>
      <c r="Q175" s="25">
        <f t="shared" si="72"/>
        <v>-2.4500481055487938E-2</v>
      </c>
    </row>
    <row r="176" spans="1:17" x14ac:dyDescent="0.25">
      <c r="A176" s="21"/>
      <c r="B176" s="22" t="s">
        <v>96</v>
      </c>
      <c r="C176" s="23">
        <f t="shared" ref="C176:Q176" si="73">C79 -($R79*C$96/$R$96)</f>
        <v>-3.7968981831160487E-2</v>
      </c>
      <c r="D176" s="24">
        <f t="shared" si="73"/>
        <v>-5.2524342497677456E-2</v>
      </c>
      <c r="E176" s="24">
        <f t="shared" si="73"/>
        <v>-2.6342762437261552E-2</v>
      </c>
      <c r="F176" s="24">
        <f t="shared" si="73"/>
        <v>2.1849756123593495E-2</v>
      </c>
      <c r="G176" s="24">
        <f t="shared" si="73"/>
        <v>-2.0052878376800615E-2</v>
      </c>
      <c r="H176" s="24">
        <f t="shared" si="73"/>
        <v>-2.5740187033516437E-2</v>
      </c>
      <c r="I176" s="24">
        <f t="shared" si="73"/>
        <v>-3.3930009801062311E-2</v>
      </c>
      <c r="J176" s="24">
        <f t="shared" si="73"/>
        <v>2.62239959264019E-2</v>
      </c>
      <c r="K176" s="24">
        <f t="shared" si="73"/>
        <v>5.9755155872211113E-2</v>
      </c>
      <c r="L176" s="24">
        <f t="shared" si="73"/>
        <v>8.0398904928738857E-2</v>
      </c>
      <c r="M176" s="24">
        <f t="shared" si="73"/>
        <v>-6.1841396456696784E-2</v>
      </c>
      <c r="N176" s="24">
        <f t="shared" si="73"/>
        <v>0.10384899672903336</v>
      </c>
      <c r="O176" s="24">
        <f t="shared" si="73"/>
        <v>7.2847637371449281E-2</v>
      </c>
      <c r="P176" s="24">
        <f t="shared" si="73"/>
        <v>-3.5118683997797273E-2</v>
      </c>
      <c r="Q176" s="25">
        <f t="shared" si="73"/>
        <v>-7.1405204519453536E-2</v>
      </c>
    </row>
    <row r="177" spans="1:17" x14ac:dyDescent="0.25">
      <c r="A177" s="21"/>
      <c r="B177" s="22" t="s">
        <v>97</v>
      </c>
      <c r="C177" s="23">
        <f t="shared" ref="C177:Q177" si="74">C80 -($R80*C$96/$R$96)</f>
        <v>7.1759727567938525E-3</v>
      </c>
      <c r="D177" s="24">
        <f t="shared" si="74"/>
        <v>3.8656666614756613E-2</v>
      </c>
      <c r="E177" s="24">
        <f t="shared" si="74"/>
        <v>-1.7461429041537219E-2</v>
      </c>
      <c r="F177" s="24">
        <f t="shared" si="74"/>
        <v>-5.6782618441706456E-2</v>
      </c>
      <c r="G177" s="24">
        <f t="shared" si="74"/>
        <v>1.3402643828207439E-2</v>
      </c>
      <c r="H177" s="24">
        <f t="shared" si="74"/>
        <v>-2.4480007024511086E-2</v>
      </c>
      <c r="I177" s="24">
        <f t="shared" si="74"/>
        <v>2.7004728366210817E-2</v>
      </c>
      <c r="J177" s="24">
        <f t="shared" si="74"/>
        <v>2.2050648349448476E-2</v>
      </c>
      <c r="K177" s="24">
        <f t="shared" si="74"/>
        <v>1.2599760793962356E-2</v>
      </c>
      <c r="L177" s="24">
        <f t="shared" si="74"/>
        <v>8.9555651010859799E-2</v>
      </c>
      <c r="M177" s="24">
        <f t="shared" si="74"/>
        <v>-8.5190915982802637E-2</v>
      </c>
      <c r="N177" s="24">
        <f t="shared" si="74"/>
        <v>3.8155921238583551E-2</v>
      </c>
      <c r="O177" s="24">
        <f t="shared" si="74"/>
        <v>3.2717316236200722E-3</v>
      </c>
      <c r="P177" s="24">
        <f t="shared" si="74"/>
        <v>-3.8953979590217985E-2</v>
      </c>
      <c r="Q177" s="25">
        <f t="shared" si="74"/>
        <v>-2.900477450166597E-2</v>
      </c>
    </row>
    <row r="178" spans="1:17" x14ac:dyDescent="0.25">
      <c r="A178" s="21"/>
      <c r="B178" s="22" t="s">
        <v>98</v>
      </c>
      <c r="C178" s="23">
        <f t="shared" ref="C178:Q178" si="75">C81 -($R81*C$96/$R$96)</f>
        <v>3.6766139604915871E-2</v>
      </c>
      <c r="D178" s="24">
        <f t="shared" si="75"/>
        <v>7.6051050944547782E-5</v>
      </c>
      <c r="E178" s="24">
        <f t="shared" si="75"/>
        <v>-3.1930246277255381E-2</v>
      </c>
      <c r="F178" s="24">
        <f t="shared" si="75"/>
        <v>1.9665273499597236E-3</v>
      </c>
      <c r="G178" s="24">
        <f t="shared" si="75"/>
        <v>-3.1338773910743717E-2</v>
      </c>
      <c r="H178" s="24">
        <f t="shared" si="75"/>
        <v>-1.362541627867192E-2</v>
      </c>
      <c r="I178" s="24">
        <f t="shared" si="75"/>
        <v>1.7240787805429425E-2</v>
      </c>
      <c r="J178" s="24">
        <f t="shared" si="75"/>
        <v>-6.3888968140319163E-2</v>
      </c>
      <c r="K178" s="24">
        <f t="shared" si="75"/>
        <v>-1.3590579917010875E-2</v>
      </c>
      <c r="L178" s="24">
        <f t="shared" si="75"/>
        <v>-4.3628437094589051E-2</v>
      </c>
      <c r="M178" s="24">
        <f t="shared" si="75"/>
        <v>0.10286781075679979</v>
      </c>
      <c r="N178" s="24">
        <f t="shared" si="75"/>
        <v>-4.5718376296365881E-2</v>
      </c>
      <c r="O178" s="24">
        <f t="shared" si="75"/>
        <v>-5.0583965783098317E-2</v>
      </c>
      <c r="P178" s="24">
        <f t="shared" si="75"/>
        <v>8.466952839788966E-2</v>
      </c>
      <c r="Q178" s="25">
        <f t="shared" si="75"/>
        <v>5.0717918732117062E-2</v>
      </c>
    </row>
    <row r="179" spans="1:17" x14ac:dyDescent="0.25">
      <c r="A179" s="21"/>
      <c r="B179" s="22" t="s">
        <v>99</v>
      </c>
      <c r="C179" s="23">
        <f t="shared" ref="C179:Q179" si="76">C82 -($R82*C$96/$R$96)</f>
        <v>5.2158040447770671E-2</v>
      </c>
      <c r="D179" s="24">
        <f t="shared" si="76"/>
        <v>5.8734978543595079E-2</v>
      </c>
      <c r="E179" s="24">
        <f t="shared" si="76"/>
        <v>7.289337555482639E-3</v>
      </c>
      <c r="F179" s="24">
        <f t="shared" si="76"/>
        <v>3.1332277366797556E-2</v>
      </c>
      <c r="G179" s="24">
        <f t="shared" si="76"/>
        <v>-3.7767478597432735E-2</v>
      </c>
      <c r="H179" s="24">
        <f t="shared" si="76"/>
        <v>6.3409524793326649E-2</v>
      </c>
      <c r="I179" s="24">
        <f t="shared" si="76"/>
        <v>-2.4702630209826298E-2</v>
      </c>
      <c r="J179" s="24">
        <f t="shared" si="76"/>
        <v>-6.6238961430910404E-2</v>
      </c>
      <c r="K179" s="24">
        <f t="shared" si="76"/>
        <v>-5.784299361950615E-2</v>
      </c>
      <c r="L179" s="24">
        <f t="shared" si="76"/>
        <v>-7.8438189826029181E-2</v>
      </c>
      <c r="M179" s="24">
        <f t="shared" si="76"/>
        <v>0.14180144462404928</v>
      </c>
      <c r="N179" s="24">
        <f t="shared" si="76"/>
        <v>-3.8604577931309364E-2</v>
      </c>
      <c r="O179" s="24">
        <f t="shared" si="76"/>
        <v>-0.12350049134934546</v>
      </c>
      <c r="P179" s="24">
        <f t="shared" si="76"/>
        <v>6.4340158512198736E-2</v>
      </c>
      <c r="Q179" s="25">
        <f t="shared" si="76"/>
        <v>8.0295611211397E-3</v>
      </c>
    </row>
    <row r="180" spans="1:17" ht="24" x14ac:dyDescent="0.25">
      <c r="A180" s="21"/>
      <c r="B180" s="22" t="s">
        <v>100</v>
      </c>
      <c r="C180" s="23">
        <f t="shared" ref="C180:Q180" si="77">C83 -($R83*C$96/$R$96)</f>
        <v>-1.453171444702589E-2</v>
      </c>
      <c r="D180" s="24">
        <f t="shared" si="77"/>
        <v>-3.2212736248586643E-2</v>
      </c>
      <c r="E180" s="24">
        <f t="shared" si="77"/>
        <v>9.0070329179934294E-3</v>
      </c>
      <c r="F180" s="24">
        <f t="shared" si="77"/>
        <v>1.3909071591294425E-2</v>
      </c>
      <c r="G180" s="24">
        <f t="shared" si="77"/>
        <v>2.4772876878172201E-2</v>
      </c>
      <c r="H180" s="24">
        <f t="shared" si="77"/>
        <v>7.2728188370006414E-2</v>
      </c>
      <c r="I180" s="24">
        <f t="shared" si="77"/>
        <v>-8.6461815993653796E-2</v>
      </c>
      <c r="J180" s="24">
        <f t="shared" si="77"/>
        <v>-5.736465065380808E-2</v>
      </c>
      <c r="K180" s="24">
        <f t="shared" si="77"/>
        <v>-2.7485284286703576E-2</v>
      </c>
      <c r="L180" s="24">
        <f t="shared" si="77"/>
        <v>-2.2915411016020931E-2</v>
      </c>
      <c r="M180" s="24">
        <f t="shared" si="77"/>
        <v>4.7904242638443228E-2</v>
      </c>
      <c r="N180" s="24">
        <f t="shared" si="77"/>
        <v>-3.6252869554452893E-2</v>
      </c>
      <c r="O180" s="24">
        <f t="shared" si="77"/>
        <v>5.9502668124859381E-2</v>
      </c>
      <c r="P180" s="24">
        <f t="shared" si="77"/>
        <v>2.9022648951734842E-2</v>
      </c>
      <c r="Q180" s="25">
        <f t="shared" si="77"/>
        <v>2.0377752727748777E-2</v>
      </c>
    </row>
    <row r="181" spans="1:17" ht="24" x14ac:dyDescent="0.25">
      <c r="A181" s="21"/>
      <c r="B181" s="22" t="s">
        <v>101</v>
      </c>
      <c r="C181" s="23">
        <f t="shared" ref="C181:Q181" si="78">C84 -($R84*C$96/$R$96)</f>
        <v>1.4147751417568549E-2</v>
      </c>
      <c r="D181" s="24">
        <f t="shared" si="78"/>
        <v>3.8781098376237388E-3</v>
      </c>
      <c r="E181" s="24">
        <f t="shared" si="78"/>
        <v>5.3546481981743083E-2</v>
      </c>
      <c r="F181" s="24">
        <f t="shared" si="78"/>
        <v>3.0873121842425022E-2</v>
      </c>
      <c r="G181" s="24">
        <f t="shared" si="78"/>
        <v>4.6500435012088143E-2</v>
      </c>
      <c r="H181" s="24">
        <f t="shared" si="78"/>
        <v>2.4424530705632413E-2</v>
      </c>
      <c r="I181" s="24">
        <f t="shared" si="78"/>
        <v>1.5134073769403719E-2</v>
      </c>
      <c r="J181" s="24">
        <f t="shared" si="78"/>
        <v>-6.3827078925996025E-2</v>
      </c>
      <c r="K181" s="24">
        <f t="shared" si="78"/>
        <v>-1.500207960179864E-2</v>
      </c>
      <c r="L181" s="24">
        <f t="shared" si="78"/>
        <v>-5.7586931160833063E-2</v>
      </c>
      <c r="M181" s="24">
        <f t="shared" si="78"/>
        <v>5.0562441171219968E-2</v>
      </c>
      <c r="N181" s="24">
        <f t="shared" si="78"/>
        <v>-1.9447536099768278E-2</v>
      </c>
      <c r="O181" s="24">
        <f t="shared" si="78"/>
        <v>-9.374321576610789E-2</v>
      </c>
      <c r="P181" s="24">
        <f t="shared" si="78"/>
        <v>5.2076727348101537E-3</v>
      </c>
      <c r="Q181" s="25">
        <f t="shared" si="78"/>
        <v>5.3322230819903282E-3</v>
      </c>
    </row>
    <row r="182" spans="1:17" x14ac:dyDescent="0.25">
      <c r="A182" s="21"/>
      <c r="B182" s="22" t="s">
        <v>102</v>
      </c>
      <c r="C182" s="23">
        <f t="shared" ref="C182:Q182" si="79">C85 -($R85*C$96/$R$96)</f>
        <v>1.4101740362457316E-2</v>
      </c>
      <c r="D182" s="24">
        <f t="shared" si="79"/>
        <v>4.991823276012497E-3</v>
      </c>
      <c r="E182" s="24">
        <f t="shared" si="79"/>
        <v>-3.1433179384478066E-2</v>
      </c>
      <c r="F182" s="24">
        <f t="shared" si="79"/>
        <v>-4.1793101242122987E-3</v>
      </c>
      <c r="G182" s="24">
        <f t="shared" si="79"/>
        <v>3.6947861800589149E-2</v>
      </c>
      <c r="H182" s="24">
        <f t="shared" si="79"/>
        <v>7.9755578699034768E-3</v>
      </c>
      <c r="I182" s="24">
        <f t="shared" si="79"/>
        <v>-5.1391200931698605E-2</v>
      </c>
      <c r="J182" s="24">
        <f t="shared" si="79"/>
        <v>6.4626485700675085E-4</v>
      </c>
      <c r="K182" s="24">
        <f t="shared" si="79"/>
        <v>-4.0998939024395123E-2</v>
      </c>
      <c r="L182" s="24">
        <f t="shared" si="79"/>
        <v>-9.6915294528455098E-2</v>
      </c>
      <c r="M182" s="24">
        <f t="shared" si="79"/>
        <v>8.6984006876769743E-2</v>
      </c>
      <c r="N182" s="24">
        <f t="shared" si="79"/>
        <v>-4.5726985469971865E-2</v>
      </c>
      <c r="O182" s="24">
        <f t="shared" si="79"/>
        <v>-2.2709401070601681E-2</v>
      </c>
      <c r="P182" s="24">
        <f t="shared" si="79"/>
        <v>9.2001430144396684E-2</v>
      </c>
      <c r="Q182" s="25">
        <f t="shared" si="79"/>
        <v>4.970562534667769E-2</v>
      </c>
    </row>
    <row r="183" spans="1:17" x14ac:dyDescent="0.25">
      <c r="A183" s="21"/>
      <c r="B183" s="22" t="s">
        <v>103</v>
      </c>
      <c r="C183" s="23">
        <f t="shared" ref="C183:Q183" si="80">C86 -($R86*C$96/$R$96)</f>
        <v>-2.4243662971682983E-2</v>
      </c>
      <c r="D183" s="24">
        <f t="shared" si="80"/>
        <v>-1.4160178515031527E-2</v>
      </c>
      <c r="E183" s="24">
        <f t="shared" si="80"/>
        <v>3.0194556377461615E-2</v>
      </c>
      <c r="F183" s="24">
        <f t="shared" si="80"/>
        <v>1.0859667314698507E-2</v>
      </c>
      <c r="G183" s="24">
        <f t="shared" si="80"/>
        <v>4.8056039820372334E-2</v>
      </c>
      <c r="H183" s="24">
        <f t="shared" si="80"/>
        <v>2.2827579910141574E-2</v>
      </c>
      <c r="I183" s="24">
        <f t="shared" si="80"/>
        <v>1.4914976965625812E-2</v>
      </c>
      <c r="J183" s="24">
        <f t="shared" si="80"/>
        <v>-4.0855547425451402E-2</v>
      </c>
      <c r="K183" s="24">
        <f t="shared" si="80"/>
        <v>1.6803212135803297E-2</v>
      </c>
      <c r="L183" s="24">
        <f t="shared" si="80"/>
        <v>-1.7183480113997382E-2</v>
      </c>
      <c r="M183" s="24">
        <f t="shared" si="80"/>
        <v>8.6735439066916026E-3</v>
      </c>
      <c r="N183" s="24">
        <f t="shared" si="80"/>
        <v>-3.6723642498499437E-3</v>
      </c>
      <c r="O183" s="24">
        <f t="shared" si="80"/>
        <v>-2.2744047045192603E-2</v>
      </c>
      <c r="P183" s="24">
        <f t="shared" si="80"/>
        <v>-4.27962430716127E-2</v>
      </c>
      <c r="Q183" s="25">
        <f t="shared" si="80"/>
        <v>1.3325946962024715E-2</v>
      </c>
    </row>
    <row r="184" spans="1:17" x14ac:dyDescent="0.25">
      <c r="A184" s="21"/>
      <c r="B184" s="22" t="s">
        <v>104</v>
      </c>
      <c r="C184" s="23">
        <f t="shared" ref="C184:Q184" si="81">C87 -($R87*C$96/$R$96)</f>
        <v>-2.6752496201347398E-2</v>
      </c>
      <c r="D184" s="24">
        <f t="shared" si="81"/>
        <v>3.7936788522796666E-2</v>
      </c>
      <c r="E184" s="24">
        <f t="shared" si="81"/>
        <v>1.7670495912540302E-2</v>
      </c>
      <c r="F184" s="24">
        <f t="shared" si="81"/>
        <v>8.55613860182175E-3</v>
      </c>
      <c r="G184" s="24">
        <f t="shared" si="81"/>
        <v>-1.7843586158237612E-2</v>
      </c>
      <c r="H184" s="24">
        <f t="shared" si="81"/>
        <v>2.7217084362924193E-2</v>
      </c>
      <c r="I184" s="24">
        <f t="shared" si="81"/>
        <v>5.2295229432206103E-2</v>
      </c>
      <c r="J184" s="24">
        <f t="shared" si="81"/>
        <v>1.6272176252746351E-2</v>
      </c>
      <c r="K184" s="24">
        <f t="shared" si="81"/>
        <v>-1.3644329503852859E-2</v>
      </c>
      <c r="L184" s="24">
        <f t="shared" si="81"/>
        <v>2.1637180565426406E-3</v>
      </c>
      <c r="M184" s="24">
        <f t="shared" si="81"/>
        <v>-2.5752218675542032E-2</v>
      </c>
      <c r="N184" s="24">
        <f t="shared" si="81"/>
        <v>-1.7164267459650828E-2</v>
      </c>
      <c r="O184" s="24">
        <f t="shared" si="81"/>
        <v>-1.0463174473580611E-2</v>
      </c>
      <c r="P184" s="24">
        <f t="shared" si="81"/>
        <v>5.4244067445956279E-3</v>
      </c>
      <c r="Q184" s="25">
        <f t="shared" si="81"/>
        <v>-5.5915965413961516E-2</v>
      </c>
    </row>
    <row r="185" spans="1:17" x14ac:dyDescent="0.25">
      <c r="A185" s="21"/>
      <c r="B185" s="22" t="s">
        <v>105</v>
      </c>
      <c r="C185" s="23">
        <f t="shared" ref="C185:Q185" si="82">C88 -($R88*C$96/$R$96)</f>
        <v>2.7891415878367132E-2</v>
      </c>
      <c r="D185" s="24">
        <f t="shared" si="82"/>
        <v>-7.8458150504467916E-4</v>
      </c>
      <c r="E185" s="24">
        <f t="shared" si="82"/>
        <v>6.2768630300498202E-2</v>
      </c>
      <c r="F185" s="24">
        <f t="shared" si="82"/>
        <v>3.9971167776703093E-2</v>
      </c>
      <c r="G185" s="24">
        <f t="shared" si="82"/>
        <v>-2.6500099406740973E-2</v>
      </c>
      <c r="H185" s="24">
        <f t="shared" si="82"/>
        <v>-4.1197587839674921E-2</v>
      </c>
      <c r="I185" s="24">
        <f t="shared" si="82"/>
        <v>2.4562217353103266E-2</v>
      </c>
      <c r="J185" s="24">
        <f t="shared" si="82"/>
        <v>-1.6281837262929005E-2</v>
      </c>
      <c r="K185" s="24">
        <f t="shared" si="82"/>
        <v>2.5458611773577666E-2</v>
      </c>
      <c r="L185" s="24">
        <f t="shared" si="82"/>
        <v>-4.8045429592623756E-2</v>
      </c>
      <c r="M185" s="24">
        <f t="shared" si="82"/>
        <v>5.5342947120403163E-2</v>
      </c>
      <c r="N185" s="24">
        <f t="shared" si="82"/>
        <v>-0.10742808402811801</v>
      </c>
      <c r="O185" s="24">
        <f t="shared" si="82"/>
        <v>-7.0667900976455506E-2</v>
      </c>
      <c r="P185" s="24">
        <f t="shared" si="82"/>
        <v>3.8057206632691409E-2</v>
      </c>
      <c r="Q185" s="25">
        <f t="shared" si="82"/>
        <v>3.6853323776244146E-2</v>
      </c>
    </row>
    <row r="186" spans="1:17" x14ac:dyDescent="0.25">
      <c r="A186" s="21"/>
      <c r="B186" s="22" t="s">
        <v>106</v>
      </c>
      <c r="C186" s="23">
        <f t="shared" ref="C186:Q186" si="83">C89 -($R89*C$96/$R$96)</f>
        <v>-3.7895700338437227E-2</v>
      </c>
      <c r="D186" s="24">
        <f t="shared" si="83"/>
        <v>1.0299172308534943E-3</v>
      </c>
      <c r="E186" s="24">
        <f t="shared" si="83"/>
        <v>-3.6196689818728034E-2</v>
      </c>
      <c r="F186" s="24">
        <f t="shared" si="83"/>
        <v>2.9237144703962104E-2</v>
      </c>
      <c r="G186" s="24">
        <f t="shared" si="83"/>
        <v>-5.8408490661227969E-2</v>
      </c>
      <c r="H186" s="24">
        <f t="shared" si="83"/>
        <v>-4.4728373528336418E-2</v>
      </c>
      <c r="I186" s="24">
        <f t="shared" si="83"/>
        <v>5.4334357698192115E-2</v>
      </c>
      <c r="J186" s="24">
        <f t="shared" si="83"/>
        <v>-5.5528947905090775E-3</v>
      </c>
      <c r="K186" s="24">
        <f t="shared" si="83"/>
        <v>1.216014195147927E-2</v>
      </c>
      <c r="L186" s="24">
        <f t="shared" si="83"/>
        <v>6.4870419074242958E-2</v>
      </c>
      <c r="M186" s="24">
        <f t="shared" si="83"/>
        <v>-7.4021417054975752E-2</v>
      </c>
      <c r="N186" s="24">
        <f t="shared" si="83"/>
        <v>8.2371254379142944E-2</v>
      </c>
      <c r="O186" s="24">
        <f t="shared" si="83"/>
        <v>9.4599410042064569E-2</v>
      </c>
      <c r="P186" s="24">
        <f t="shared" si="83"/>
        <v>5.0084464038042675E-3</v>
      </c>
      <c r="Q186" s="25">
        <f t="shared" si="83"/>
        <v>-8.680752529152605E-2</v>
      </c>
    </row>
    <row r="187" spans="1:17" ht="24" x14ac:dyDescent="0.25">
      <c r="A187" s="21"/>
      <c r="B187" s="22" t="s">
        <v>107</v>
      </c>
      <c r="C187" s="23">
        <f t="shared" ref="C187:Q187" si="84">C90 -($R90*C$96/$R$96)</f>
        <v>8.9591908583091517E-3</v>
      </c>
      <c r="D187" s="24">
        <f t="shared" si="84"/>
        <v>-4.8765499047601357E-3</v>
      </c>
      <c r="E187" s="24">
        <f t="shared" si="84"/>
        <v>1.3883693912085104E-3</v>
      </c>
      <c r="F187" s="24">
        <f t="shared" si="84"/>
        <v>1.853333235030924E-2</v>
      </c>
      <c r="G187" s="24">
        <f t="shared" si="84"/>
        <v>1.6453240211924958E-2</v>
      </c>
      <c r="H187" s="24">
        <f t="shared" si="84"/>
        <v>3.7313656277693216E-2</v>
      </c>
      <c r="I187" s="24">
        <f t="shared" si="84"/>
        <v>-9.1550126560173278E-3</v>
      </c>
      <c r="J187" s="24">
        <f t="shared" si="84"/>
        <v>3.6879889186016673E-2</v>
      </c>
      <c r="K187" s="24">
        <f t="shared" si="84"/>
        <v>-3.0133045585588089E-2</v>
      </c>
      <c r="L187" s="24">
        <f t="shared" si="84"/>
        <v>-2.003134305478102E-2</v>
      </c>
      <c r="M187" s="24">
        <f t="shared" si="84"/>
        <v>9.3360466497496852E-4</v>
      </c>
      <c r="N187" s="24">
        <f t="shared" si="84"/>
        <v>-2.2629972779926955E-2</v>
      </c>
      <c r="O187" s="24">
        <f t="shared" si="84"/>
        <v>-6.9980409893085904E-3</v>
      </c>
      <c r="P187" s="24">
        <f t="shared" si="84"/>
        <v>-2.1686893497240928E-2</v>
      </c>
      <c r="Q187" s="25">
        <f t="shared" si="84"/>
        <v>-4.9504244728125757E-3</v>
      </c>
    </row>
    <row r="188" spans="1:17" ht="24" x14ac:dyDescent="0.25">
      <c r="A188" s="21"/>
      <c r="B188" s="22" t="s">
        <v>108</v>
      </c>
      <c r="C188" s="23">
        <f t="shared" ref="C188:Q188" si="85">C91 -($R91*C$96/$R$96)</f>
        <v>6.6404285663599072E-3</v>
      </c>
      <c r="D188" s="24">
        <f t="shared" si="85"/>
        <v>-4.9079381620827367E-3</v>
      </c>
      <c r="E188" s="24">
        <f t="shared" si="85"/>
        <v>-1.1189780726018034E-2</v>
      </c>
      <c r="F188" s="24">
        <f t="shared" si="85"/>
        <v>3.9082300799218289E-2</v>
      </c>
      <c r="G188" s="24">
        <f t="shared" si="85"/>
        <v>2.2396702421010273E-2</v>
      </c>
      <c r="H188" s="24">
        <f t="shared" si="85"/>
        <v>-5.8628771738239438E-4</v>
      </c>
      <c r="I188" s="24">
        <f t="shared" si="85"/>
        <v>1.3286489913865718E-2</v>
      </c>
      <c r="J188" s="24">
        <f t="shared" si="85"/>
        <v>7.0162314492944189E-5</v>
      </c>
      <c r="K188" s="24">
        <f t="shared" si="85"/>
        <v>-3.1596792419224556E-2</v>
      </c>
      <c r="L188" s="24">
        <f t="shared" si="85"/>
        <v>2.6131841825355495E-2</v>
      </c>
      <c r="M188" s="24">
        <f t="shared" si="85"/>
        <v>-4.2492264597065385E-2</v>
      </c>
      <c r="N188" s="24">
        <f t="shared" si="85"/>
        <v>-2.0911415565954827E-2</v>
      </c>
      <c r="O188" s="24">
        <f t="shared" si="85"/>
        <v>3.0693750076172061E-2</v>
      </c>
      <c r="P188" s="24">
        <f t="shared" si="85"/>
        <v>-2.9582671055931015E-2</v>
      </c>
      <c r="Q188" s="25">
        <f t="shared" si="85"/>
        <v>2.9654743271853024E-3</v>
      </c>
    </row>
    <row r="189" spans="1:17" x14ac:dyDescent="0.25">
      <c r="A189" s="21"/>
      <c r="B189" s="22" t="s">
        <v>109</v>
      </c>
      <c r="C189" s="23">
        <f t="shared" ref="C189:Q189" si="86">C92 -($R92*C$96/$R$96)</f>
        <v>-4.6498039104541644E-3</v>
      </c>
      <c r="D189" s="24">
        <f t="shared" si="86"/>
        <v>-2.801437514594618E-2</v>
      </c>
      <c r="E189" s="24">
        <f t="shared" si="86"/>
        <v>-1.9848019315870102E-2</v>
      </c>
      <c r="F189" s="24">
        <f t="shared" si="86"/>
        <v>-3.8500452994889744E-2</v>
      </c>
      <c r="G189" s="24">
        <f t="shared" si="86"/>
        <v>-3.0725618619434292E-2</v>
      </c>
      <c r="H189" s="24">
        <f t="shared" si="86"/>
        <v>-8.2920192689433903E-2</v>
      </c>
      <c r="I189" s="24">
        <f t="shared" si="86"/>
        <v>9.8672923195097406E-2</v>
      </c>
      <c r="J189" s="24">
        <f t="shared" si="86"/>
        <v>7.0804256427998757E-2</v>
      </c>
      <c r="K189" s="24">
        <f t="shared" si="86"/>
        <v>5.8016964733419774E-2</v>
      </c>
      <c r="L189" s="24">
        <f t="shared" si="86"/>
        <v>5.4869474178475042E-2</v>
      </c>
      <c r="M189" s="24">
        <f t="shared" si="86"/>
        <v>-4.7290963555084442E-2</v>
      </c>
      <c r="N189" s="24">
        <f t="shared" si="86"/>
        <v>2.4636712345002143E-2</v>
      </c>
      <c r="O189" s="24">
        <f t="shared" si="86"/>
        <v>-2.9230146405192503E-3</v>
      </c>
      <c r="P189" s="24">
        <f t="shared" si="86"/>
        <v>-4.2818413921839493E-2</v>
      </c>
      <c r="Q189" s="25">
        <f t="shared" si="86"/>
        <v>-9.3094760865196635E-3</v>
      </c>
    </row>
    <row r="190" spans="1:17" x14ac:dyDescent="0.25">
      <c r="A190" s="21"/>
      <c r="B190" s="22" t="s">
        <v>110</v>
      </c>
      <c r="C190" s="23">
        <f t="shared" ref="C190:Q190" si="87">C93 -($R93*C$96/$R$96)</f>
        <v>-2.3504855899484423E-2</v>
      </c>
      <c r="D190" s="24">
        <f t="shared" si="87"/>
        <v>2.1455650053206488E-2</v>
      </c>
      <c r="E190" s="24">
        <f t="shared" si="87"/>
        <v>1.9815349644441788E-2</v>
      </c>
      <c r="F190" s="24">
        <f t="shared" si="87"/>
        <v>1.707744225122515E-3</v>
      </c>
      <c r="G190" s="24">
        <f t="shared" si="87"/>
        <v>-1.3707940614791581E-2</v>
      </c>
      <c r="H190" s="24">
        <f t="shared" si="87"/>
        <v>-2.9145351208840681E-2</v>
      </c>
      <c r="I190" s="24">
        <f t="shared" si="87"/>
        <v>3.3509594966466827E-2</v>
      </c>
      <c r="J190" s="24">
        <f t="shared" si="87"/>
        <v>3.7767307882943718E-2</v>
      </c>
      <c r="K190" s="24">
        <f t="shared" si="87"/>
        <v>3.5166294449673896E-2</v>
      </c>
      <c r="L190" s="24">
        <f t="shared" si="87"/>
        <v>-1.1727161243393014E-2</v>
      </c>
      <c r="M190" s="24">
        <f t="shared" si="87"/>
        <v>-6.5482425602686495E-2</v>
      </c>
      <c r="N190" s="24">
        <f t="shared" si="87"/>
        <v>4.8576207720907871E-2</v>
      </c>
      <c r="O190" s="24">
        <f t="shared" si="87"/>
        <v>4.8034255236209522E-3</v>
      </c>
      <c r="P190" s="24">
        <f t="shared" si="87"/>
        <v>-7.395907263232554E-2</v>
      </c>
      <c r="Q190" s="25">
        <f t="shared" si="87"/>
        <v>1.4725232735139704E-2</v>
      </c>
    </row>
    <row r="191" spans="1:17" x14ac:dyDescent="0.25">
      <c r="A191" s="21"/>
      <c r="B191" s="22" t="s">
        <v>111</v>
      </c>
      <c r="C191" s="23">
        <f t="shared" ref="C191:Q191" si="88">C94 -($R94*C$96/$R$96)</f>
        <v>-1.7126327514786571E-2</v>
      </c>
      <c r="D191" s="24">
        <f t="shared" si="88"/>
        <v>5.8398711323413566E-3</v>
      </c>
      <c r="E191" s="24">
        <f t="shared" si="88"/>
        <v>-1.0330011703425929E-2</v>
      </c>
      <c r="F191" s="24">
        <f t="shared" si="88"/>
        <v>-4.2736322422322975E-2</v>
      </c>
      <c r="G191" s="24">
        <f t="shared" si="88"/>
        <v>9.3117191975108926E-3</v>
      </c>
      <c r="H191" s="24">
        <f t="shared" si="88"/>
        <v>-5.3212275812641818E-2</v>
      </c>
      <c r="I191" s="24">
        <f t="shared" si="88"/>
        <v>-4.5388229920333506E-2</v>
      </c>
      <c r="J191" s="24">
        <f t="shared" si="88"/>
        <v>6.3674066558619069E-2</v>
      </c>
      <c r="K191" s="24">
        <f t="shared" si="88"/>
        <v>9.5838338328219086E-4</v>
      </c>
      <c r="L191" s="24">
        <f t="shared" si="88"/>
        <v>2.1665866698015873E-2</v>
      </c>
      <c r="M191" s="24">
        <f t="shared" si="88"/>
        <v>-4.1143717365958732E-2</v>
      </c>
      <c r="N191" s="24">
        <f t="shared" si="88"/>
        <v>9.1246386409452457E-2</v>
      </c>
      <c r="O191" s="24">
        <f t="shared" si="88"/>
        <v>2.3262029332189987E-2</v>
      </c>
      <c r="P191" s="24">
        <f t="shared" si="88"/>
        <v>2.4165087977619237E-2</v>
      </c>
      <c r="Q191" s="25">
        <f t="shared" si="88"/>
        <v>-3.0186525949559811E-2</v>
      </c>
    </row>
    <row r="192" spans="1:17" ht="15.75" thickBot="1" x14ac:dyDescent="0.3">
      <c r="A192" s="26"/>
      <c r="B192" s="27" t="s">
        <v>112</v>
      </c>
      <c r="C192" s="28">
        <f t="shared" ref="C192:Q192" si="89">C95 -($R95*C$96/$R$96)</f>
        <v>-2.3724120990735981E-2</v>
      </c>
      <c r="D192" s="29">
        <f t="shared" si="89"/>
        <v>1.1934497707108804E-2</v>
      </c>
      <c r="E192" s="29">
        <f t="shared" si="89"/>
        <v>-4.9274757953496895E-3</v>
      </c>
      <c r="F192" s="29">
        <f t="shared" si="89"/>
        <v>-2.3207769186339655E-2</v>
      </c>
      <c r="G192" s="29">
        <f t="shared" si="89"/>
        <v>-5.7446361279492986E-2</v>
      </c>
      <c r="H192" s="29">
        <f t="shared" si="89"/>
        <v>-5.1106631383732587E-2</v>
      </c>
      <c r="I192" s="29">
        <f t="shared" si="89"/>
        <v>1.5043738490132658E-2</v>
      </c>
      <c r="J192" s="29">
        <f t="shared" si="89"/>
        <v>6.925145494014176E-2</v>
      </c>
      <c r="K192" s="29">
        <f t="shared" si="89"/>
        <v>6.0568075062796378E-2</v>
      </c>
      <c r="L192" s="29">
        <f t="shared" si="89"/>
        <v>0.11863716032677252</v>
      </c>
      <c r="M192" s="29">
        <f t="shared" si="89"/>
        <v>-0.10321752348447583</v>
      </c>
      <c r="N192" s="29">
        <f t="shared" si="89"/>
        <v>-1.6459021664303075E-2</v>
      </c>
      <c r="O192" s="29">
        <f t="shared" si="89"/>
        <v>6.199653166483246E-2</v>
      </c>
      <c r="P192" s="29">
        <f t="shared" si="89"/>
        <v>-4.5393917771169412E-2</v>
      </c>
      <c r="Q192" s="30">
        <f t="shared" si="89"/>
        <v>-1.1948636636183979E-2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Q100"/>
    <mergeCell ref="A103:A120"/>
    <mergeCell ref="A121:A140"/>
    <mergeCell ref="A141:A156"/>
    <mergeCell ref="A3:B5"/>
    <mergeCell ref="C3:Q3"/>
    <mergeCell ref="A6:A23"/>
    <mergeCell ref="A24:A43"/>
    <mergeCell ref="A44:A59"/>
    <mergeCell ref="A60:A77"/>
  </mergeCells>
  <conditionalFormatting sqref="C103:Q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2025-12-16T22:48:54Z</dcterms:created>
  <dcterms:modified xsi:type="dcterms:W3CDTF">2025-12-16T22:48:56Z</dcterms:modified>
</cp:coreProperties>
</file>