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2C2E953-FF0F-485F-B9FE-EA9112807ED6}" xr6:coauthVersionLast="47" xr6:coauthVersionMax="47" xr10:uidLastSave="{00000000-0000-0000-0000-000000000000}"/>
  <bookViews>
    <workbookView xWindow="-28920" yWindow="-120" windowWidth="29040" windowHeight="15720" xr2:uid="{B0401A37-3481-47FD-A106-40F415855797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2" i="8" l="1"/>
  <c r="H192" i="8"/>
  <c r="G192" i="8"/>
  <c r="F192" i="8"/>
  <c r="E192" i="8"/>
  <c r="D192" i="8"/>
  <c r="C192" i="8"/>
  <c r="I191" i="8"/>
  <c r="H191" i="8"/>
  <c r="G191" i="8"/>
  <c r="F191" i="8"/>
  <c r="E191" i="8"/>
  <c r="D191" i="8"/>
  <c r="C191" i="8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J96" i="8"/>
  <c r="I96" i="8"/>
  <c r="H96" i="8"/>
  <c r="G96" i="8"/>
  <c r="F96" i="8"/>
  <c r="E96" i="8"/>
  <c r="D96" i="8"/>
  <c r="C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<sst xmlns="http://schemas.openxmlformats.org/spreadsheetml/2006/main" count="673" uniqueCount="105">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</sst>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44989" xfId="16" xr:uid="{DBED843A-2586-4B38-B46C-3B15EA49EBCE}"/>
    <cellStyle name="style1765885245001" xfId="17" xr:uid="{CA1958B5-5BF8-46D5-A865-C5BCEEB5CE99}"/>
    <cellStyle name="style1765885245014" xfId="21" xr:uid="{8FDD8883-91FC-45ED-B401-85D50202D193}"/>
    <cellStyle name="style1765885245025" xfId="22" xr:uid="{6B036015-AA11-4394-B6B0-F4B212019E17}"/>
    <cellStyle name="style1765885245035" xfId="26" xr:uid="{855B51EA-0541-49BE-B0B1-5B65FD774EA2}"/>
    <cellStyle name="style1765885245045" xfId="27" xr:uid="{E4284D57-6E36-43FE-B4C5-A679E3241EC2}"/>
    <cellStyle name="style1765885245108" xfId="1" xr:uid="{7A7FD66D-FCCC-405F-B2E1-066945E56064}"/>
    <cellStyle name="style1765885245115" xfId="2" xr:uid="{900371ED-E780-4206-94A7-604FCD2DC7FE}"/>
    <cellStyle name="style1765885245123" xfId="6" xr:uid="{28A37E3A-70CE-4E78-B7A2-05E349EB313C}"/>
    <cellStyle name="style1765885245130" xfId="7" xr:uid="{28DD8E48-3A6C-4E8A-AFC4-73E17C706AF4}"/>
    <cellStyle name="style1765885245177" xfId="11" xr:uid="{C4B6BC9A-DBB7-4D6F-A5A3-9583939DBAC3}"/>
    <cellStyle name="style1765885245185" xfId="12" xr:uid="{3B4743EA-959F-4F7C-9FC2-25DB913BF286}"/>
    <cellStyle name="style1765885245193" xfId="3" xr:uid="{0DB198CF-13E1-4FA8-B47F-A341E6BC6A0F}"/>
    <cellStyle name="style1765885245202" xfId="4" xr:uid="{197FFF70-8C51-4FBE-994E-6C9979125D3D}"/>
    <cellStyle name="style1765885245211" xfId="5" xr:uid="{2129D8D2-E7F7-4C39-91C1-47CCBFCA4CD2}"/>
    <cellStyle name="style1765885245220" xfId="8" xr:uid="{B13BDAA7-67E3-4446-8DD0-7FE530BF58CF}"/>
    <cellStyle name="style1765885245230" xfId="9" xr:uid="{7D2C3BA8-B511-4C34-9351-736F4269E78A}"/>
    <cellStyle name="style1765885245240" xfId="10" xr:uid="{7A4A9E64-0B7D-4BC4-B0DD-AE00FB47B5BB}"/>
    <cellStyle name="style1765885245250" xfId="13" xr:uid="{EE329EE9-51D9-47DA-B691-B7C90A29DA10}"/>
    <cellStyle name="style1765885245259" xfId="14" xr:uid="{AEA44C93-ED0D-4FE0-9858-B9BE327A67DF}"/>
    <cellStyle name="style1765885245268" xfId="15" xr:uid="{D9BDFEC1-34C2-48EE-8A35-90D9B9D6459C}"/>
    <cellStyle name="style1765885245280" xfId="18" xr:uid="{9394550C-E685-4BFA-A16D-DE5DD97FB9DC}"/>
    <cellStyle name="style1765885245289" xfId="19" xr:uid="{CA62B311-E7DE-4156-8F0E-B2528F821627}"/>
    <cellStyle name="style1765885245299" xfId="20" xr:uid="{FEF11882-9A4B-4A4A-9033-DD7E7A85D1F1}"/>
    <cellStyle name="style1765885245309" xfId="23" xr:uid="{5D166BB5-EC20-4E82-9691-BFB2EE798F43}"/>
    <cellStyle name="style1765885245319" xfId="24" xr:uid="{E5861137-D2B9-41DD-8E17-B4C483AF0BE4}"/>
    <cellStyle name="style1765885245328" xfId="25" xr:uid="{CB72C108-77FC-42D7-8FC7-33DBD5136F9D}"/>
    <cellStyle name="style1765885245343" xfId="28" xr:uid="{8FC5E4D3-7D96-4551-961C-9B9872EDD736}"/>
    <cellStyle name="style1765885245353" xfId="29" xr:uid="{1F267C6A-4057-47C8-BCDF-41A3BDC8BEF8}"/>
    <cellStyle name="style1765885245363" xfId="30" xr:uid="{57A8E2A0-34A8-4A8A-8927-A664B644EC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88898-AEE0-4BF3-BB18-560FC3333E1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8CBE-93B4-43F5-8FA0-789DB233629A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20">
        <v>0.13768115942028986</v>
      </c>
      <c r="J6" s="31">
        <f>AVERAGE(C6:I6)</f>
        <v>0.23277369887194271</v>
      </c>
    </row>
    <row r="7" spans="1:10" x14ac:dyDescent="0.25">
      <c r="A7" s="21"/>
      <c r="B7" s="22" t="s">
        <v>12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5">
        <v>0.18840579710144931</v>
      </c>
      <c r="J7" s="31">
        <f>AVERAGE(C7:I7)</f>
        <v>0.21314698400436724</v>
      </c>
    </row>
    <row r="8" spans="1:10" ht="24" x14ac:dyDescent="0.25">
      <c r="A8" s="21"/>
      <c r="B8" s="22" t="s">
        <v>13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5">
        <v>0.17391304347826086</v>
      </c>
      <c r="J8" s="31">
        <f>AVERAGE(C8:I8)</f>
        <v>0.18485866850004104</v>
      </c>
    </row>
    <row r="9" spans="1:10" x14ac:dyDescent="0.25">
      <c r="A9" s="21"/>
      <c r="B9" s="22" t="s">
        <v>14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5">
        <v>0.12318840579710147</v>
      </c>
      <c r="J9" s="31">
        <f>AVERAGE(C9:I9)</f>
        <v>0.17679440915415148</v>
      </c>
    </row>
    <row r="10" spans="1:10" x14ac:dyDescent="0.25">
      <c r="A10" s="21"/>
      <c r="B10" s="22" t="s">
        <v>15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5">
        <v>0.2391304347826087</v>
      </c>
      <c r="J10" s="31">
        <f>AVERAGE(C10:I10)</f>
        <v>0.23588626265779672</v>
      </c>
    </row>
    <row r="11" spans="1:10" ht="24" x14ac:dyDescent="0.25">
      <c r="A11" s="21"/>
      <c r="B11" s="22" t="s">
        <v>16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5">
        <v>0.15217391304347827</v>
      </c>
      <c r="J11" s="31">
        <f>AVERAGE(C11:I11)</f>
        <v>0.13032245220802635</v>
      </c>
    </row>
    <row r="12" spans="1:10" x14ac:dyDescent="0.25">
      <c r="A12" s="21"/>
      <c r="B12" s="22" t="s">
        <v>17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5">
        <v>0.28260869565217389</v>
      </c>
      <c r="J12" s="31">
        <f>AVERAGE(C12:I12)</f>
        <v>0.31450447542632259</v>
      </c>
    </row>
    <row r="13" spans="1:10" x14ac:dyDescent="0.25">
      <c r="A13" s="21"/>
      <c r="B13" s="22" t="s">
        <v>18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5">
        <v>0.39855072463768115</v>
      </c>
      <c r="J13" s="31">
        <f>AVERAGE(C13:I13)</f>
        <v>0.34796294834822827</v>
      </c>
    </row>
    <row r="14" spans="1:10" ht="24" x14ac:dyDescent="0.25">
      <c r="A14" s="21"/>
      <c r="B14" s="22" t="s">
        <v>19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5">
        <v>0.14492753623188406</v>
      </c>
      <c r="J14" s="31">
        <f>AVERAGE(C14:I14)</f>
        <v>0.1803876054398251</v>
      </c>
    </row>
    <row r="15" spans="1:10" ht="24" x14ac:dyDescent="0.25">
      <c r="A15" s="21"/>
      <c r="B15" s="22" t="s">
        <v>20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5">
        <v>0.10869565217391304</v>
      </c>
      <c r="J15" s="31">
        <f>AVERAGE(C15:I15)</f>
        <v>0.12248096300458262</v>
      </c>
    </row>
    <row r="16" spans="1:10" ht="24" x14ac:dyDescent="0.25">
      <c r="A16" s="21"/>
      <c r="B16" s="22" t="s">
        <v>21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5">
        <v>0.10869565217391304</v>
      </c>
      <c r="J16" s="31">
        <f>AVERAGE(C16:I16)</f>
        <v>9.3907128192807915E-2</v>
      </c>
    </row>
    <row r="17" spans="1:10" ht="24" x14ac:dyDescent="0.25">
      <c r="A17" s="21"/>
      <c r="B17" s="22" t="s">
        <v>22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5">
        <v>5.0724637681159424E-2</v>
      </c>
      <c r="J17" s="31">
        <f>AVERAGE(C17:I17)</f>
        <v>0.13164125159268678</v>
      </c>
    </row>
    <row r="18" spans="1:10" ht="24" x14ac:dyDescent="0.25">
      <c r="A18" s="21"/>
      <c r="B18" s="22" t="s">
        <v>23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5">
        <v>0.2391304347826087</v>
      </c>
      <c r="J18" s="31">
        <f>AVERAGE(C18:I18)</f>
        <v>0.17406061312835441</v>
      </c>
    </row>
    <row r="19" spans="1:10" x14ac:dyDescent="0.25">
      <c r="A19" s="21"/>
      <c r="B19" s="22" t="s">
        <v>24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5">
        <v>7.2463768115942032E-2</v>
      </c>
      <c r="J19" s="31">
        <f>AVERAGE(C19:I19)</f>
        <v>9.7826463859535945E-2</v>
      </c>
    </row>
    <row r="20" spans="1:10" x14ac:dyDescent="0.25">
      <c r="A20" s="21"/>
      <c r="B20" s="22" t="s">
        <v>25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5">
        <v>0.10144927536231885</v>
      </c>
      <c r="J20" s="31">
        <f>AVERAGE(C20:I20)</f>
        <v>0.1134612664119513</v>
      </c>
    </row>
    <row r="21" spans="1:10" ht="24" x14ac:dyDescent="0.25">
      <c r="A21" s="21"/>
      <c r="B21" s="22" t="s">
        <v>26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5">
        <v>0.10144927536231885</v>
      </c>
      <c r="J21" s="31">
        <f>AVERAGE(C21:I21)</f>
        <v>0.11071719181901109</v>
      </c>
    </row>
    <row r="22" spans="1:10" ht="24" x14ac:dyDescent="0.25">
      <c r="A22" s="21"/>
      <c r="B22" s="22" t="s">
        <v>27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5">
        <v>8.6956521739130432E-2</v>
      </c>
      <c r="J22" s="31">
        <f>AVERAGE(C22:I22)</f>
        <v>0.10402746542405326</v>
      </c>
    </row>
    <row r="23" spans="1:10" ht="24" x14ac:dyDescent="0.25">
      <c r="A23" s="21"/>
      <c r="B23" s="22" t="s">
        <v>28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5">
        <v>0.15942028985507245</v>
      </c>
      <c r="J23" s="31">
        <f>AVERAGE(C23:I23)</f>
        <v>0.14818237019360686</v>
      </c>
    </row>
    <row r="24" spans="1:10" ht="24" x14ac:dyDescent="0.25">
      <c r="A24" s="21"/>
      <c r="B24" s="22" t="s">
        <v>29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5">
        <v>5.7971014492753624E-2</v>
      </c>
      <c r="J24" s="31">
        <f>AVERAGE(C24:I24)</f>
        <v>0.10863563359393805</v>
      </c>
    </row>
    <row r="25" spans="1:10" ht="24" x14ac:dyDescent="0.25">
      <c r="A25" s="21"/>
      <c r="B25" s="22" t="s">
        <v>30</v>
      </c>
      <c r="C25" s="23">
        <v>8.2474226804123696E-2</v>
      </c>
      <c r="D25" s="24">
        <v>0.10697674418604651</v>
      </c>
      <c r="E25" s="24">
        <v>0.109375</v>
      </c>
      <c r="F25" s="24">
        <v>0.16666666666666663</v>
      </c>
      <c r="G25" s="24">
        <v>0.13286713286713286</v>
      </c>
      <c r="H25" s="24">
        <v>0.10400000000000001</v>
      </c>
      <c r="I25" s="25">
        <v>0.11594202898550725</v>
      </c>
      <c r="J25" s="31">
        <f>AVERAGE(C25:I25)</f>
        <v>0.11690025707278241</v>
      </c>
    </row>
    <row r="26" spans="1:10" x14ac:dyDescent="0.25">
      <c r="A26" s="21" t="s">
        <v>31</v>
      </c>
      <c r="B26" s="22" t="s">
        <v>32</v>
      </c>
      <c r="C26" s="23">
        <v>0.27147766323024053</v>
      </c>
      <c r="D26" s="24">
        <v>0.33023255813953489</v>
      </c>
      <c r="E26" s="24">
        <v>0.30208333333333331</v>
      </c>
      <c r="F26" s="24">
        <v>0.28947368421052633</v>
      </c>
      <c r="G26" s="24">
        <v>0.24475524475524477</v>
      </c>
      <c r="H26" s="24">
        <v>0.312</v>
      </c>
      <c r="I26" s="25">
        <v>0.26811594202898553</v>
      </c>
      <c r="J26" s="31">
        <f>AVERAGE(C26:I26)</f>
        <v>0.28830548938540934</v>
      </c>
    </row>
    <row r="27" spans="1:10" x14ac:dyDescent="0.25">
      <c r="A27" s="21"/>
      <c r="B27" s="22" t="s">
        <v>33</v>
      </c>
      <c r="C27" s="23">
        <v>0.18556701030927836</v>
      </c>
      <c r="D27" s="24">
        <v>0.18139534883720931</v>
      </c>
      <c r="E27" s="24">
        <v>0.16666666666666663</v>
      </c>
      <c r="F27" s="24">
        <v>0.21052631578947367</v>
      </c>
      <c r="G27" s="24">
        <v>0.25874125874125875</v>
      </c>
      <c r="H27" s="24">
        <v>0.16800000000000001</v>
      </c>
      <c r="I27" s="25">
        <v>0.13768115942028986</v>
      </c>
      <c r="J27" s="31">
        <f>AVERAGE(C27:I27)</f>
        <v>0.18693967996631095</v>
      </c>
    </row>
    <row r="28" spans="1:10" ht="24" x14ac:dyDescent="0.25">
      <c r="A28" s="21"/>
      <c r="B28" s="22" t="s">
        <v>34</v>
      </c>
      <c r="C28" s="23">
        <v>0.20274914089347079</v>
      </c>
      <c r="D28" s="24">
        <v>0.20930232558139536</v>
      </c>
      <c r="E28" s="24">
        <v>0.26041666666666669</v>
      </c>
      <c r="F28" s="24">
        <v>0.22807017543859648</v>
      </c>
      <c r="G28" s="24">
        <v>0.20279720279720281</v>
      </c>
      <c r="H28" s="24">
        <v>0.26400000000000001</v>
      </c>
      <c r="I28" s="25">
        <v>0.18840579710144931</v>
      </c>
      <c r="J28" s="31">
        <f>AVERAGE(C28:I28)</f>
        <v>0.22224875835411159</v>
      </c>
    </row>
    <row r="29" spans="1:10" ht="24" x14ac:dyDescent="0.25">
      <c r="A29" s="21"/>
      <c r="B29" s="22" t="s">
        <v>35</v>
      </c>
      <c r="C29" s="23">
        <v>0.24054982817869416</v>
      </c>
      <c r="D29" s="24">
        <v>0.17674418604651163</v>
      </c>
      <c r="E29" s="24">
        <v>0.19791666666666663</v>
      </c>
      <c r="F29" s="24">
        <v>0.22807017543859648</v>
      </c>
      <c r="G29" s="24">
        <v>0.1888111888111888</v>
      </c>
      <c r="H29" s="24">
        <v>0.248</v>
      </c>
      <c r="I29" s="25">
        <v>0.19565217391304349</v>
      </c>
      <c r="J29" s="31">
        <f>AVERAGE(C29:I29)</f>
        <v>0.21082060272210018</v>
      </c>
    </row>
    <row r="30" spans="1:10" x14ac:dyDescent="0.25">
      <c r="A30" s="21"/>
      <c r="B30" s="22" t="s">
        <v>36</v>
      </c>
      <c r="C30" s="23">
        <v>0.15120274914089346</v>
      </c>
      <c r="D30" s="24">
        <v>0.13953488372093023</v>
      </c>
      <c r="E30" s="24">
        <v>0.13020833333333334</v>
      </c>
      <c r="F30" s="24">
        <v>0.19298245614035087</v>
      </c>
      <c r="G30" s="24">
        <v>0.17482517482517484</v>
      </c>
      <c r="H30" s="24">
        <v>0.13600000000000001</v>
      </c>
      <c r="I30" s="25">
        <v>0.12318840579710147</v>
      </c>
      <c r="J30" s="31">
        <f>AVERAGE(C30:I30)</f>
        <v>0.14970600042254059</v>
      </c>
    </row>
    <row r="31" spans="1:10" x14ac:dyDescent="0.25">
      <c r="A31" s="21"/>
      <c r="B31" s="22" t="s">
        <v>37</v>
      </c>
      <c r="C31" s="23">
        <v>0.35395189003436428</v>
      </c>
      <c r="D31" s="24">
        <v>0.32558139534883723</v>
      </c>
      <c r="E31" s="24">
        <v>0.31770833333333331</v>
      </c>
      <c r="F31" s="24">
        <v>0.33333333333333326</v>
      </c>
      <c r="G31" s="24">
        <v>0.25874125874125875</v>
      </c>
      <c r="H31" s="24">
        <v>0.22400000000000003</v>
      </c>
      <c r="I31" s="25">
        <v>0.24637681159420294</v>
      </c>
      <c r="J31" s="31">
        <f>AVERAGE(C31:I31)</f>
        <v>0.29424186034076139</v>
      </c>
    </row>
    <row r="32" spans="1:10" x14ac:dyDescent="0.25">
      <c r="A32" s="21"/>
      <c r="B32" s="22" t="s">
        <v>38</v>
      </c>
      <c r="C32" s="23">
        <v>0.15463917525773196</v>
      </c>
      <c r="D32" s="24">
        <v>0.14883720930232558</v>
      </c>
      <c r="E32" s="24">
        <v>0.24479166666666663</v>
      </c>
      <c r="F32" s="24">
        <v>0.16666666666666663</v>
      </c>
      <c r="G32" s="24">
        <v>0.1888111888111888</v>
      </c>
      <c r="H32" s="24">
        <v>0.11200000000000002</v>
      </c>
      <c r="I32" s="25">
        <v>0.16666666666666663</v>
      </c>
      <c r="J32" s="31">
        <f>AVERAGE(C32:I32)</f>
        <v>0.16891608191017804</v>
      </c>
    </row>
    <row r="33" spans="1:10" x14ac:dyDescent="0.25">
      <c r="A33" s="21"/>
      <c r="B33" s="22" t="s">
        <v>39</v>
      </c>
      <c r="C33" s="23">
        <v>0.15463917525773196</v>
      </c>
      <c r="D33" s="24">
        <v>0.13023255813953488</v>
      </c>
      <c r="E33" s="24">
        <v>0.13541666666666666</v>
      </c>
      <c r="F33" s="24">
        <v>0.15789473684210525</v>
      </c>
      <c r="G33" s="24">
        <v>0.1888111888111888</v>
      </c>
      <c r="H33" s="24">
        <v>0.152</v>
      </c>
      <c r="I33" s="25">
        <v>0.13043478260869565</v>
      </c>
      <c r="J33" s="31">
        <f>AVERAGE(C33:I33)</f>
        <v>0.14991844404656046</v>
      </c>
    </row>
    <row r="34" spans="1:10" ht="24" x14ac:dyDescent="0.25">
      <c r="A34" s="21"/>
      <c r="B34" s="22" t="s">
        <v>40</v>
      </c>
      <c r="C34" s="23">
        <v>0.24398625429553264</v>
      </c>
      <c r="D34" s="24">
        <v>0.15813953488372093</v>
      </c>
      <c r="E34" s="24">
        <v>0.17708333333333337</v>
      </c>
      <c r="F34" s="24">
        <v>0.21929824561403508</v>
      </c>
      <c r="G34" s="24">
        <v>0.23776223776223776</v>
      </c>
      <c r="H34" s="24">
        <v>0.23200000000000004</v>
      </c>
      <c r="I34" s="25">
        <v>0.15942028985507245</v>
      </c>
      <c r="J34" s="31">
        <f>AVERAGE(C34:I34)</f>
        <v>0.20395569939199035</v>
      </c>
    </row>
    <row r="35" spans="1:10" ht="24" x14ac:dyDescent="0.25">
      <c r="A35" s="21"/>
      <c r="B35" s="22" t="s">
        <v>41</v>
      </c>
      <c r="C35" s="23">
        <v>0.22680412371134021</v>
      </c>
      <c r="D35" s="24">
        <v>0.19534883720930232</v>
      </c>
      <c r="E35" s="24">
        <v>9.8958333333333315E-2</v>
      </c>
      <c r="F35" s="24">
        <v>0.19298245614035087</v>
      </c>
      <c r="G35" s="24">
        <v>0.15384615384615385</v>
      </c>
      <c r="H35" s="24">
        <v>0.16</v>
      </c>
      <c r="I35" s="25">
        <v>0.16666666666666663</v>
      </c>
      <c r="J35" s="31">
        <f>AVERAGE(C35:I35)</f>
        <v>0.17065808155816389</v>
      </c>
    </row>
    <row r="36" spans="1:10" x14ac:dyDescent="0.25">
      <c r="A36" s="21"/>
      <c r="B36" s="22" t="s">
        <v>42</v>
      </c>
      <c r="C36" s="23">
        <v>0.1718213058419244</v>
      </c>
      <c r="D36" s="24">
        <v>0.23255813953488372</v>
      </c>
      <c r="E36" s="24">
        <v>0.16666666666666663</v>
      </c>
      <c r="F36" s="24">
        <v>0.21052631578947367</v>
      </c>
      <c r="G36" s="24">
        <v>0.18181818181818182</v>
      </c>
      <c r="H36" s="24">
        <v>0.23200000000000004</v>
      </c>
      <c r="I36" s="25">
        <v>0.16666666666666663</v>
      </c>
      <c r="J36" s="31">
        <f>AVERAGE(C36:I36)</f>
        <v>0.19457961090254239</v>
      </c>
    </row>
    <row r="37" spans="1:10" x14ac:dyDescent="0.25">
      <c r="A37" s="21"/>
      <c r="B37" s="22" t="s">
        <v>43</v>
      </c>
      <c r="C37" s="23">
        <v>0.12714776632302405</v>
      </c>
      <c r="D37" s="24">
        <v>0.17209302325581396</v>
      </c>
      <c r="E37" s="24">
        <v>0.16666666666666663</v>
      </c>
      <c r="F37" s="24">
        <v>8.771929824561403E-2</v>
      </c>
      <c r="G37" s="24">
        <v>0.13986013986013987</v>
      </c>
      <c r="H37" s="24">
        <v>0.21600000000000003</v>
      </c>
      <c r="I37" s="25">
        <v>7.9710144927536225E-2</v>
      </c>
      <c r="J37" s="31">
        <f>AVERAGE(C37:I37)</f>
        <v>0.14131386275411356</v>
      </c>
    </row>
    <row r="38" spans="1:10" x14ac:dyDescent="0.25">
      <c r="A38" s="21"/>
      <c r="B38" s="22" t="s">
        <v>44</v>
      </c>
      <c r="C38" s="23">
        <v>0.21305841924398625</v>
      </c>
      <c r="D38" s="24">
        <v>0.24186046511627907</v>
      </c>
      <c r="E38" s="24">
        <v>0.28125</v>
      </c>
      <c r="F38" s="24">
        <v>0.23684210526315788</v>
      </c>
      <c r="G38" s="24">
        <v>0.28671328671328672</v>
      </c>
      <c r="H38" s="24">
        <v>0.21600000000000003</v>
      </c>
      <c r="I38" s="25">
        <v>0.25362318840579712</v>
      </c>
      <c r="J38" s="31">
        <f>AVERAGE(C38:I38)</f>
        <v>0.24704963782035813</v>
      </c>
    </row>
    <row r="39" spans="1:10" ht="24" x14ac:dyDescent="0.25">
      <c r="A39" s="21"/>
      <c r="B39" s="22" t="s">
        <v>45</v>
      </c>
      <c r="C39" s="23">
        <v>0.10996563573883161</v>
      </c>
      <c r="D39" s="24">
        <v>9.7674418604651161E-2</v>
      </c>
      <c r="E39" s="24">
        <v>0.11458333333333331</v>
      </c>
      <c r="F39" s="24">
        <v>0.13157894736842105</v>
      </c>
      <c r="G39" s="24">
        <v>0.11188811188811189</v>
      </c>
      <c r="H39" s="24">
        <v>0.11200000000000002</v>
      </c>
      <c r="I39" s="25">
        <v>0.12318840579710147</v>
      </c>
      <c r="J39" s="31">
        <f>AVERAGE(C39:I39)</f>
        <v>0.11441126467577864</v>
      </c>
    </row>
    <row r="40" spans="1:10" ht="24" x14ac:dyDescent="0.25">
      <c r="A40" s="21"/>
      <c r="B40" s="22" t="s">
        <v>46</v>
      </c>
      <c r="C40" s="23">
        <v>0.24398625429553264</v>
      </c>
      <c r="D40" s="24">
        <v>0.32093023255813952</v>
      </c>
      <c r="E40" s="24">
        <v>0.3125</v>
      </c>
      <c r="F40" s="24">
        <v>0.26315789473684209</v>
      </c>
      <c r="G40" s="24">
        <v>0.27272727272727271</v>
      </c>
      <c r="H40" s="24">
        <v>0.27200000000000002</v>
      </c>
      <c r="I40" s="25">
        <v>0.25362318840579712</v>
      </c>
      <c r="J40" s="31">
        <f>AVERAGE(C40:I40)</f>
        <v>0.2769892632462263</v>
      </c>
    </row>
    <row r="41" spans="1:10" ht="24.75" thickBot="1" x14ac:dyDescent="0.3">
      <c r="A41" s="26"/>
      <c r="B41" s="27" t="s">
        <v>47</v>
      </c>
      <c r="C41" s="28">
        <v>0.28865979381443296</v>
      </c>
      <c r="D41" s="29">
        <v>0.30232558139534882</v>
      </c>
      <c r="E41" s="29">
        <v>0.24479166666666663</v>
      </c>
      <c r="F41" s="29">
        <v>0.27192982456140352</v>
      </c>
      <c r="G41" s="29">
        <v>0.17482517482517484</v>
      </c>
      <c r="H41" s="29">
        <v>0.26400000000000001</v>
      </c>
      <c r="I41" s="30">
        <v>0.21739130434782608</v>
      </c>
      <c r="J41" s="31">
        <f>AVERAGE(C41:I41)</f>
        <v>0.251989049372979</v>
      </c>
    </row>
    <row r="42" spans="1:10" ht="15.75" thickTop="1" x14ac:dyDescent="0.25">
      <c r="C42" s="32">
        <f>AVERAGE(C6:C41)</f>
        <v>0.18938526155021004</v>
      </c>
      <c r="D42" s="32">
        <f>AVERAGE(D6:D41)</f>
        <v>0.18966408268733848</v>
      </c>
      <c r="E42" s="32">
        <f>AVERAGE(E6:E41)</f>
        <v>0.18865740740740738</v>
      </c>
      <c r="F42" s="32">
        <f>AVERAGE(F6:F41)</f>
        <v>0.19078947368421051</v>
      </c>
      <c r="G42" s="32">
        <f>AVERAGE(G6:G41)</f>
        <v>0.18065268065268067</v>
      </c>
      <c r="H42" s="32">
        <f>AVERAGE(H6:H41)</f>
        <v>0.18177777777777787</v>
      </c>
      <c r="I42" s="32">
        <f>AVERAGE(I6:I41)</f>
        <v>0.16445249597423511</v>
      </c>
      <c r="J42" s="32">
        <f>AVERAGE(J6:J41)</f>
        <v>0.18362559710483714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5.2021260133025465E-2</v>
      </c>
      <c r="D49" s="19">
        <f t="shared" ref="D49:I49" si="0">D6 -($J6*D$42/$J$42)</f>
        <v>-1.2521431747686357E-2</v>
      </c>
      <c r="E49" s="19">
        <f t="shared" si="0"/>
        <v>4.3104065628782329E-4</v>
      </c>
      <c r="F49" s="19">
        <f t="shared" si="0"/>
        <v>1.2530950167525562E-2</v>
      </c>
      <c r="G49" s="19">
        <f t="shared" si="0"/>
        <v>8.7571679372062949E-3</v>
      </c>
      <c r="H49" s="19">
        <f t="shared" si="0"/>
        <v>9.5686964497785632E-3</v>
      </c>
      <c r="I49" s="20">
        <f t="shared" si="0"/>
        <v>-7.0787683596137185E-2</v>
      </c>
    </row>
    <row r="50" spans="1:9" x14ac:dyDescent="0.25">
      <c r="A50" s="21"/>
      <c r="B50" s="22" t="s">
        <v>12</v>
      </c>
      <c r="C50" s="23">
        <f t="shared" ref="C50:I50" si="1">C7 -($J7*C$42/$J$42)</f>
        <v>9.8644922559898429E-5</v>
      </c>
      <c r="D50" s="24">
        <f t="shared" si="1"/>
        <v>1.2401865920804944E-2</v>
      </c>
      <c r="E50" s="24">
        <f t="shared" si="1"/>
        <v>1.5387244300482744E-2</v>
      </c>
      <c r="F50" s="24">
        <f t="shared" si="1"/>
        <v>-2.8480136966167691E-2</v>
      </c>
      <c r="G50" s="24">
        <f t="shared" si="1"/>
        <v>1.4080110377398203E-2</v>
      </c>
      <c r="H50" s="24">
        <f t="shared" si="1"/>
        <v>-1.1002091773885864E-2</v>
      </c>
      <c r="I50" s="25">
        <f t="shared" si="1"/>
        <v>-2.485636781192041E-3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1.7828526506149522E-3</v>
      </c>
      <c r="D51" s="24">
        <f t="shared" si="2"/>
        <v>2.7666947810650128E-2</v>
      </c>
      <c r="E51" s="24">
        <f t="shared" si="2"/>
        <v>-2.3257601441183245E-2</v>
      </c>
      <c r="F51" s="24">
        <f t="shared" si="2"/>
        <v>1.8455664283569317E-2</v>
      </c>
      <c r="G51" s="24">
        <f t="shared" si="2"/>
        <v>-4.20056486407486E-2</v>
      </c>
      <c r="H51" s="24">
        <f t="shared" si="2"/>
        <v>9.0015591905123482E-3</v>
      </c>
      <c r="I51" s="25">
        <f t="shared" si="2"/>
        <v>8.356226146584822E-3</v>
      </c>
    </row>
    <row r="52" spans="1:9" x14ac:dyDescent="0.25">
      <c r="A52" s="21"/>
      <c r="B52" s="22" t="s">
        <v>14</v>
      </c>
      <c r="C52" s="23">
        <f t="shared" ref="C52:I52" si="3">C9 -($J9*C$42/$J$42)</f>
        <v>8.2265006817967251E-2</v>
      </c>
      <c r="D52" s="24">
        <f t="shared" si="3"/>
        <v>-3.3771043387673894E-2</v>
      </c>
      <c r="E52" s="24">
        <f t="shared" si="3"/>
        <v>-1.4972360794761413E-2</v>
      </c>
      <c r="F52" s="24">
        <f t="shared" si="3"/>
        <v>-8.2531807154857251E-3</v>
      </c>
      <c r="G52" s="24">
        <f t="shared" si="3"/>
        <v>8.9308451932415545E-4</v>
      </c>
      <c r="H52" s="24">
        <f t="shared" si="3"/>
        <v>8.9846681166744768E-3</v>
      </c>
      <c r="I52" s="25">
        <f t="shared" si="3"/>
        <v>-3.5146174556045184E-2</v>
      </c>
    </row>
    <row r="53" spans="1:9" x14ac:dyDescent="0.25">
      <c r="A53" s="21"/>
      <c r="B53" s="22" t="s">
        <v>15</v>
      </c>
      <c r="C53" s="23">
        <f t="shared" ref="C53:I53" si="4">C10 -($J10*C$42/$J$42)</f>
        <v>4.1375270682921239E-3</v>
      </c>
      <c r="D53" s="24">
        <f t="shared" si="4"/>
        <v>3.0775276428285842E-2</v>
      </c>
      <c r="E53" s="24">
        <f t="shared" si="4"/>
        <v>7.6498513405221791E-3</v>
      </c>
      <c r="F53" s="24">
        <f t="shared" si="4"/>
        <v>9.2969543854855841E-3</v>
      </c>
      <c r="G53" s="24">
        <f t="shared" si="4"/>
        <v>-7.8221087051334098E-2</v>
      </c>
      <c r="H53" s="24">
        <f t="shared" si="4"/>
        <v>-1.5125456924108549E-3</v>
      </c>
      <c r="I53" s="25">
        <f t="shared" si="4"/>
        <v>2.7874023521159336E-2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-1.0698851436053924E-2</v>
      </c>
      <c r="D54" s="24">
        <f t="shared" si="5"/>
        <v>-4.3755179746459705E-3</v>
      </c>
      <c r="E54" s="24">
        <f t="shared" si="5"/>
        <v>-1.4101953548520313E-2</v>
      </c>
      <c r="F54" s="24">
        <f t="shared" si="5"/>
        <v>4.0031809757625963E-2</v>
      </c>
      <c r="G54" s="24">
        <f t="shared" si="5"/>
        <v>-3.730342799789671E-2</v>
      </c>
      <c r="H54" s="24">
        <f t="shared" si="5"/>
        <v>-9.0110209602234648E-3</v>
      </c>
      <c r="I54" s="25">
        <f t="shared" si="5"/>
        <v>3.5458962159714294E-2</v>
      </c>
    </row>
    <row r="55" spans="1:9" x14ac:dyDescent="0.25">
      <c r="A55" s="21"/>
      <c r="B55" s="22" t="s">
        <v>17</v>
      </c>
      <c r="C55" s="23">
        <f t="shared" ref="C55:I55" si="6">C12 -($J12*C$42/$J$42)</f>
        <v>1.2400427088955557E-2</v>
      </c>
      <c r="D55" s="24">
        <f t="shared" si="6"/>
        <v>-1.7870138673863445E-2</v>
      </c>
      <c r="E55" s="24">
        <f t="shared" si="6"/>
        <v>-5.4143678992265021E-3</v>
      </c>
      <c r="F55" s="24">
        <f t="shared" si="6"/>
        <v>-1.0984920975259105E-2</v>
      </c>
      <c r="G55" s="24">
        <f t="shared" si="6"/>
        <v>1.2265704598621308E-2</v>
      </c>
      <c r="H55" s="24">
        <f t="shared" si="6"/>
        <v>8.6603744491966506E-3</v>
      </c>
      <c r="I55" s="25">
        <f t="shared" si="6"/>
        <v>9.4292141157492626E-4</v>
      </c>
    </row>
    <row r="56" spans="1:9" x14ac:dyDescent="0.25">
      <c r="A56" s="21"/>
      <c r="B56" s="22" t="s">
        <v>18</v>
      </c>
      <c r="C56" s="23">
        <f t="shared" ref="C56:I56" si="7">C13 -($J13*C$42/$J$42)</f>
        <v>3.287530191942778E-2</v>
      </c>
      <c r="D56" s="24">
        <f t="shared" si="7"/>
        <v>8.0362304865823075E-3</v>
      </c>
      <c r="E56" s="24">
        <f t="shared" si="7"/>
        <v>-1.8956355091897137E-2</v>
      </c>
      <c r="F56" s="24">
        <f t="shared" si="7"/>
        <v>-4.574872591146989E-2</v>
      </c>
      <c r="G56" s="24">
        <f t="shared" si="7"/>
        <v>-6.6650583744968239E-3</v>
      </c>
      <c r="H56" s="24">
        <f t="shared" si="7"/>
        <v>-5.6461406781061596E-2</v>
      </c>
      <c r="I56" s="25">
        <f t="shared" si="7"/>
        <v>8.6920013752915359E-2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-1.0787973951905283E-2</v>
      </c>
      <c r="D57" s="24">
        <f t="shared" si="8"/>
        <v>-1.4226587154366255E-2</v>
      </c>
      <c r="E57" s="24">
        <f t="shared" si="8"/>
        <v>3.3419313498388808E-2</v>
      </c>
      <c r="F57" s="24">
        <f t="shared" si="8"/>
        <v>-2.9530419800789909E-2</v>
      </c>
      <c r="G57" s="24">
        <f t="shared" si="8"/>
        <v>3.2323097399461015E-2</v>
      </c>
      <c r="H57" s="24">
        <f t="shared" si="8"/>
        <v>5.4276300662756405E-3</v>
      </c>
      <c r="I57" s="25">
        <f t="shared" si="8"/>
        <v>-1.6625060057063823E-2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-3.353923840219275E-2</v>
      </c>
      <c r="D58" s="24">
        <f t="shared" si="9"/>
        <v>-1.4880814362706052E-2</v>
      </c>
      <c r="E58" s="24">
        <f t="shared" si="9"/>
        <v>2.5204412484643668E-2</v>
      </c>
      <c r="F58" s="24">
        <f t="shared" si="9"/>
        <v>1.3091503573965324E-2</v>
      </c>
      <c r="G58" s="24">
        <f t="shared" si="9"/>
        <v>1.2369148683223058E-2</v>
      </c>
      <c r="H58" s="24">
        <f t="shared" si="9"/>
        <v>-1.2484404466982513E-3</v>
      </c>
      <c r="I58" s="25">
        <f t="shared" si="9"/>
        <v>-9.9657153023503808E-4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-2.8124129551791693E-2</v>
      </c>
      <c r="D59" s="24">
        <f t="shared" si="10"/>
        <v>9.9815016528254502E-3</v>
      </c>
      <c r="E59" s="24">
        <f t="shared" si="10"/>
        <v>-7.9387566580589181E-3</v>
      </c>
      <c r="F59" s="24">
        <f t="shared" si="10"/>
        <v>-1.0795455342935967E-3</v>
      </c>
      <c r="G59" s="24">
        <f t="shared" si="10"/>
        <v>-8.4706786480705232E-3</v>
      </c>
      <c r="H59" s="24">
        <f t="shared" si="10"/>
        <v>1.1037856652220165E-2</v>
      </c>
      <c r="I59" s="25">
        <f t="shared" si="10"/>
        <v>2.4593752087169032E-2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2.5741670543601602E-2</v>
      </c>
      <c r="D60" s="24">
        <f t="shared" si="11"/>
        <v>-1.08652298344869E-3</v>
      </c>
      <c r="E60" s="24">
        <f t="shared" si="11"/>
        <v>1.5793108595737931E-2</v>
      </c>
      <c r="F60" s="24">
        <f t="shared" si="11"/>
        <v>3.866155939786392E-2</v>
      </c>
      <c r="G60" s="24">
        <f t="shared" si="11"/>
        <v>-1.7621854911970894E-2</v>
      </c>
      <c r="H60" s="24">
        <f t="shared" si="11"/>
        <v>5.6834506970074028E-3</v>
      </c>
      <c r="I60" s="25">
        <f t="shared" si="11"/>
        <v>-6.7171411338791259E-2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3.0101734172820555E-2</v>
      </c>
      <c r="D61" s="24">
        <f t="shared" si="12"/>
        <v>1.6107924273698615E-3</v>
      </c>
      <c r="E61" s="24">
        <f t="shared" si="12"/>
        <v>-5.9038651776306267E-2</v>
      </c>
      <c r="F61" s="24">
        <f t="shared" si="12"/>
        <v>-1.4184659572723524E-2</v>
      </c>
      <c r="G61" s="24">
        <f t="shared" si="12"/>
        <v>1.0575627111967162E-2</v>
      </c>
      <c r="H61" s="24">
        <f t="shared" si="12"/>
        <v>-5.2309045971653895E-2</v>
      </c>
      <c r="I61" s="25">
        <f t="shared" si="12"/>
        <v>8.3244203608526079E-2</v>
      </c>
    </row>
    <row r="62" spans="1:9" x14ac:dyDescent="0.25">
      <c r="A62" s="21"/>
      <c r="B62" s="22" t="s">
        <v>24</v>
      </c>
      <c r="C62" s="23">
        <f t="shared" ref="C62:I62" si="13">C19 -($J19*C$42/$J$42)</f>
        <v>-3.2166400466355827E-2</v>
      </c>
      <c r="D62" s="24">
        <f t="shared" si="13"/>
        <v>1.2821167422599478E-3</v>
      </c>
      <c r="E62" s="24">
        <f t="shared" si="13"/>
        <v>4.0117841202103183E-2</v>
      </c>
      <c r="F62" s="24">
        <f t="shared" si="13"/>
        <v>-1.39237180136733E-2</v>
      </c>
      <c r="G62" s="24">
        <f t="shared" si="13"/>
        <v>-1.9319566878418515E-2</v>
      </c>
      <c r="H62" s="24">
        <f t="shared" si="13"/>
        <v>3.9157961152377366E-2</v>
      </c>
      <c r="I62" s="25">
        <f t="shared" si="13"/>
        <v>-1.514823373829291E-2</v>
      </c>
    </row>
    <row r="63" spans="1:9" x14ac:dyDescent="0.25">
      <c r="A63" s="21"/>
      <c r="B63" s="22" t="s">
        <v>25</v>
      </c>
      <c r="C63" s="23">
        <f t="shared" ref="C63:I63" si="14">C20 -($J20*C$42/$J$42)</f>
        <v>-1.7363774630518886E-2</v>
      </c>
      <c r="D63" s="24">
        <f t="shared" si="14"/>
        <v>2.6993632415458352E-2</v>
      </c>
      <c r="E63" s="24">
        <f t="shared" si="14"/>
        <v>8.4296051316909842E-3</v>
      </c>
      <c r="F63" s="24">
        <f t="shared" si="14"/>
        <v>-3.8526994061598846E-3</v>
      </c>
      <c r="G63" s="24">
        <f t="shared" si="14"/>
        <v>-1.3722219462896618E-2</v>
      </c>
      <c r="H63" s="24">
        <f t="shared" si="14"/>
        <v>-3.1950881249782903E-4</v>
      </c>
      <c r="I63" s="25">
        <f t="shared" si="14"/>
        <v>-1.650352350761608E-4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-7.8792397063513764E-4</v>
      </c>
      <c r="D64" s="24">
        <f t="shared" si="15"/>
        <v>-1.2032519845198014E-2</v>
      </c>
      <c r="E64" s="24">
        <f t="shared" si="15"/>
        <v>4.2498874376278237E-2</v>
      </c>
      <c r="F64" s="24">
        <f t="shared" si="15"/>
        <v>-2.7317358342534667E-2</v>
      </c>
      <c r="G64" s="24">
        <f t="shared" si="15"/>
        <v>1.6949456264898979E-2</v>
      </c>
      <c r="H64" s="24">
        <f t="shared" si="15"/>
        <v>-2.1603047766621197E-2</v>
      </c>
      <c r="I64" s="25">
        <f t="shared" si="15"/>
        <v>2.2925192838118419E-3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-1.7943348105054227E-2</v>
      </c>
      <c r="D65" s="24">
        <f t="shared" si="16"/>
        <v>4.1795222470417115E-3</v>
      </c>
      <c r="E65" s="24">
        <f t="shared" si="16"/>
        <v>-7.9197503080274678E-3</v>
      </c>
      <c r="F65" s="24">
        <f t="shared" si="16"/>
        <v>-1.1594712506105498E-2</v>
      </c>
      <c r="G65" s="24">
        <f t="shared" si="16"/>
        <v>8.6467938269545075E-2</v>
      </c>
      <c r="H65" s="24">
        <f t="shared" si="16"/>
        <v>-4.6980639904156879E-2</v>
      </c>
      <c r="I65" s="25">
        <f t="shared" si="16"/>
        <v>-6.2090096932427702E-3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-8.5004131297005958E-3</v>
      </c>
      <c r="D66" s="24">
        <f t="shared" si="17"/>
        <v>5.0842214833774491E-3</v>
      </c>
      <c r="E66" s="24">
        <f t="shared" si="17"/>
        <v>-1.1617945564118909E-2</v>
      </c>
      <c r="F66" s="24">
        <f t="shared" si="17"/>
        <v>3.9312542761316127E-3</v>
      </c>
      <c r="G66" s="24">
        <f t="shared" si="17"/>
        <v>-1.2916150199113408E-2</v>
      </c>
      <c r="H66" s="24">
        <f t="shared" si="17"/>
        <v>-2.6912150829342119E-3</v>
      </c>
      <c r="I66" s="25">
        <f t="shared" si="17"/>
        <v>2.6710248216357951E-2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-8.9503532156722659E-3</v>
      </c>
      <c r="D67" s="24">
        <f t="shared" si="18"/>
        <v>1.3373303897466784E-2</v>
      </c>
      <c r="E67" s="24">
        <f t="shared" si="18"/>
        <v>2.9012472612588616E-2</v>
      </c>
      <c r="F67" s="24">
        <f t="shared" si="18"/>
        <v>-7.6107316039304013E-3</v>
      </c>
      <c r="G67" s="24">
        <f t="shared" si="18"/>
        <v>-2.2960728100176853E-2</v>
      </c>
      <c r="H67" s="24">
        <f t="shared" si="18"/>
        <v>3.6457563795354031E-2</v>
      </c>
      <c r="I67" s="25">
        <f t="shared" si="18"/>
        <v>-3.9321527385630071E-2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-3.809276445459385E-2</v>
      </c>
      <c r="D68" s="24">
        <f t="shared" si="19"/>
        <v>-1.3767750988908978E-2</v>
      </c>
      <c r="E68" s="24">
        <f t="shared" si="19"/>
        <v>-1.0728622655719666E-2</v>
      </c>
      <c r="F68" s="24">
        <f t="shared" si="19"/>
        <v>4.5205721830465798E-2</v>
      </c>
      <c r="G68" s="24">
        <f t="shared" si="19"/>
        <v>1.7859502437871058E-2</v>
      </c>
      <c r="H68" s="24">
        <f t="shared" si="19"/>
        <v>-1.1723893005010533E-2</v>
      </c>
      <c r="I68" s="25">
        <f t="shared" si="19"/>
        <v>1.1247806835896171E-2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-2.5870916567399982E-2</v>
      </c>
      <c r="D69" s="24">
        <f t="shared" si="20"/>
        <v>3.2446208958659017E-2</v>
      </c>
      <c r="E69" s="24">
        <f t="shared" si="20"/>
        <v>5.8775372660139769E-3</v>
      </c>
      <c r="F69" s="24">
        <f t="shared" si="20"/>
        <v>-1.0079610359329749E-2</v>
      </c>
      <c r="G69" s="24">
        <f t="shared" si="20"/>
        <v>-3.8882550440712565E-2</v>
      </c>
      <c r="H69" s="24">
        <f t="shared" si="20"/>
        <v>2.6595720815037194E-2</v>
      </c>
      <c r="I69" s="25">
        <f t="shared" si="20"/>
        <v>9.9136103277319143E-3</v>
      </c>
    </row>
    <row r="70" spans="1:9" x14ac:dyDescent="0.25">
      <c r="A70" s="21"/>
      <c r="B70" s="22" t="s">
        <v>33</v>
      </c>
      <c r="C70" s="23">
        <f t="shared" ref="C70:I70" si="21">C27 -($J27*C$42/$J$42)</f>
        <v>-7.2362847799101737E-3</v>
      </c>
      <c r="D70" s="24">
        <f t="shared" si="21"/>
        <v>-1.1691799565266864E-2</v>
      </c>
      <c r="E70" s="24">
        <f t="shared" si="21"/>
        <v>-2.5395637936102972E-2</v>
      </c>
      <c r="F70" s="24">
        <f t="shared" si="21"/>
        <v>1.6293465283863606E-2</v>
      </c>
      <c r="G70" s="24">
        <f t="shared" si="21"/>
        <v>7.4828150554128531E-2</v>
      </c>
      <c r="H70" s="24">
        <f t="shared" si="21"/>
        <v>-1.7058511114678515E-2</v>
      </c>
      <c r="I70" s="25">
        <f t="shared" si="21"/>
        <v>-2.9739382442033724E-2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-2.6470749436264096E-2</v>
      </c>
      <c r="D71" s="24">
        <f t="shared" si="22"/>
        <v>-2.0255032141266754E-2</v>
      </c>
      <c r="E71" s="24">
        <f t="shared" si="22"/>
        <v>3.2077724756167852E-2</v>
      </c>
      <c r="F71" s="24">
        <f t="shared" si="22"/>
        <v>-2.8492840588792423E-3</v>
      </c>
      <c r="G71" s="24">
        <f t="shared" si="22"/>
        <v>-1.5853326330702078E-2</v>
      </c>
      <c r="H71" s="24">
        <f t="shared" si="22"/>
        <v>4.3987724781010318E-2</v>
      </c>
      <c r="I71" s="25">
        <f t="shared" si="22"/>
        <v>-1.0637057570065833E-2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2.3116552991560069E-2</v>
      </c>
      <c r="D72" s="24">
        <f t="shared" si="23"/>
        <v>-4.1009203771196101E-2</v>
      </c>
      <c r="E72" s="24">
        <f t="shared" si="23"/>
        <v>-1.8680958962351502E-2</v>
      </c>
      <c r="F72" s="24">
        <f t="shared" si="23"/>
        <v>9.0247238822242226E-3</v>
      </c>
      <c r="G72" s="24">
        <f t="shared" si="23"/>
        <v>-1.8596207646818241E-2</v>
      </c>
      <c r="H72" s="24">
        <f t="shared" si="23"/>
        <v>3.9300879197600641E-2</v>
      </c>
      <c r="I72" s="25">
        <f t="shared" si="23"/>
        <v>6.8442143089807173E-3</v>
      </c>
    </row>
    <row r="73" spans="1:9" x14ac:dyDescent="0.25">
      <c r="A73" s="21"/>
      <c r="B73" s="22" t="s">
        <v>36</v>
      </c>
      <c r="C73" s="23">
        <f t="shared" ref="C73:I73" si="24">C30 -($J30*C$42/$J$42)</f>
        <v>-3.1989818414797089E-3</v>
      </c>
      <c r="D73" s="24">
        <f t="shared" si="24"/>
        <v>-1.5094164138451827E-2</v>
      </c>
      <c r="E73" s="24">
        <f t="shared" si="24"/>
        <v>-2.3599993819029386E-2</v>
      </c>
      <c r="F73" s="24">
        <f t="shared" si="24"/>
        <v>3.743590120292753E-2</v>
      </c>
      <c r="G73" s="24">
        <f t="shared" si="24"/>
        <v>2.7542929253046633E-2</v>
      </c>
      <c r="H73" s="24">
        <f t="shared" si="24"/>
        <v>-1.2199513062831263E-2</v>
      </c>
      <c r="I73" s="25">
        <f t="shared" si="24"/>
        <v>-1.0886177594181951E-2</v>
      </c>
    </row>
    <row r="74" spans="1:9" x14ac:dyDescent="0.25">
      <c r="A74" s="21"/>
      <c r="B74" s="22" t="s">
        <v>37</v>
      </c>
      <c r="C74" s="23">
        <f t="shared" ref="C74:I74" si="25">C31 -($J31*C$42/$J$42)</f>
        <v>5.0480737002031761E-2</v>
      </c>
      <c r="D74" s="24">
        <f t="shared" si="25"/>
        <v>2.1663459017310538E-2</v>
      </c>
      <c r="E74" s="24">
        <f t="shared" si="25"/>
        <v>1.5403494586218369E-2</v>
      </c>
      <c r="F74" s="24">
        <f t="shared" si="25"/>
        <v>2.7612069220978086E-2</v>
      </c>
      <c r="G74" s="24">
        <f t="shared" si="25"/>
        <v>-3.0736796981234993E-2</v>
      </c>
      <c r="H74" s="24">
        <f t="shared" si="25"/>
        <v>-6.7280912602864451E-2</v>
      </c>
      <c r="I74" s="25">
        <f t="shared" si="25"/>
        <v>-1.7142050242439311E-2</v>
      </c>
    </row>
    <row r="75" spans="1:9" x14ac:dyDescent="0.25">
      <c r="A75" s="21"/>
      <c r="B75" s="22" t="s">
        <v>38</v>
      </c>
      <c r="C75" s="23">
        <f t="shared" ref="C75:I75" si="26">C32 -($J32*C$42/$J$42)</f>
        <v>-1.9575187320115178E-2</v>
      </c>
      <c r="D75" s="24">
        <f t="shared" si="26"/>
        <v>-2.563363916191233E-2</v>
      </c>
      <c r="E75" s="24">
        <f t="shared" si="26"/>
        <v>7.124685273531961E-2</v>
      </c>
      <c r="F75" s="24">
        <f t="shared" si="26"/>
        <v>-8.8394222041692783E-3</v>
      </c>
      <c r="G75" s="24">
        <f t="shared" si="26"/>
        <v>2.2629874857451354E-2</v>
      </c>
      <c r="H75" s="24">
        <f t="shared" si="26"/>
        <v>-5.5216284029457996E-2</v>
      </c>
      <c r="I75" s="25">
        <f t="shared" si="26"/>
        <v>1.5387805122883708E-2</v>
      </c>
    </row>
    <row r="76" spans="1:9" x14ac:dyDescent="0.25">
      <c r="A76" s="21"/>
      <c r="B76" s="22" t="s">
        <v>39</v>
      </c>
      <c r="C76" s="23">
        <f t="shared" ref="C76:I76" si="27">C33 -($J33*C$42/$J$42)</f>
        <v>1.8337070622487239E-5</v>
      </c>
      <c r="D76" s="24">
        <f t="shared" si="27"/>
        <v>-2.4615919503645223E-2</v>
      </c>
      <c r="E76" s="24">
        <f t="shared" si="27"/>
        <v>-1.8609925607551286E-2</v>
      </c>
      <c r="F76" s="24">
        <f t="shared" si="27"/>
        <v>2.1274501120921441E-3</v>
      </c>
      <c r="G76" s="24">
        <f t="shared" si="27"/>
        <v>4.131993909817902E-2</v>
      </c>
      <c r="H76" s="24">
        <f t="shared" si="27"/>
        <v>3.5901811274871853E-3</v>
      </c>
      <c r="I76" s="25">
        <f t="shared" si="27"/>
        <v>-3.8300622971844112E-3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3.3633209387772339E-2</v>
      </c>
      <c r="D77" s="24">
        <f t="shared" si="28"/>
        <v>-5.2523200834715594E-2</v>
      </c>
      <c r="E77" s="24">
        <f t="shared" si="28"/>
        <v>-3.2461273082782904E-2</v>
      </c>
      <c r="F77" s="24">
        <f t="shared" si="28"/>
        <v>7.3855212694189654E-3</v>
      </c>
      <c r="G77" s="24">
        <f t="shared" si="28"/>
        <v>3.7108601175180611E-2</v>
      </c>
      <c r="H77" s="24">
        <f t="shared" si="28"/>
        <v>3.0096701194542552E-2</v>
      </c>
      <c r="I77" s="25">
        <f t="shared" si="28"/>
        <v>-2.3239559109416219E-2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5.0793121317717183E-2</v>
      </c>
      <c r="D78" s="24">
        <f t="shared" si="29"/>
        <v>1.9078703838787014E-2</v>
      </c>
      <c r="E78" s="24">
        <f t="shared" si="29"/>
        <v>-7.6376215485062154E-2</v>
      </c>
      <c r="F78" s="24">
        <f t="shared" si="29"/>
        <v>1.5666406124459825E-2</v>
      </c>
      <c r="G78" s="24">
        <f t="shared" si="29"/>
        <v>-1.4048956610175772E-2</v>
      </c>
      <c r="H78" s="24">
        <f t="shared" si="29"/>
        <v>-8.9407539829566562E-3</v>
      </c>
      <c r="I78" s="25">
        <f t="shared" si="29"/>
        <v>1.3827694797230394E-2</v>
      </c>
    </row>
    <row r="79" spans="1:9" x14ac:dyDescent="0.25">
      <c r="A79" s="21"/>
      <c r="B79" s="22" t="s">
        <v>42</v>
      </c>
      <c r="C79" s="23">
        <f t="shared" ref="C79:I79" si="30">C36 -($J36*C$42/$J$42)</f>
        <v>-2.8861556918636566E-2</v>
      </c>
      <c r="D79" s="24">
        <f t="shared" si="30"/>
        <v>3.1579822822209086E-2</v>
      </c>
      <c r="E79" s="24">
        <f t="shared" si="30"/>
        <v>-3.3244922490794832E-2</v>
      </c>
      <c r="F79" s="24">
        <f t="shared" si="30"/>
        <v>8.3554739292317493E-3</v>
      </c>
      <c r="G79" s="24">
        <f t="shared" si="30"/>
        <v>-9.6111660729563952E-3</v>
      </c>
      <c r="H79" s="24">
        <f t="shared" si="30"/>
        <v>3.9378438363716073E-2</v>
      </c>
      <c r="I79" s="25">
        <f t="shared" si="30"/>
        <v>-7.5960896327690042E-3</v>
      </c>
    </row>
    <row r="80" spans="1:9" x14ac:dyDescent="0.25">
      <c r="A80" s="21"/>
      <c r="B80" s="22" t="s">
        <v>43</v>
      </c>
      <c r="C80" s="23">
        <f t="shared" ref="C80:I80" si="31">C37 -($J37*C$42/$J$42)</f>
        <v>-1.859859627738536E-2</v>
      </c>
      <c r="D80" s="24">
        <f t="shared" si="31"/>
        <v>2.6132086584434389E-2</v>
      </c>
      <c r="E80" s="24">
        <f t="shared" si="31"/>
        <v>2.1480443186634335E-2</v>
      </c>
      <c r="F80" s="24">
        <f t="shared" si="31"/>
        <v>-5.9107712390311429E-2</v>
      </c>
      <c r="G80" s="24">
        <f t="shared" si="31"/>
        <v>8.3416242334199975E-4</v>
      </c>
      <c r="H80" s="24">
        <f t="shared" si="31"/>
        <v>7.6108174755337654E-2</v>
      </c>
      <c r="I80" s="25">
        <f t="shared" si="31"/>
        <v>-4.6848558282051839E-2</v>
      </c>
    </row>
    <row r="81" spans="1:9" x14ac:dyDescent="0.25">
      <c r="A81" s="21"/>
      <c r="B81" s="22" t="s">
        <v>44</v>
      </c>
      <c r="C81" s="23">
        <f t="shared" ref="C81:I81" si="32">C38 -($J38*C$42/$J$42)</f>
        <v>-4.1740263576801689E-2</v>
      </c>
      <c r="D81" s="24">
        <f t="shared" si="32"/>
        <v>-1.3313343297183755E-2</v>
      </c>
      <c r="E81" s="24">
        <f t="shared" si="32"/>
        <v>2.7430571189549113E-2</v>
      </c>
      <c r="F81" s="24">
        <f t="shared" si="32"/>
        <v>-1.9845802723387845E-2</v>
      </c>
      <c r="G81" s="24">
        <f t="shared" si="32"/>
        <v>4.3663406793544773E-2</v>
      </c>
      <c r="H81" s="24">
        <f t="shared" si="32"/>
        <v>-2.8563584118123875E-2</v>
      </c>
      <c r="I81" s="25">
        <f t="shared" si="32"/>
        <v>3.2369015732403278E-2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-8.0342925203090304E-3</v>
      </c>
      <c r="D82" s="24">
        <f t="shared" si="33"/>
        <v>-2.0499234230039728E-2</v>
      </c>
      <c r="E82" s="24">
        <f t="shared" si="33"/>
        <v>-2.9630921773315111E-3</v>
      </c>
      <c r="F82" s="24">
        <f t="shared" si="33"/>
        <v>1.2704099225249524E-2</v>
      </c>
      <c r="G82" s="24">
        <f t="shared" si="33"/>
        <v>-6.7082317551329929E-4</v>
      </c>
      <c r="H82" s="24">
        <f t="shared" si="33"/>
        <v>-1.2599472699569569E-3</v>
      </c>
      <c r="I82" s="25">
        <f t="shared" si="33"/>
        <v>2.0723290147900961E-2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-4.1691150671798488E-2</v>
      </c>
      <c r="D83" s="24">
        <f t="shared" si="34"/>
        <v>3.4832241013727894E-2</v>
      </c>
      <c r="E83" s="24">
        <f t="shared" si="34"/>
        <v>2.7920523567384614E-2</v>
      </c>
      <c r="F83" s="24">
        <f t="shared" si="34"/>
        <v>-2.4637688145609127E-2</v>
      </c>
      <c r="G83" s="24">
        <f t="shared" si="34"/>
        <v>2.2249285786701822E-4</v>
      </c>
      <c r="H83" s="24">
        <f t="shared" si="34"/>
        <v>-2.2019279177967199E-3</v>
      </c>
      <c r="I83" s="25">
        <f t="shared" si="34"/>
        <v>5.5555092962246422E-3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2.876676813760437E-2</v>
      </c>
      <c r="D84" s="29">
        <f t="shared" si="35"/>
        <v>4.2049930014926351E-2</v>
      </c>
      <c r="E84" s="29">
        <f t="shared" si="35"/>
        <v>-1.410252618718516E-2</v>
      </c>
      <c r="F84" s="29">
        <f t="shared" si="35"/>
        <v>1.010980130720146E-2</v>
      </c>
      <c r="G84" s="29">
        <f t="shared" si="35"/>
        <v>-7.3084147089020224E-2</v>
      </c>
      <c r="H84" s="29">
        <f t="shared" si="35"/>
        <v>1.4546709491689763E-2</v>
      </c>
      <c r="I84" s="30">
        <f t="shared" si="35"/>
        <v>-8.2865356752168107E-3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9C9DE-5756-4BD6-B9C0-EEFEEB4FFFB5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20">
        <v>0.15942028985507245</v>
      </c>
      <c r="J6" s="31">
        <f>AVERAGE(C6:I6)</f>
        <v>0.20816820231765051</v>
      </c>
    </row>
    <row r="7" spans="1:10" x14ac:dyDescent="0.25">
      <c r="A7" s="21"/>
      <c r="B7" s="22" t="s">
        <v>50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5">
        <v>0.22463768115942029</v>
      </c>
      <c r="J7" s="31">
        <f>AVERAGE(C7:I7)</f>
        <v>0.20772706339153763</v>
      </c>
    </row>
    <row r="8" spans="1:10" x14ac:dyDescent="0.25">
      <c r="A8" s="21"/>
      <c r="B8" s="22" t="s">
        <v>51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5">
        <v>0.2391304347826087</v>
      </c>
      <c r="J8" s="31">
        <f>AVERAGE(C8:I8)</f>
        <v>0.27534458190304228</v>
      </c>
    </row>
    <row r="9" spans="1:10" x14ac:dyDescent="0.25">
      <c r="A9" s="21"/>
      <c r="B9" s="22" t="s">
        <v>52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5">
        <v>0.15217391304347827</v>
      </c>
      <c r="J9" s="31">
        <f>AVERAGE(C9:I9)</f>
        <v>0.16981301031457169</v>
      </c>
    </row>
    <row r="10" spans="1:10" x14ac:dyDescent="0.25">
      <c r="A10" s="21"/>
      <c r="B10" s="22" t="s">
        <v>53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5">
        <v>0.42753623188405798</v>
      </c>
      <c r="J10" s="31">
        <f>AVERAGE(C10:I10)</f>
        <v>0.32968055335068891</v>
      </c>
    </row>
    <row r="11" spans="1:10" x14ac:dyDescent="0.25">
      <c r="A11" s="21"/>
      <c r="B11" s="22" t="s">
        <v>54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5">
        <v>0.2318840579710145</v>
      </c>
      <c r="J11" s="31">
        <f>AVERAGE(C11:I11)</f>
        <v>0.22609678957188453</v>
      </c>
    </row>
    <row r="12" spans="1:10" x14ac:dyDescent="0.25">
      <c r="A12" s="21"/>
      <c r="B12" s="22" t="s">
        <v>55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5">
        <v>0.11594202898550725</v>
      </c>
      <c r="J12" s="31">
        <f>AVERAGE(C12:I12)</f>
        <v>0.12537087410669681</v>
      </c>
    </row>
    <row r="13" spans="1:10" x14ac:dyDescent="0.25">
      <c r="A13" s="21"/>
      <c r="B13" s="22" t="s">
        <v>56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5">
        <v>7.2463768115942032E-2</v>
      </c>
      <c r="J13" s="31">
        <f>AVERAGE(C13:I13)</f>
        <v>9.4782107764731255E-2</v>
      </c>
    </row>
    <row r="14" spans="1:10" x14ac:dyDescent="0.25">
      <c r="A14" s="21"/>
      <c r="B14" s="22" t="s">
        <v>57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5">
        <v>5.0724637681159424E-2</v>
      </c>
      <c r="J14" s="31">
        <f>AVERAGE(C14:I14)</f>
        <v>0.10897635257764614</v>
      </c>
    </row>
    <row r="15" spans="1:10" x14ac:dyDescent="0.25">
      <c r="A15" s="21"/>
      <c r="B15" s="22" t="s">
        <v>58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5">
        <v>0.2318840579710145</v>
      </c>
      <c r="J15" s="31">
        <f>AVERAGE(C15:I15)</f>
        <v>0.23181308431513539</v>
      </c>
    </row>
    <row r="16" spans="1:10" x14ac:dyDescent="0.25">
      <c r="A16" s="21"/>
      <c r="B16" s="22" t="s">
        <v>59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5">
        <v>0.20289855072463769</v>
      </c>
      <c r="J16" s="31">
        <f>AVERAGE(C16:I16)</f>
        <v>0.1885465663102798</v>
      </c>
    </row>
    <row r="17" spans="1:10" x14ac:dyDescent="0.25">
      <c r="A17" s="21"/>
      <c r="B17" s="22" t="s">
        <v>60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5">
        <v>0.18840579710144931</v>
      </c>
      <c r="J17" s="31">
        <f>AVERAGE(C17:I17)</f>
        <v>0.22459716304094643</v>
      </c>
    </row>
    <row r="18" spans="1:10" x14ac:dyDescent="0.25">
      <c r="A18" s="21"/>
      <c r="B18" s="22" t="s">
        <v>61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5">
        <v>0.15217391304347827</v>
      </c>
      <c r="J18" s="31">
        <f>AVERAGE(C18:I18)</f>
        <v>0.20727969460327111</v>
      </c>
    </row>
    <row r="19" spans="1:10" x14ac:dyDescent="0.25">
      <c r="A19" s="21"/>
      <c r="B19" s="22" t="s">
        <v>62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5">
        <v>0.15942028985507245</v>
      </c>
      <c r="J19" s="31">
        <f>AVERAGE(C19:I19)</f>
        <v>0.13940641065017864</v>
      </c>
    </row>
    <row r="20" spans="1:10" x14ac:dyDescent="0.25">
      <c r="A20" s="21"/>
      <c r="B20" s="22" t="s">
        <v>63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5">
        <v>0.21014492753623187</v>
      </c>
      <c r="J20" s="31">
        <f>AVERAGE(C20:I20)</f>
        <v>0.20939177889385821</v>
      </c>
    </row>
    <row r="21" spans="1:10" x14ac:dyDescent="0.25">
      <c r="A21" s="21"/>
      <c r="B21" s="22" t="s">
        <v>64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5">
        <v>0.12318840579710147</v>
      </c>
      <c r="J21" s="31">
        <f>AVERAGE(C21:I21)</f>
        <v>0.16532439001359706</v>
      </c>
    </row>
    <row r="22" spans="1:10" x14ac:dyDescent="0.25">
      <c r="A22" s="21"/>
      <c r="B22" s="22" t="s">
        <v>65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5">
        <v>7.9710144927536225E-2</v>
      </c>
      <c r="J22" s="31">
        <f>AVERAGE(C22:I22)</f>
        <v>7.4096039314151652E-2</v>
      </c>
    </row>
    <row r="23" spans="1:10" ht="15.75" thickBot="1" x14ac:dyDescent="0.3">
      <c r="A23" s="26"/>
      <c r="B23" s="27" t="s">
        <v>66</v>
      </c>
      <c r="C23" s="28">
        <v>0.1718213058419244</v>
      </c>
      <c r="D23" s="29">
        <v>0.19534883720930232</v>
      </c>
      <c r="E23" s="29">
        <v>0.14583333333333334</v>
      </c>
      <c r="F23" s="29">
        <v>0.17543859649122806</v>
      </c>
      <c r="G23" s="29">
        <v>0.16083916083916083</v>
      </c>
      <c r="H23" s="29">
        <v>0.16800000000000001</v>
      </c>
      <c r="I23" s="30">
        <v>0.18115942028985507</v>
      </c>
      <c r="J23" s="31">
        <f>AVERAGE(C23:I23)</f>
        <v>0.17120580771497201</v>
      </c>
    </row>
    <row r="24" spans="1:10" ht="15.75" thickTop="1" x14ac:dyDescent="0.25">
      <c r="C24" s="32">
        <f>AVERAGE(C6:C23)</f>
        <v>0.19301260022909505</v>
      </c>
      <c r="D24" s="32">
        <f>AVERAGE(D6:D23)</f>
        <v>0.19095607235142115</v>
      </c>
      <c r="E24" s="32">
        <f>AVERAGE(E6:E23)</f>
        <v>0.19068287037037041</v>
      </c>
      <c r="F24" s="32">
        <f>AVERAGE(F6:F23)</f>
        <v>0.19005847953216373</v>
      </c>
      <c r="G24" s="32">
        <f>AVERAGE(G6:G23)</f>
        <v>0.18531468531468531</v>
      </c>
      <c r="H24" s="32">
        <f>AVERAGE(H6:H23)</f>
        <v>0.17777777777777784</v>
      </c>
      <c r="I24" s="32">
        <f>AVERAGE(I6:I23)</f>
        <v>0.177938808373591</v>
      </c>
      <c r="J24" s="32">
        <f>AVERAGE(J6:J23)</f>
        <v>0.18653447056415773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-2.2957784298552303E-2</v>
      </c>
      <c r="D31" s="19">
        <f t="shared" ref="D31:I31" si="0">D6 -($J6*D$24/$J$24)</f>
        <v>1.4804367972675564E-2</v>
      </c>
      <c r="E31" s="19">
        <f t="shared" si="0"/>
        <v>5.9522783900577969E-3</v>
      </c>
      <c r="F31" s="19">
        <f t="shared" si="0"/>
        <v>2.4741189546196168E-2</v>
      </c>
      <c r="G31" s="19">
        <f t="shared" si="0"/>
        <v>-2.4988768062703004E-2</v>
      </c>
      <c r="H31" s="19">
        <f t="shared" si="0"/>
        <v>4.1604066529364936E-2</v>
      </c>
      <c r="I31" s="20">
        <f t="shared" si="0"/>
        <v>-3.9155350077039602E-2</v>
      </c>
    </row>
    <row r="32" spans="1:10" x14ac:dyDescent="0.25">
      <c r="A32" s="21"/>
      <c r="B32" s="22" t="s">
        <v>50</v>
      </c>
      <c r="C32" s="23">
        <f t="shared" ref="C32:I32" si="1">C7 -($J7*C$24/$J$24)</f>
        <v>-3.9683455704268011E-2</v>
      </c>
      <c r="D32" s="24">
        <f t="shared" si="1"/>
        <v>5.7116428745441455E-2</v>
      </c>
      <c r="E32" s="24">
        <f t="shared" si="1"/>
        <v>-4.0471772054029548E-2</v>
      </c>
      <c r="F32" s="24">
        <f t="shared" si="1"/>
        <v>-9.8970568299354411E-3</v>
      </c>
      <c r="G32" s="24">
        <f t="shared" si="1"/>
        <v>-3.5714928509633925E-3</v>
      </c>
      <c r="H32" s="24">
        <f t="shared" si="1"/>
        <v>1.0024496585742393E-2</v>
      </c>
      <c r="I32" s="25">
        <f t="shared" si="1"/>
        <v>2.6482852108012128E-2</v>
      </c>
    </row>
    <row r="33" spans="1:9" x14ac:dyDescent="0.25">
      <c r="A33" s="21"/>
      <c r="B33" s="22" t="s">
        <v>51</v>
      </c>
      <c r="C33" s="23">
        <f t="shared" ref="C33:I33" si="2">C8 -($J8*C$24/$J$24)</f>
        <v>1.0625660484708532E-2</v>
      </c>
      <c r="D33" s="24">
        <f t="shared" si="2"/>
        <v>-2.1406216908995968E-2</v>
      </c>
      <c r="E33" s="24">
        <f t="shared" si="2"/>
        <v>4.9902751272051238E-3</v>
      </c>
      <c r="F33" s="24">
        <f t="shared" si="2"/>
        <v>6.1558871782407265E-2</v>
      </c>
      <c r="G33" s="24">
        <f t="shared" si="2"/>
        <v>6.1762296895058744E-3</v>
      </c>
      <c r="H33" s="24">
        <f t="shared" si="2"/>
        <v>-3.8418778394302244E-2</v>
      </c>
      <c r="I33" s="25">
        <f t="shared" si="2"/>
        <v>-2.3526041780528917E-2</v>
      </c>
    </row>
    <row r="34" spans="1:9" x14ac:dyDescent="0.25">
      <c r="A34" s="21"/>
      <c r="B34" s="22" t="s">
        <v>52</v>
      </c>
      <c r="C34" s="23">
        <f t="shared" ref="C34:I34" si="3">C9 -($J9*C$24/$J$24)</f>
        <v>-5.8871934741412488E-2</v>
      </c>
      <c r="D34" s="24">
        <f t="shared" si="3"/>
        <v>-1.569871273758891E-2</v>
      </c>
      <c r="E34" s="24">
        <f t="shared" si="3"/>
        <v>5.5577130453418944E-2</v>
      </c>
      <c r="F34" s="24">
        <f t="shared" si="3"/>
        <v>3.7505198311530152E-2</v>
      </c>
      <c r="G34" s="24">
        <f t="shared" si="3"/>
        <v>-1.4856416105712977E-2</v>
      </c>
      <c r="H34" s="24">
        <f t="shared" si="3"/>
        <v>6.1587085744773951E-3</v>
      </c>
      <c r="I34" s="25">
        <f t="shared" si="3"/>
        <v>-9.8139737547123518E-3</v>
      </c>
    </row>
    <row r="35" spans="1:9" x14ac:dyDescent="0.25">
      <c r="A35" s="21"/>
      <c r="B35" s="22" t="s">
        <v>53</v>
      </c>
      <c r="C35" s="23">
        <f t="shared" ref="C35:I35" si="4">C10 -($J10*C$24/$J$24)</f>
        <v>-1.4669502300903636E-2</v>
      </c>
      <c r="D35" s="24">
        <f t="shared" si="4"/>
        <v>6.250471878956132E-2</v>
      </c>
      <c r="E35" s="24">
        <f t="shared" si="4"/>
        <v>-4.0137424717389958E-2</v>
      </c>
      <c r="F35" s="24">
        <f t="shared" si="4"/>
        <v>-7.2750983186089413E-2</v>
      </c>
      <c r="G35" s="24">
        <f t="shared" si="4"/>
        <v>-6.1790442239432863E-2</v>
      </c>
      <c r="H35" s="24">
        <f t="shared" si="4"/>
        <v>1.3796003419780878E-2</v>
      </c>
      <c r="I35" s="25">
        <f t="shared" si="4"/>
        <v>0.11304763023447278</v>
      </c>
    </row>
    <row r="36" spans="1:9" x14ac:dyDescent="0.25">
      <c r="A36" s="21"/>
      <c r="B36" s="22" t="s">
        <v>54</v>
      </c>
      <c r="C36" s="23">
        <f t="shared" ref="C36:I36" si="5">C11 -($J11*C$24/$J$24)</f>
        <v>4.4401641956860555E-2</v>
      </c>
      <c r="D36" s="24">
        <f t="shared" si="5"/>
        <v>-8.2003602181542068E-3</v>
      </c>
      <c r="E36" s="24">
        <f t="shared" si="5"/>
        <v>-7.1666951222738029E-3</v>
      </c>
      <c r="F36" s="24">
        <f t="shared" si="5"/>
        <v>-5.4929613326356541E-2</v>
      </c>
      <c r="G36" s="24">
        <f t="shared" si="5"/>
        <v>-1.4828088819448026E-2</v>
      </c>
      <c r="H36" s="24">
        <f t="shared" si="5"/>
        <v>2.4517120662936154E-2</v>
      </c>
      <c r="I36" s="25">
        <f t="shared" si="5"/>
        <v>1.6205994866435258E-2</v>
      </c>
    </row>
    <row r="37" spans="1:9" x14ac:dyDescent="0.25">
      <c r="A37" s="21"/>
      <c r="B37" s="22" t="s">
        <v>55</v>
      </c>
      <c r="C37" s="23">
        <f t="shared" ref="C37:I37" si="6">C12 -($J12*C$24/$J$24)</f>
        <v>1.1168609046900813E-2</v>
      </c>
      <c r="D37" s="24">
        <f t="shared" si="6"/>
        <v>-3.997056468646297E-2</v>
      </c>
      <c r="E37" s="24">
        <f t="shared" si="6"/>
        <v>3.329929622236194E-2</v>
      </c>
      <c r="F37" s="24">
        <f t="shared" si="6"/>
        <v>-1.3704292773068422E-2</v>
      </c>
      <c r="G37" s="24">
        <f t="shared" si="6"/>
        <v>-1.9655944637151049E-2</v>
      </c>
      <c r="H37" s="24">
        <f t="shared" si="6"/>
        <v>3.2514548708678523E-2</v>
      </c>
      <c r="I37" s="25">
        <f t="shared" si="6"/>
        <v>-3.651651881259238E-3</v>
      </c>
    </row>
    <row r="38" spans="1:9" x14ac:dyDescent="0.25">
      <c r="A38" s="21"/>
      <c r="B38" s="22" t="s">
        <v>56</v>
      </c>
      <c r="C38" s="23">
        <f t="shared" ref="C38:I38" si="7">C13 -($J13*C$24/$J$24)</f>
        <v>-1.2163129471836287E-2</v>
      </c>
      <c r="D38" s="24">
        <f t="shared" si="7"/>
        <v>9.9479270821479088E-3</v>
      </c>
      <c r="E38" s="24">
        <f t="shared" si="7"/>
        <v>2.0683359313974359E-3</v>
      </c>
      <c r="F38" s="24">
        <f t="shared" si="7"/>
        <v>8.6904266770897326E-3</v>
      </c>
      <c r="G38" s="24">
        <f t="shared" si="7"/>
        <v>3.7397888084415437E-3</v>
      </c>
      <c r="H38" s="24">
        <f t="shared" si="7"/>
        <v>5.6673529533392691E-3</v>
      </c>
      <c r="I38" s="25">
        <f t="shared" si="7"/>
        <v>-1.795070198057977E-2</v>
      </c>
    </row>
    <row r="39" spans="1:9" x14ac:dyDescent="0.25">
      <c r="A39" s="21"/>
      <c r="B39" s="22" t="s">
        <v>57</v>
      </c>
      <c r="C39" s="23">
        <f t="shared" ref="C39:I39" si="8">C14 -($J14*C$24/$J$24)</f>
        <v>-2.3413898120357546E-2</v>
      </c>
      <c r="D39" s="24">
        <f t="shared" si="8"/>
        <v>-1.3885102831112495E-2</v>
      </c>
      <c r="E39" s="24">
        <f t="shared" si="8"/>
        <v>1.3600087430746935E-2</v>
      </c>
      <c r="F39" s="24">
        <f t="shared" si="8"/>
        <v>-5.7719757898153506E-3</v>
      </c>
      <c r="G39" s="24">
        <f t="shared" si="8"/>
        <v>6.6561439851199972E-2</v>
      </c>
      <c r="H39" s="24">
        <f t="shared" si="8"/>
        <v>1.6139444184295762E-2</v>
      </c>
      <c r="I39" s="25">
        <f t="shared" si="8"/>
        <v>-5.3229994724957569E-2</v>
      </c>
    </row>
    <row r="40" spans="1:9" x14ac:dyDescent="0.25">
      <c r="A40" s="21"/>
      <c r="B40" s="22" t="s">
        <v>58</v>
      </c>
      <c r="C40" s="23">
        <f t="shared" ref="C40:I40" si="9">C15 -($J15*C$24/$J$24)</f>
        <v>2.474112234175474E-2</v>
      </c>
      <c r="D40" s="24">
        <f t="shared" si="9"/>
        <v>-2.8005642037715273E-2</v>
      </c>
      <c r="E40" s="24">
        <f t="shared" si="9"/>
        <v>1.8239883625720987E-2</v>
      </c>
      <c r="F40" s="24">
        <f t="shared" si="9"/>
        <v>3.573732776793645E-2</v>
      </c>
      <c r="G40" s="24">
        <f t="shared" si="9"/>
        <v>7.4650243744817379E-3</v>
      </c>
      <c r="H40" s="24">
        <f t="shared" si="9"/>
        <v>-6.8930827769889319E-2</v>
      </c>
      <c r="I40" s="25">
        <f t="shared" si="9"/>
        <v>1.075311169771051E-2</v>
      </c>
    </row>
    <row r="41" spans="1:9" x14ac:dyDescent="0.25">
      <c r="A41" s="21"/>
      <c r="B41" s="22" t="s">
        <v>59</v>
      </c>
      <c r="C41" s="23">
        <f t="shared" ref="C41:I41" si="10">C16 -($J16*C$24/$J$24)</f>
        <v>-1.6400415692724019E-2</v>
      </c>
      <c r="D41" s="24">
        <f t="shared" si="10"/>
        <v>3.0239951260301295E-2</v>
      </c>
      <c r="E41" s="24">
        <f t="shared" si="10"/>
        <v>-2.0864713757923287E-2</v>
      </c>
      <c r="F41" s="24">
        <f t="shared" si="10"/>
        <v>2.7189657825609032E-2</v>
      </c>
      <c r="G41" s="24">
        <f t="shared" si="10"/>
        <v>8.4905722295314512E-3</v>
      </c>
      <c r="H41" s="24">
        <f t="shared" si="10"/>
        <v>-5.169541750055856E-2</v>
      </c>
      <c r="I41" s="25">
        <f t="shared" si="10"/>
        <v>2.3040365635763449E-2</v>
      </c>
    </row>
    <row r="42" spans="1:9" x14ac:dyDescent="0.25">
      <c r="A42" s="21"/>
      <c r="B42" s="22" t="s">
        <v>60</v>
      </c>
      <c r="C42" s="23">
        <f t="shared" ref="C42:I42" si="11">C17 -($J17*C$24/$J$24)</f>
        <v>4.5953348808862204E-2</v>
      </c>
      <c r="D42" s="24">
        <f t="shared" si="11"/>
        <v>-2.5269837793586769E-2</v>
      </c>
      <c r="E42" s="24">
        <f t="shared" si="11"/>
        <v>2.0407948749828375E-2</v>
      </c>
      <c r="F42" s="24">
        <f t="shared" si="11"/>
        <v>-3.5857796203882131E-2</v>
      </c>
      <c r="G42" s="24">
        <f t="shared" si="11"/>
        <v>-1.3338268638599632E-2</v>
      </c>
      <c r="H42" s="24">
        <f t="shared" si="11"/>
        <v>3.3946348576471191E-2</v>
      </c>
      <c r="I42" s="25">
        <f t="shared" si="11"/>
        <v>-2.5841743499093489E-2</v>
      </c>
    </row>
    <row r="43" spans="1:9" x14ac:dyDescent="0.25">
      <c r="A43" s="21"/>
      <c r="B43" s="22" t="s">
        <v>61</v>
      </c>
      <c r="C43" s="23">
        <f t="shared" ref="C43:I43" si="12">C18 -($J18*C$24/$J$24)</f>
        <v>3.6380824262824768E-2</v>
      </c>
      <c r="D43" s="24">
        <f t="shared" si="12"/>
        <v>1.5713936820077795E-2</v>
      </c>
      <c r="E43" s="24">
        <f t="shared" si="12"/>
        <v>-1.9181120754731079E-2</v>
      </c>
      <c r="F43" s="24">
        <f t="shared" si="12"/>
        <v>-6.6930652655891598E-4</v>
      </c>
      <c r="G43" s="24">
        <f t="shared" si="12"/>
        <v>1.0858964491640311E-2</v>
      </c>
      <c r="H43" s="24">
        <f t="shared" si="12"/>
        <v>2.4508640490033262E-3</v>
      </c>
      <c r="I43" s="25">
        <f t="shared" si="12"/>
        <v>-4.5554162342256593E-2</v>
      </c>
    </row>
    <row r="44" spans="1:9" x14ac:dyDescent="0.25">
      <c r="A44" s="21"/>
      <c r="B44" s="22" t="s">
        <v>62</v>
      </c>
      <c r="C44" s="23">
        <f t="shared" ref="C44:I44" si="13">C19 -($J19*C$24/$J$24)</f>
        <v>-2.3972922392657872E-2</v>
      </c>
      <c r="D44" s="24">
        <f t="shared" si="13"/>
        <v>1.4751547506789142E-3</v>
      </c>
      <c r="E44" s="24">
        <f t="shared" si="13"/>
        <v>3.3266188884890635E-3</v>
      </c>
      <c r="F44" s="24">
        <f t="shared" si="13"/>
        <v>-3.6776918478688331E-2</v>
      </c>
      <c r="G44" s="24">
        <f t="shared" si="13"/>
        <v>-5.6276721003068464E-3</v>
      </c>
      <c r="H44" s="24">
        <f t="shared" si="13"/>
        <v>3.5137897792242273E-2</v>
      </c>
      <c r="I44" s="25">
        <f t="shared" si="13"/>
        <v>2.6437841540242507E-2</v>
      </c>
    </row>
    <row r="45" spans="1:9" x14ac:dyDescent="0.25">
      <c r="A45" s="21"/>
      <c r="B45" s="22" t="s">
        <v>63</v>
      </c>
      <c r="C45" s="23">
        <f t="shared" ref="C45:I45" si="14">C20 -($J20*C$24/$J$24)</f>
        <v>1.01404068730164E-2</v>
      </c>
      <c r="D45" s="24">
        <f t="shared" si="14"/>
        <v>4.2494622300522367E-3</v>
      </c>
      <c r="E45" s="24">
        <f t="shared" si="14"/>
        <v>-2.6548509697332107E-2</v>
      </c>
      <c r="F45" s="24">
        <f t="shared" si="14"/>
        <v>-2.0365151959857108E-2</v>
      </c>
      <c r="G45" s="24">
        <f t="shared" si="14"/>
        <v>8.5683768454848291E-2</v>
      </c>
      <c r="H45" s="24">
        <f t="shared" si="14"/>
        <v>-6.3562070346040778E-2</v>
      </c>
      <c r="I45" s="25">
        <f t="shared" si="14"/>
        <v>1.0402094445312482E-2</v>
      </c>
    </row>
    <row r="46" spans="1:9" x14ac:dyDescent="0.25">
      <c r="A46" s="21"/>
      <c r="B46" s="22" t="s">
        <v>64</v>
      </c>
      <c r="C46" s="23">
        <f t="shared" ref="C46:I46" si="15">C21 -($J21*C$24/$J$24)</f>
        <v>2.824679703335814E-2</v>
      </c>
      <c r="D46" s="24">
        <f t="shared" si="15"/>
        <v>-2.9708345615776982E-2</v>
      </c>
      <c r="E46" s="24">
        <f t="shared" si="15"/>
        <v>8.0822412848770286E-3</v>
      </c>
      <c r="F46" s="24">
        <f t="shared" si="15"/>
        <v>5.0850547445778965E-2</v>
      </c>
      <c r="G46" s="24">
        <f t="shared" si="15"/>
        <v>-1.7390154760506205E-2</v>
      </c>
      <c r="H46" s="24">
        <f t="shared" si="15"/>
        <v>-5.5633853635380648E-3</v>
      </c>
      <c r="I46" s="25">
        <f t="shared" si="15"/>
        <v>-3.4517700024193382E-2</v>
      </c>
    </row>
    <row r="47" spans="1:9" x14ac:dyDescent="0.25">
      <c r="A47" s="21"/>
      <c r="B47" s="22" t="s">
        <v>65</v>
      </c>
      <c r="C47" s="23">
        <f t="shared" ref="C47:I47" si="16">C22 -($J22*C$24/$J$24)</f>
        <v>5.8049164538807596E-3</v>
      </c>
      <c r="D47" s="24">
        <f t="shared" si="16"/>
        <v>-3.3991942223952278E-2</v>
      </c>
      <c r="E47" s="24">
        <f t="shared" si="16"/>
        <v>1.8006115147153487E-2</v>
      </c>
      <c r="F47" s="24">
        <f t="shared" si="16"/>
        <v>3.4515068314412423E-3</v>
      </c>
      <c r="G47" s="24">
        <f t="shared" si="16"/>
        <v>-3.6814409453090891E-3</v>
      </c>
      <c r="H47" s="24">
        <f t="shared" si="16"/>
        <v>1.3823325438711703E-3</v>
      </c>
      <c r="I47" s="25">
        <f t="shared" si="16"/>
        <v>9.028512192914534E-3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-5.33028453945536E-3</v>
      </c>
      <c r="D48" s="29">
        <f t="shared" si="17"/>
        <v>2.008477740240916E-2</v>
      </c>
      <c r="E48" s="29">
        <f t="shared" si="17"/>
        <v>-2.9179975147578835E-2</v>
      </c>
      <c r="F48" s="29">
        <f t="shared" si="17"/>
        <v>9.9836888626173015E-4</v>
      </c>
      <c r="G48" s="29">
        <f t="shared" si="17"/>
        <v>-9.2470987395169568E-3</v>
      </c>
      <c r="H48" s="29">
        <f t="shared" si="17"/>
        <v>4.8312947941237527E-3</v>
      </c>
      <c r="I48" s="30">
        <f t="shared" si="17"/>
        <v>1.7842917343756121E-2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CADF0-0022-4486-B6E2-0E8C5FCB643A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20">
        <v>0.13768115942028986</v>
      </c>
      <c r="J6" s="31">
        <f>AVERAGE(C6:I6)</f>
        <v>0.23277369887194271</v>
      </c>
    </row>
    <row r="7" spans="1:10" x14ac:dyDescent="0.25">
      <c r="A7" s="21"/>
      <c r="B7" s="22" t="s">
        <v>12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5">
        <v>0.18840579710144931</v>
      </c>
      <c r="J7" s="31">
        <f>AVERAGE(C7:I7)</f>
        <v>0.21314698400436724</v>
      </c>
    </row>
    <row r="8" spans="1:10" ht="24" x14ac:dyDescent="0.25">
      <c r="A8" s="21"/>
      <c r="B8" s="22" t="s">
        <v>13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5">
        <v>0.17391304347826086</v>
      </c>
      <c r="J8" s="31">
        <f>AVERAGE(C8:I8)</f>
        <v>0.18485866850004104</v>
      </c>
    </row>
    <row r="9" spans="1:10" x14ac:dyDescent="0.25">
      <c r="A9" s="21"/>
      <c r="B9" s="22" t="s">
        <v>14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5">
        <v>0.12318840579710147</v>
      </c>
      <c r="J9" s="31">
        <f>AVERAGE(C9:I9)</f>
        <v>0.17679440915415148</v>
      </c>
    </row>
    <row r="10" spans="1:10" x14ac:dyDescent="0.25">
      <c r="A10" s="21"/>
      <c r="B10" s="22" t="s">
        <v>15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5">
        <v>0.2391304347826087</v>
      </c>
      <c r="J10" s="31">
        <f>AVERAGE(C10:I10)</f>
        <v>0.23588626265779672</v>
      </c>
    </row>
    <row r="11" spans="1:10" ht="24" x14ac:dyDescent="0.25">
      <c r="A11" s="21"/>
      <c r="B11" s="22" t="s">
        <v>16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5">
        <v>0.15217391304347827</v>
      </c>
      <c r="J11" s="31">
        <f>AVERAGE(C11:I11)</f>
        <v>0.13032245220802635</v>
      </c>
    </row>
    <row r="12" spans="1:10" x14ac:dyDescent="0.25">
      <c r="A12" s="21"/>
      <c r="B12" s="22" t="s">
        <v>17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5">
        <v>0.28260869565217389</v>
      </c>
      <c r="J12" s="31">
        <f>AVERAGE(C12:I12)</f>
        <v>0.31450447542632259</v>
      </c>
    </row>
    <row r="13" spans="1:10" x14ac:dyDescent="0.25">
      <c r="A13" s="21"/>
      <c r="B13" s="22" t="s">
        <v>18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5">
        <v>0.39855072463768115</v>
      </c>
      <c r="J13" s="31">
        <f>AVERAGE(C13:I13)</f>
        <v>0.34796294834822827</v>
      </c>
    </row>
    <row r="14" spans="1:10" ht="24" x14ac:dyDescent="0.25">
      <c r="A14" s="21"/>
      <c r="B14" s="22" t="s">
        <v>19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5">
        <v>0.14492753623188406</v>
      </c>
      <c r="J14" s="31">
        <f>AVERAGE(C14:I14)</f>
        <v>0.1803876054398251</v>
      </c>
    </row>
    <row r="15" spans="1:10" ht="24" x14ac:dyDescent="0.25">
      <c r="A15" s="21"/>
      <c r="B15" s="22" t="s">
        <v>20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5">
        <v>0.10869565217391304</v>
      </c>
      <c r="J15" s="31">
        <f>AVERAGE(C15:I15)</f>
        <v>0.12248096300458262</v>
      </c>
    </row>
    <row r="16" spans="1:10" ht="24" x14ac:dyDescent="0.25">
      <c r="A16" s="21"/>
      <c r="B16" s="22" t="s">
        <v>21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5">
        <v>0.10869565217391304</v>
      </c>
      <c r="J16" s="31">
        <f>AVERAGE(C16:I16)</f>
        <v>9.3907128192807915E-2</v>
      </c>
    </row>
    <row r="17" spans="1:10" ht="24" x14ac:dyDescent="0.25">
      <c r="A17" s="21"/>
      <c r="B17" s="22" t="s">
        <v>22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5">
        <v>5.0724637681159424E-2</v>
      </c>
      <c r="J17" s="31">
        <f>AVERAGE(C17:I17)</f>
        <v>0.13164125159268678</v>
      </c>
    </row>
    <row r="18" spans="1:10" ht="24" x14ac:dyDescent="0.25">
      <c r="A18" s="21"/>
      <c r="B18" s="22" t="s">
        <v>23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5">
        <v>0.2391304347826087</v>
      </c>
      <c r="J18" s="31">
        <f>AVERAGE(C18:I18)</f>
        <v>0.17406061312835441</v>
      </c>
    </row>
    <row r="19" spans="1:10" x14ac:dyDescent="0.25">
      <c r="A19" s="21"/>
      <c r="B19" s="22" t="s">
        <v>24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5">
        <v>7.2463768115942032E-2</v>
      </c>
      <c r="J19" s="31">
        <f>AVERAGE(C19:I19)</f>
        <v>9.7826463859535945E-2</v>
      </c>
    </row>
    <row r="20" spans="1:10" x14ac:dyDescent="0.25">
      <c r="A20" s="21"/>
      <c r="B20" s="22" t="s">
        <v>25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5">
        <v>0.10144927536231885</v>
      </c>
      <c r="J20" s="31">
        <f>AVERAGE(C20:I20)</f>
        <v>0.1134612664119513</v>
      </c>
    </row>
    <row r="21" spans="1:10" ht="24" x14ac:dyDescent="0.25">
      <c r="A21" s="21"/>
      <c r="B21" s="22" t="s">
        <v>26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5">
        <v>0.10144927536231885</v>
      </c>
      <c r="J21" s="31">
        <f>AVERAGE(C21:I21)</f>
        <v>0.11071719181901109</v>
      </c>
    </row>
    <row r="22" spans="1:10" ht="24" x14ac:dyDescent="0.25">
      <c r="A22" s="21"/>
      <c r="B22" s="22" t="s">
        <v>27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5">
        <v>8.6956521739130432E-2</v>
      </c>
      <c r="J22" s="31">
        <f>AVERAGE(C22:I22)</f>
        <v>0.10402746542405326</v>
      </c>
    </row>
    <row r="23" spans="1:10" ht="24" x14ac:dyDescent="0.25">
      <c r="A23" s="21"/>
      <c r="B23" s="22" t="s">
        <v>28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5">
        <v>0.15942028985507245</v>
      </c>
      <c r="J23" s="31">
        <f>AVERAGE(C23:I23)</f>
        <v>0.14818237019360686</v>
      </c>
    </row>
    <row r="24" spans="1:10" ht="24" x14ac:dyDescent="0.25">
      <c r="A24" s="21"/>
      <c r="B24" s="22" t="s">
        <v>29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5">
        <v>5.7971014492753624E-2</v>
      </c>
      <c r="J24" s="31">
        <f>AVERAGE(C24:I24)</f>
        <v>0.10863563359393805</v>
      </c>
    </row>
    <row r="25" spans="1:10" ht="24.75" thickBot="1" x14ac:dyDescent="0.3">
      <c r="A25" s="26"/>
      <c r="B25" s="27" t="s">
        <v>30</v>
      </c>
      <c r="C25" s="28">
        <v>8.2474226804123696E-2</v>
      </c>
      <c r="D25" s="29">
        <v>0.10697674418604651</v>
      </c>
      <c r="E25" s="29">
        <v>0.109375</v>
      </c>
      <c r="F25" s="29">
        <v>0.16666666666666663</v>
      </c>
      <c r="G25" s="29">
        <v>0.13286713286713286</v>
      </c>
      <c r="H25" s="29">
        <v>0.10400000000000001</v>
      </c>
      <c r="I25" s="30">
        <v>0.11594202898550725</v>
      </c>
      <c r="J25" s="31">
        <f>AVERAGE(C25:I25)</f>
        <v>0.11690025707278241</v>
      </c>
    </row>
    <row r="26" spans="1:10" ht="15.75" thickTop="1" x14ac:dyDescent="0.25">
      <c r="C26" s="32">
        <f>AVERAGE(C6:C25)</f>
        <v>0.17388316151202751</v>
      </c>
      <c r="D26" s="32">
        <f>AVERAGE(D6:D25)</f>
        <v>0.17325581395348838</v>
      </c>
      <c r="E26" s="32">
        <f>AVERAGE(E6:E25)</f>
        <v>0.17369791666666662</v>
      </c>
      <c r="F26" s="32">
        <f>AVERAGE(F6:F25)</f>
        <v>0.17236842105263156</v>
      </c>
      <c r="G26" s="32">
        <f>AVERAGE(G6:G25)</f>
        <v>0.16188811188811186</v>
      </c>
      <c r="H26" s="32">
        <f>AVERAGE(H6:H25)</f>
        <v>0.16120000000000007</v>
      </c>
      <c r="I26" s="32">
        <f>AVERAGE(I6:I25)</f>
        <v>0.15217391304347824</v>
      </c>
      <c r="J26" s="32">
        <f>AVERAGE(J6:J25)</f>
        <v>0.16692390544520064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4.9617908818488848E-2</v>
      </c>
      <c r="D33" s="19">
        <f t="shared" ref="D33:I33" si="0">D6 -($J6*D$26/$J$26)</f>
        <v>-1.3696504539460003E-2</v>
      </c>
      <c r="E33" s="19">
        <f t="shared" si="0"/>
        <v>-2.6366557150534209E-3</v>
      </c>
      <c r="F33" s="19">
        <f t="shared" si="0"/>
        <v>1.4019944059087852E-2</v>
      </c>
      <c r="G33" s="19">
        <f t="shared" si="0"/>
        <v>1.2010902103716692E-2</v>
      </c>
      <c r="H33" s="19">
        <f t="shared" si="0"/>
        <v>1.5208229413997076E-2</v>
      </c>
      <c r="I33" s="20">
        <f t="shared" si="0"/>
        <v>-7.4523824140776518E-2</v>
      </c>
    </row>
    <row r="34" spans="1:9" x14ac:dyDescent="0.25">
      <c r="A34" s="21"/>
      <c r="B34" s="22" t="s">
        <v>12</v>
      </c>
      <c r="C34" s="23">
        <f t="shared" ref="C34:I34" si="1">C7 -($J7*C$26/$J$26)</f>
        <v>-2.1020636913381685E-3</v>
      </c>
      <c r="D34" s="24">
        <f t="shared" si="1"/>
        <v>1.1325871412980693E-2</v>
      </c>
      <c r="E34" s="24">
        <f t="shared" si="1"/>
        <v>1.2578206026136102E-2</v>
      </c>
      <c r="F34" s="24">
        <f t="shared" si="1"/>
        <v>-2.7116690156130857E-2</v>
      </c>
      <c r="G34" s="24">
        <f t="shared" si="1"/>
        <v>1.7059500350168177E-2</v>
      </c>
      <c r="H34" s="24">
        <f t="shared" si="1"/>
        <v>-5.838065733393738E-3</v>
      </c>
      <c r="I34" s="25">
        <f t="shared" si="1"/>
        <v>-5.9067582084217085E-3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-1.2578361755494205E-4</v>
      </c>
      <c r="D35" s="24">
        <f t="shared" si="2"/>
        <v>2.6733756506260559E-2</v>
      </c>
      <c r="E35" s="24">
        <f t="shared" si="2"/>
        <v>-2.569383143330331E-2</v>
      </c>
      <c r="F35" s="24">
        <f t="shared" si="2"/>
        <v>1.9638157965341879E-2</v>
      </c>
      <c r="G35" s="24">
        <f t="shared" si="2"/>
        <v>-3.9421675586279542E-2</v>
      </c>
      <c r="H35" s="24">
        <f t="shared" si="2"/>
        <v>1.3480229073663752E-2</v>
      </c>
      <c r="I35" s="25">
        <f t="shared" si="2"/>
        <v>5.3891470918716877E-3</v>
      </c>
    </row>
    <row r="36" spans="1:9" x14ac:dyDescent="0.25">
      <c r="A36" s="21"/>
      <c r="B36" s="22" t="s">
        <v>14</v>
      </c>
      <c r="C36" s="23">
        <f t="shared" ref="C36:I36" si="3">C9 -($J9*C$26/$J$26)</f>
        <v>8.0439632741331979E-2</v>
      </c>
      <c r="D36" s="24">
        <f t="shared" si="3"/>
        <v>-3.4663525231376641E-2</v>
      </c>
      <c r="E36" s="24">
        <f t="shared" si="3"/>
        <v>-1.730231289013956E-2</v>
      </c>
      <c r="F36" s="24">
        <f t="shared" si="3"/>
        <v>-7.1222720408002926E-3</v>
      </c>
      <c r="G36" s="24">
        <f t="shared" si="3"/>
        <v>3.3643345458545804E-3</v>
      </c>
      <c r="H36" s="24">
        <f t="shared" si="3"/>
        <v>1.3267960873314E-2</v>
      </c>
      <c r="I36" s="25">
        <f t="shared" si="3"/>
        <v>-3.7983817998184094E-2</v>
      </c>
    </row>
    <row r="37" spans="1:9" x14ac:dyDescent="0.25">
      <c r="A37" s="21"/>
      <c r="B37" s="22" t="s">
        <v>15</v>
      </c>
      <c r="C37" s="23">
        <f t="shared" ref="C37:I37" si="4">C10 -($J10*C$26/$J$26)</f>
        <v>1.7020390291059562E-3</v>
      </c>
      <c r="D37" s="24">
        <f t="shared" si="4"/>
        <v>2.9584490997863006E-2</v>
      </c>
      <c r="E37" s="24">
        <f t="shared" si="4"/>
        <v>4.5411348682085628E-3</v>
      </c>
      <c r="F37" s="24">
        <f t="shared" si="4"/>
        <v>1.0805858552507208E-2</v>
      </c>
      <c r="G37" s="24">
        <f t="shared" si="4"/>
        <v>-7.4923845155279695E-2</v>
      </c>
      <c r="H37" s="24">
        <f t="shared" si="4"/>
        <v>4.2023970202398342E-3</v>
      </c>
      <c r="I37" s="25">
        <f t="shared" si="4"/>
        <v>2.4087924687355627E-2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-1.2044409969280218E-2</v>
      </c>
      <c r="D38" s="24">
        <f t="shared" si="5"/>
        <v>-5.0334031587926376E-3</v>
      </c>
      <c r="E38" s="24">
        <f t="shared" si="5"/>
        <v>-1.5819457354492805E-2</v>
      </c>
      <c r="F38" s="24">
        <f t="shared" si="5"/>
        <v>4.0865449194605163E-2</v>
      </c>
      <c r="G38" s="24">
        <f t="shared" si="5"/>
        <v>-3.5481767657971675E-2</v>
      </c>
      <c r="H38" s="24">
        <f t="shared" si="5"/>
        <v>-5.8536291725486689E-3</v>
      </c>
      <c r="I38" s="25">
        <f t="shared" si="5"/>
        <v>3.3367218118480951E-2</v>
      </c>
    </row>
    <row r="39" spans="1:9" x14ac:dyDescent="0.25">
      <c r="A39" s="21"/>
      <c r="B39" s="22" t="s">
        <v>17</v>
      </c>
      <c r="C39" s="23">
        <f t="shared" ref="C39:I39" si="6">C12 -($J12*C$26/$J$26)</f>
        <v>9.1532185421716039E-3</v>
      </c>
      <c r="D39" s="24">
        <f t="shared" si="6"/>
        <v>-1.9457799366439488E-2</v>
      </c>
      <c r="E39" s="24">
        <f t="shared" si="6"/>
        <v>-9.5591842711426622E-3</v>
      </c>
      <c r="F39" s="24">
        <f t="shared" si="6"/>
        <v>-8.9731161835311934E-3</v>
      </c>
      <c r="G39" s="24">
        <f t="shared" si="6"/>
        <v>1.6661879777235489E-2</v>
      </c>
      <c r="H39" s="24">
        <f t="shared" si="6"/>
        <v>1.6280042672696282E-2</v>
      </c>
      <c r="I39" s="25">
        <f t="shared" si="6"/>
        <v>-4.1050411709900314E-3</v>
      </c>
    </row>
    <row r="40" spans="1:9" x14ac:dyDescent="0.25">
      <c r="A40" s="21"/>
      <c r="B40" s="22" t="s">
        <v>18</v>
      </c>
      <c r="C40" s="23">
        <f t="shared" ref="C40:I40" si="7">C13 -($J13*C$26/$J$26)</f>
        <v>2.9282639976195068E-2</v>
      </c>
      <c r="D40" s="24">
        <f t="shared" si="7"/>
        <v>6.2796669438331398E-3</v>
      </c>
      <c r="E40" s="24">
        <f t="shared" si="7"/>
        <v>-2.3542116624158171E-2</v>
      </c>
      <c r="F40" s="24">
        <f t="shared" si="7"/>
        <v>-4.3522895815151508E-2</v>
      </c>
      <c r="G40" s="24">
        <f t="shared" si="7"/>
        <v>-1.8011972973775991E-3</v>
      </c>
      <c r="H40" s="24">
        <f t="shared" si="7"/>
        <v>-4.8031122229815759E-2</v>
      </c>
      <c r="I40" s="25">
        <f t="shared" si="7"/>
        <v>8.133502504647544E-2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-1.265044720709213E-2</v>
      </c>
      <c r="D41" s="24">
        <f t="shared" si="8"/>
        <v>-1.5137207933916375E-2</v>
      </c>
      <c r="E41" s="24">
        <f t="shared" si="8"/>
        <v>3.1042007104563257E-2</v>
      </c>
      <c r="F41" s="24">
        <f t="shared" si="8"/>
        <v>-2.8376526367317384E-2</v>
      </c>
      <c r="G41" s="24">
        <f t="shared" si="8"/>
        <v>3.4844573484941993E-2</v>
      </c>
      <c r="H41" s="24">
        <f t="shared" si="8"/>
        <v>9.7979771121160242E-3</v>
      </c>
      <c r="I41" s="25">
        <f t="shared" si="8"/>
        <v>-1.9520376193294914E-2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-3.4803834810074347E-2</v>
      </c>
      <c r="D42" s="24">
        <f t="shared" si="9"/>
        <v>-1.5499114659665719E-2</v>
      </c>
      <c r="E42" s="24">
        <f t="shared" si="9"/>
        <v>2.3590250714699695E-2</v>
      </c>
      <c r="F42" s="24">
        <f t="shared" si="9"/>
        <v>1.3874983007553826E-2</v>
      </c>
      <c r="G42" s="24">
        <f t="shared" si="9"/>
        <v>1.4081199898658456E-2</v>
      </c>
      <c r="H42" s="24">
        <f t="shared" si="9"/>
        <v>1.7189713859142169E-3</v>
      </c>
      <c r="I42" s="25">
        <f t="shared" si="9"/>
        <v>-2.9624555370860034E-3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-2.9093705672634709E-2</v>
      </c>
      <c r="D43" s="24">
        <f t="shared" si="10"/>
        <v>9.5074458989850008E-3</v>
      </c>
      <c r="E43" s="24">
        <f t="shared" si="10"/>
        <v>-9.176347321420919E-3</v>
      </c>
      <c r="F43" s="24">
        <f t="shared" si="10"/>
        <v>-4.7884562304557898E-4</v>
      </c>
      <c r="G43" s="24">
        <f t="shared" si="10"/>
        <v>-7.1580353685224141E-3</v>
      </c>
      <c r="H43" s="24">
        <f t="shared" si="10"/>
        <v>1.3312994898443536E-2</v>
      </c>
      <c r="I43" s="25">
        <f t="shared" si="10"/>
        <v>2.3086493188195195E-2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2.4382495617071037E-2</v>
      </c>
      <c r="D44" s="24">
        <f t="shared" si="11"/>
        <v>-1.7510656434280569E-3</v>
      </c>
      <c r="E44" s="24">
        <f t="shared" si="11"/>
        <v>1.4058224492479038E-2</v>
      </c>
      <c r="F44" s="24">
        <f t="shared" si="11"/>
        <v>3.9503634857630365E-2</v>
      </c>
      <c r="G44" s="24">
        <f t="shared" si="11"/>
        <v>-1.5781760261651526E-2</v>
      </c>
      <c r="H44" s="24">
        <f t="shared" si="11"/>
        <v>8.872793743089108E-3</v>
      </c>
      <c r="I44" s="25">
        <f t="shared" si="11"/>
        <v>-6.9284322805189688E-2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2.8304586104123952E-2</v>
      </c>
      <c r="D45" s="24">
        <f t="shared" si="12"/>
        <v>7.3211115196045173E-4</v>
      </c>
      <c r="E45" s="24">
        <f t="shared" si="12"/>
        <v>-6.1332575505125164E-2</v>
      </c>
      <c r="F45" s="24">
        <f t="shared" si="12"/>
        <v>-1.3071238292889475E-2</v>
      </c>
      <c r="G45" s="24">
        <f t="shared" si="12"/>
        <v>1.3008663862785985E-2</v>
      </c>
      <c r="H45" s="24">
        <f t="shared" si="12"/>
        <v>-4.8091986354237781E-2</v>
      </c>
      <c r="I45" s="25">
        <f t="shared" si="12"/>
        <v>8.0450439033382282E-2</v>
      </c>
    </row>
    <row r="46" spans="1:9" x14ac:dyDescent="0.25">
      <c r="A46" s="21"/>
      <c r="B46" s="22" t="s">
        <v>24</v>
      </c>
      <c r="C46" s="23">
        <f t="shared" ref="C46:I46" si="13">C19 -($J19*C$26/$J$26)</f>
        <v>-3.317644310284211E-2</v>
      </c>
      <c r="D46" s="24">
        <f t="shared" si="13"/>
        <v>7.8827565731842686E-4</v>
      </c>
      <c r="E46" s="24">
        <f t="shared" si="13"/>
        <v>3.8828598088910482E-2</v>
      </c>
      <c r="F46" s="24">
        <f t="shared" si="13"/>
        <v>-1.3297947113327171E-2</v>
      </c>
      <c r="G46" s="24">
        <f t="shared" si="13"/>
        <v>-1.7952138730860601E-2</v>
      </c>
      <c r="H46" s="24">
        <f t="shared" si="13"/>
        <v>4.1528055241109835E-2</v>
      </c>
      <c r="I46" s="25">
        <f t="shared" si="13"/>
        <v>-1.6718400040308765E-2</v>
      </c>
    </row>
    <row r="47" spans="1:9" x14ac:dyDescent="0.25">
      <c r="A47" s="21"/>
      <c r="B47" s="22" t="s">
        <v>25</v>
      </c>
      <c r="C47" s="23">
        <f t="shared" ref="C47:I47" si="14">C20 -($J20*C$26/$J$26)</f>
        <v>-1.8535244109680979E-2</v>
      </c>
      <c r="D47" s="24">
        <f t="shared" si="14"/>
        <v>2.6420864754305134E-2</v>
      </c>
      <c r="E47" s="24">
        <f t="shared" si="14"/>
        <v>6.9343128501896806E-3</v>
      </c>
      <c r="F47" s="24">
        <f t="shared" si="14"/>
        <v>-3.1269166676673316E-3</v>
      </c>
      <c r="G47" s="24">
        <f t="shared" si="14"/>
        <v>-1.2136246473296974E-2</v>
      </c>
      <c r="H47" s="24">
        <f t="shared" si="14"/>
        <v>2.4293780041531876E-3</v>
      </c>
      <c r="I47" s="25">
        <f t="shared" si="14"/>
        <v>-1.9861483580025652E-3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-1.9310613172921764E-3</v>
      </c>
      <c r="D48" s="24">
        <f t="shared" si="15"/>
        <v>-1.2591435050475039E-2</v>
      </c>
      <c r="E48" s="24">
        <f t="shared" si="15"/>
        <v>4.1039745921327128E-2</v>
      </c>
      <c r="F48" s="24">
        <f t="shared" si="15"/>
        <v>-2.6609128748261948E-2</v>
      </c>
      <c r="G48" s="24">
        <f t="shared" si="15"/>
        <v>1.8497072303942041E-2</v>
      </c>
      <c r="H48" s="24">
        <f t="shared" si="15"/>
        <v>-1.8920643113539998E-2</v>
      </c>
      <c r="I48" s="25">
        <f t="shared" si="15"/>
        <v>5.1545000430022747E-4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-1.9017415093663392E-2</v>
      </c>
      <c r="D49" s="24">
        <f t="shared" si="16"/>
        <v>3.6543776761156638E-3</v>
      </c>
      <c r="E49" s="24">
        <f t="shared" si="16"/>
        <v>-9.2907156694395365E-3</v>
      </c>
      <c r="F49" s="24">
        <f t="shared" si="16"/>
        <v>-1.0929275382745865E-2</v>
      </c>
      <c r="G49" s="24">
        <f t="shared" si="16"/>
        <v>8.7922044640436792E-2</v>
      </c>
      <c r="H49" s="24">
        <f t="shared" si="16"/>
        <v>-4.4460310832246566E-2</v>
      </c>
      <c r="I49" s="25">
        <f t="shared" si="16"/>
        <v>-7.8787053384569011E-3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-1.0030372467554616E-2</v>
      </c>
      <c r="D50" s="24">
        <f t="shared" si="17"/>
        <v>4.3361770424510393E-3</v>
      </c>
      <c r="E50" s="24">
        <f t="shared" si="17"/>
        <v>-1.3570823065067822E-2</v>
      </c>
      <c r="F50" s="24">
        <f t="shared" si="17"/>
        <v>4.8791390462958051E-3</v>
      </c>
      <c r="G50" s="24">
        <f t="shared" si="17"/>
        <v>-1.0844842129902915E-2</v>
      </c>
      <c r="H50" s="24">
        <f t="shared" si="17"/>
        <v>8.988784949601758E-4</v>
      </c>
      <c r="I50" s="25">
        <f t="shared" si="17"/>
        <v>2.4331843078818499E-2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-1.0071998805654209E-2</v>
      </c>
      <c r="D51" s="24">
        <f t="shared" si="18"/>
        <v>1.2824896676754294E-2</v>
      </c>
      <c r="E51" s="24">
        <f t="shared" si="18"/>
        <v>2.7580776761255255E-2</v>
      </c>
      <c r="F51" s="24">
        <f t="shared" si="18"/>
        <v>-6.9158172059065881E-3</v>
      </c>
      <c r="G51" s="24">
        <f t="shared" si="18"/>
        <v>-2.1442208291289178E-2</v>
      </c>
      <c r="H51" s="24">
        <f t="shared" si="18"/>
        <v>3.9089537423434836E-2</v>
      </c>
      <c r="I51" s="25">
        <f t="shared" si="18"/>
        <v>-4.1065186558594362E-2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-3.9299740963826088E-2</v>
      </c>
      <c r="D52" s="29">
        <f t="shared" si="19"/>
        <v>-1.435787913527288E-2</v>
      </c>
      <c r="E52" s="29">
        <f t="shared" si="19"/>
        <v>-1.2269236978424233E-2</v>
      </c>
      <c r="F52" s="29">
        <f t="shared" si="19"/>
        <v>4.5953502913753871E-2</v>
      </c>
      <c r="G52" s="29">
        <f t="shared" si="19"/>
        <v>1.9493545984692953E-2</v>
      </c>
      <c r="H52" s="29">
        <f t="shared" si="19"/>
        <v>-8.8916879213500194E-3</v>
      </c>
      <c r="I52" s="30">
        <f t="shared" si="19"/>
        <v>9.3714961004266184E-3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7082-DBF7-4254-9739-469CB92B856E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0.27147766323024053</v>
      </c>
      <c r="D6" s="19">
        <v>0.33023255813953489</v>
      </c>
      <c r="E6" s="19">
        <v>0.30208333333333331</v>
      </c>
      <c r="F6" s="19">
        <v>0.28947368421052633</v>
      </c>
      <c r="G6" s="19">
        <v>0.24475524475524477</v>
      </c>
      <c r="H6" s="19">
        <v>0.312</v>
      </c>
      <c r="I6" s="20">
        <v>0.26811594202898553</v>
      </c>
      <c r="J6" s="31">
        <f>AVERAGE(C6:I6)</f>
        <v>0.28830548938540934</v>
      </c>
    </row>
    <row r="7" spans="1:10" x14ac:dyDescent="0.25">
      <c r="A7" s="21"/>
      <c r="B7" s="22" t="s">
        <v>33</v>
      </c>
      <c r="C7" s="23">
        <v>0.18556701030927836</v>
      </c>
      <c r="D7" s="24">
        <v>0.18139534883720931</v>
      </c>
      <c r="E7" s="24">
        <v>0.16666666666666663</v>
      </c>
      <c r="F7" s="24">
        <v>0.21052631578947367</v>
      </c>
      <c r="G7" s="24">
        <v>0.25874125874125875</v>
      </c>
      <c r="H7" s="24">
        <v>0.16800000000000001</v>
      </c>
      <c r="I7" s="25">
        <v>0.13768115942028986</v>
      </c>
      <c r="J7" s="31">
        <f>AVERAGE(C7:I7)</f>
        <v>0.18693967996631095</v>
      </c>
    </row>
    <row r="8" spans="1:10" ht="24" x14ac:dyDescent="0.25">
      <c r="A8" s="21"/>
      <c r="B8" s="22" t="s">
        <v>34</v>
      </c>
      <c r="C8" s="23">
        <v>0.20274914089347079</v>
      </c>
      <c r="D8" s="24">
        <v>0.20930232558139536</v>
      </c>
      <c r="E8" s="24">
        <v>0.26041666666666669</v>
      </c>
      <c r="F8" s="24">
        <v>0.22807017543859648</v>
      </c>
      <c r="G8" s="24">
        <v>0.20279720279720281</v>
      </c>
      <c r="H8" s="24">
        <v>0.26400000000000001</v>
      </c>
      <c r="I8" s="25">
        <v>0.18840579710144931</v>
      </c>
      <c r="J8" s="31">
        <f>AVERAGE(C8:I8)</f>
        <v>0.22224875835411159</v>
      </c>
    </row>
    <row r="9" spans="1:10" ht="24" x14ac:dyDescent="0.25">
      <c r="A9" s="21"/>
      <c r="B9" s="22" t="s">
        <v>35</v>
      </c>
      <c r="C9" s="23">
        <v>0.24054982817869416</v>
      </c>
      <c r="D9" s="24">
        <v>0.17674418604651163</v>
      </c>
      <c r="E9" s="24">
        <v>0.19791666666666663</v>
      </c>
      <c r="F9" s="24">
        <v>0.22807017543859648</v>
      </c>
      <c r="G9" s="24">
        <v>0.1888111888111888</v>
      </c>
      <c r="H9" s="24">
        <v>0.248</v>
      </c>
      <c r="I9" s="25">
        <v>0.19565217391304349</v>
      </c>
      <c r="J9" s="31">
        <f>AVERAGE(C9:I9)</f>
        <v>0.21082060272210018</v>
      </c>
    </row>
    <row r="10" spans="1:10" x14ac:dyDescent="0.25">
      <c r="A10" s="21"/>
      <c r="B10" s="22" t="s">
        <v>36</v>
      </c>
      <c r="C10" s="23">
        <v>0.15120274914089346</v>
      </c>
      <c r="D10" s="24">
        <v>0.13953488372093023</v>
      </c>
      <c r="E10" s="24">
        <v>0.13020833333333334</v>
      </c>
      <c r="F10" s="24">
        <v>0.19298245614035087</v>
      </c>
      <c r="G10" s="24">
        <v>0.17482517482517484</v>
      </c>
      <c r="H10" s="24">
        <v>0.13600000000000001</v>
      </c>
      <c r="I10" s="25">
        <v>0.12318840579710147</v>
      </c>
      <c r="J10" s="31">
        <f>AVERAGE(C10:I10)</f>
        <v>0.14970600042254059</v>
      </c>
    </row>
    <row r="11" spans="1:10" x14ac:dyDescent="0.25">
      <c r="A11" s="21"/>
      <c r="B11" s="22" t="s">
        <v>37</v>
      </c>
      <c r="C11" s="23">
        <v>0.35395189003436428</v>
      </c>
      <c r="D11" s="24">
        <v>0.32558139534883723</v>
      </c>
      <c r="E11" s="24">
        <v>0.31770833333333331</v>
      </c>
      <c r="F11" s="24">
        <v>0.33333333333333326</v>
      </c>
      <c r="G11" s="24">
        <v>0.25874125874125875</v>
      </c>
      <c r="H11" s="24">
        <v>0.22400000000000003</v>
      </c>
      <c r="I11" s="25">
        <v>0.24637681159420294</v>
      </c>
      <c r="J11" s="31">
        <f>AVERAGE(C11:I11)</f>
        <v>0.29424186034076139</v>
      </c>
    </row>
    <row r="12" spans="1:10" x14ac:dyDescent="0.25">
      <c r="A12" s="21"/>
      <c r="B12" s="22" t="s">
        <v>38</v>
      </c>
      <c r="C12" s="23">
        <v>0.15463917525773196</v>
      </c>
      <c r="D12" s="24">
        <v>0.14883720930232558</v>
      </c>
      <c r="E12" s="24">
        <v>0.24479166666666663</v>
      </c>
      <c r="F12" s="24">
        <v>0.16666666666666663</v>
      </c>
      <c r="G12" s="24">
        <v>0.1888111888111888</v>
      </c>
      <c r="H12" s="24">
        <v>0.11200000000000002</v>
      </c>
      <c r="I12" s="25">
        <v>0.16666666666666663</v>
      </c>
      <c r="J12" s="31">
        <f>AVERAGE(C12:I12)</f>
        <v>0.16891608191017804</v>
      </c>
    </row>
    <row r="13" spans="1:10" x14ac:dyDescent="0.25">
      <c r="A13" s="21"/>
      <c r="B13" s="22" t="s">
        <v>39</v>
      </c>
      <c r="C13" s="23">
        <v>0.15463917525773196</v>
      </c>
      <c r="D13" s="24">
        <v>0.13023255813953488</v>
      </c>
      <c r="E13" s="24">
        <v>0.13541666666666666</v>
      </c>
      <c r="F13" s="24">
        <v>0.15789473684210525</v>
      </c>
      <c r="G13" s="24">
        <v>0.1888111888111888</v>
      </c>
      <c r="H13" s="24">
        <v>0.152</v>
      </c>
      <c r="I13" s="25">
        <v>0.13043478260869565</v>
      </c>
      <c r="J13" s="31">
        <f>AVERAGE(C13:I13)</f>
        <v>0.14991844404656046</v>
      </c>
    </row>
    <row r="14" spans="1:10" ht="24" x14ac:dyDescent="0.25">
      <c r="A14" s="21"/>
      <c r="B14" s="22" t="s">
        <v>40</v>
      </c>
      <c r="C14" s="23">
        <v>0.24398625429553264</v>
      </c>
      <c r="D14" s="24">
        <v>0.15813953488372093</v>
      </c>
      <c r="E14" s="24">
        <v>0.17708333333333337</v>
      </c>
      <c r="F14" s="24">
        <v>0.21929824561403508</v>
      </c>
      <c r="G14" s="24">
        <v>0.23776223776223776</v>
      </c>
      <c r="H14" s="24">
        <v>0.23200000000000004</v>
      </c>
      <c r="I14" s="25">
        <v>0.15942028985507245</v>
      </c>
      <c r="J14" s="31">
        <f>AVERAGE(C14:I14)</f>
        <v>0.20395569939199035</v>
      </c>
    </row>
    <row r="15" spans="1:10" ht="24" x14ac:dyDescent="0.25">
      <c r="A15" s="21"/>
      <c r="B15" s="22" t="s">
        <v>41</v>
      </c>
      <c r="C15" s="23">
        <v>0.22680412371134021</v>
      </c>
      <c r="D15" s="24">
        <v>0.19534883720930232</v>
      </c>
      <c r="E15" s="24">
        <v>9.8958333333333315E-2</v>
      </c>
      <c r="F15" s="24">
        <v>0.19298245614035087</v>
      </c>
      <c r="G15" s="24">
        <v>0.15384615384615385</v>
      </c>
      <c r="H15" s="24">
        <v>0.16</v>
      </c>
      <c r="I15" s="25">
        <v>0.16666666666666663</v>
      </c>
      <c r="J15" s="31">
        <f>AVERAGE(C15:I15)</f>
        <v>0.17065808155816389</v>
      </c>
    </row>
    <row r="16" spans="1:10" x14ac:dyDescent="0.25">
      <c r="A16" s="21"/>
      <c r="B16" s="22" t="s">
        <v>42</v>
      </c>
      <c r="C16" s="23">
        <v>0.1718213058419244</v>
      </c>
      <c r="D16" s="24">
        <v>0.23255813953488372</v>
      </c>
      <c r="E16" s="24">
        <v>0.16666666666666663</v>
      </c>
      <c r="F16" s="24">
        <v>0.21052631578947367</v>
      </c>
      <c r="G16" s="24">
        <v>0.18181818181818182</v>
      </c>
      <c r="H16" s="24">
        <v>0.23200000000000004</v>
      </c>
      <c r="I16" s="25">
        <v>0.16666666666666663</v>
      </c>
      <c r="J16" s="31">
        <f>AVERAGE(C16:I16)</f>
        <v>0.19457961090254239</v>
      </c>
    </row>
    <row r="17" spans="1:10" x14ac:dyDescent="0.25">
      <c r="A17" s="21"/>
      <c r="B17" s="22" t="s">
        <v>43</v>
      </c>
      <c r="C17" s="23">
        <v>0.12714776632302405</v>
      </c>
      <c r="D17" s="24">
        <v>0.17209302325581396</v>
      </c>
      <c r="E17" s="24">
        <v>0.16666666666666663</v>
      </c>
      <c r="F17" s="24">
        <v>8.771929824561403E-2</v>
      </c>
      <c r="G17" s="24">
        <v>0.13986013986013987</v>
      </c>
      <c r="H17" s="24">
        <v>0.21600000000000003</v>
      </c>
      <c r="I17" s="25">
        <v>7.9710144927536225E-2</v>
      </c>
      <c r="J17" s="31">
        <f>AVERAGE(C17:I17)</f>
        <v>0.14131386275411356</v>
      </c>
    </row>
    <row r="18" spans="1:10" x14ac:dyDescent="0.25">
      <c r="A18" s="21"/>
      <c r="B18" s="22" t="s">
        <v>44</v>
      </c>
      <c r="C18" s="23">
        <v>0.21305841924398625</v>
      </c>
      <c r="D18" s="24">
        <v>0.24186046511627907</v>
      </c>
      <c r="E18" s="24">
        <v>0.28125</v>
      </c>
      <c r="F18" s="24">
        <v>0.23684210526315788</v>
      </c>
      <c r="G18" s="24">
        <v>0.28671328671328672</v>
      </c>
      <c r="H18" s="24">
        <v>0.21600000000000003</v>
      </c>
      <c r="I18" s="25">
        <v>0.25362318840579712</v>
      </c>
      <c r="J18" s="31">
        <f>AVERAGE(C18:I18)</f>
        <v>0.24704963782035813</v>
      </c>
    </row>
    <row r="19" spans="1:10" ht="24" x14ac:dyDescent="0.25">
      <c r="A19" s="21"/>
      <c r="B19" s="22" t="s">
        <v>45</v>
      </c>
      <c r="C19" s="23">
        <v>0.10996563573883161</v>
      </c>
      <c r="D19" s="24">
        <v>9.7674418604651161E-2</v>
      </c>
      <c r="E19" s="24">
        <v>0.11458333333333331</v>
      </c>
      <c r="F19" s="24">
        <v>0.13157894736842105</v>
      </c>
      <c r="G19" s="24">
        <v>0.11188811188811189</v>
      </c>
      <c r="H19" s="24">
        <v>0.11200000000000002</v>
      </c>
      <c r="I19" s="25">
        <v>0.12318840579710147</v>
      </c>
      <c r="J19" s="31">
        <f>AVERAGE(C19:I19)</f>
        <v>0.11441126467577864</v>
      </c>
    </row>
    <row r="20" spans="1:10" ht="24" x14ac:dyDescent="0.25">
      <c r="A20" s="21"/>
      <c r="B20" s="22" t="s">
        <v>46</v>
      </c>
      <c r="C20" s="23">
        <v>0.24398625429553264</v>
      </c>
      <c r="D20" s="24">
        <v>0.32093023255813952</v>
      </c>
      <c r="E20" s="24">
        <v>0.3125</v>
      </c>
      <c r="F20" s="24">
        <v>0.26315789473684209</v>
      </c>
      <c r="G20" s="24">
        <v>0.27272727272727271</v>
      </c>
      <c r="H20" s="24">
        <v>0.27200000000000002</v>
      </c>
      <c r="I20" s="25">
        <v>0.25362318840579712</v>
      </c>
      <c r="J20" s="31">
        <f>AVERAGE(C20:I20)</f>
        <v>0.2769892632462263</v>
      </c>
    </row>
    <row r="21" spans="1:10" ht="24.75" thickBot="1" x14ac:dyDescent="0.3">
      <c r="A21" s="26"/>
      <c r="B21" s="27" t="s">
        <v>47</v>
      </c>
      <c r="C21" s="28">
        <v>0.28865979381443296</v>
      </c>
      <c r="D21" s="29">
        <v>0.30232558139534882</v>
      </c>
      <c r="E21" s="29">
        <v>0.24479166666666663</v>
      </c>
      <c r="F21" s="29">
        <v>0.27192982456140352</v>
      </c>
      <c r="G21" s="29">
        <v>0.17482517482517484</v>
      </c>
      <c r="H21" s="29">
        <v>0.26400000000000001</v>
      </c>
      <c r="I21" s="30">
        <v>0.21739130434782608</v>
      </c>
      <c r="J21" s="31">
        <f>AVERAGE(C21:I21)</f>
        <v>0.251989049372979</v>
      </c>
    </row>
    <row r="22" spans="1:10" ht="15.75" thickTop="1" x14ac:dyDescent="0.25">
      <c r="C22" s="32">
        <f>AVERAGE(C6:C21)</f>
        <v>0.20876288659793815</v>
      </c>
      <c r="D22" s="32">
        <f>AVERAGE(D6:D21)</f>
        <v>0.21017441860465119</v>
      </c>
      <c r="E22" s="32">
        <f>AVERAGE(E6:E21)</f>
        <v>0.20735677083333331</v>
      </c>
      <c r="F22" s="32">
        <f>AVERAGE(F6:F21)</f>
        <v>0.21381578947368421</v>
      </c>
      <c r="G22" s="32">
        <f>AVERAGE(G6:G21)</f>
        <v>0.20410839160839161</v>
      </c>
      <c r="H22" s="32">
        <f>AVERAGE(H6:H21)</f>
        <v>0.20750000000000007</v>
      </c>
      <c r="I22" s="32">
        <f>AVERAGE(I6:I21)</f>
        <v>0.17980072463768115</v>
      </c>
      <c r="J22" s="32">
        <f>AVERAGE(J6:J21)</f>
        <v>0.2045027116793828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-2.283377006014331E-2</v>
      </c>
      <c r="D29" s="19">
        <f t="shared" ref="D29:I29" si="0">D6 -($J6*D$22/$J$22)</f>
        <v>3.393116382302741E-2</v>
      </c>
      <c r="E29" s="19">
        <f t="shared" si="0"/>
        <v>9.7542253154011549E-3</v>
      </c>
      <c r="F29" s="19">
        <f t="shared" si="0"/>
        <v>-1.19612714255799E-2</v>
      </c>
      <c r="G29" s="19">
        <f t="shared" si="0"/>
        <v>-4.2994336886408885E-2</v>
      </c>
      <c r="H29" s="19">
        <f t="shared" si="0"/>
        <v>1.9468969207298625E-2</v>
      </c>
      <c r="I29" s="20">
        <f t="shared" si="0"/>
        <v>1.4635020026404766E-2</v>
      </c>
    </row>
    <row r="30" spans="1:10" x14ac:dyDescent="0.25">
      <c r="A30" s="21"/>
      <c r="B30" s="22" t="s">
        <v>33</v>
      </c>
      <c r="C30" s="23">
        <f t="shared" ref="C30:I30" si="1">C7 -($J7*C$22/$J$22)</f>
        <v>-5.2669736950338997E-3</v>
      </c>
      <c r="D30" s="24">
        <f t="shared" si="1"/>
        <v>-1.0728942466356944E-2</v>
      </c>
      <c r="E30" s="24">
        <f t="shared" si="1"/>
        <v>-2.2881961124653599E-2</v>
      </c>
      <c r="F30" s="24">
        <f t="shared" si="1"/>
        <v>1.5073380580378687E-2</v>
      </c>
      <c r="G30" s="24">
        <f t="shared" si="1"/>
        <v>7.2162033984905866E-2</v>
      </c>
      <c r="H30" s="24">
        <f t="shared" si="1"/>
        <v>-2.1679556199841798E-2</v>
      </c>
      <c r="I30" s="25">
        <f t="shared" si="1"/>
        <v>-2.6677981079398394E-2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-2.4129475804547107E-2</v>
      </c>
      <c r="D31" s="24">
        <f t="shared" si="2"/>
        <v>-1.9110311048646217E-2</v>
      </c>
      <c r="E31" s="24">
        <f t="shared" si="2"/>
        <v>3.5066183655577676E-2</v>
      </c>
      <c r="F31" s="24">
        <f t="shared" si="2"/>
        <v>-4.2998177844384144E-3</v>
      </c>
      <c r="G31" s="24">
        <f t="shared" si="2"/>
        <v>-1.9023017737276882E-2</v>
      </c>
      <c r="H31" s="24">
        <f t="shared" si="2"/>
        <v>3.8493858884476234E-2</v>
      </c>
      <c r="I31" s="25">
        <f t="shared" si="2"/>
        <v>-6.997420165145124E-3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2.5337437021829862E-2</v>
      </c>
      <c r="D32" s="24">
        <f t="shared" si="3"/>
        <v>-3.9923344878295325E-2</v>
      </c>
      <c r="E32" s="24">
        <f t="shared" si="3"/>
        <v>-1.5846168293330243E-2</v>
      </c>
      <c r="F32" s="24">
        <f t="shared" si="3"/>
        <v>7.6487774132505959E-3</v>
      </c>
      <c r="G32" s="24">
        <f t="shared" si="3"/>
        <v>-2.1602911745981085E-2</v>
      </c>
      <c r="H32" s="24">
        <f t="shared" si="3"/>
        <v>3.4089510962479641E-2</v>
      </c>
      <c r="I32" s="25">
        <f t="shared" si="3"/>
        <v>1.0296699520046415E-2</v>
      </c>
    </row>
    <row r="33" spans="1:9" x14ac:dyDescent="0.25">
      <c r="A33" s="21"/>
      <c r="B33" s="22" t="s">
        <v>36</v>
      </c>
      <c r="C33" s="23">
        <f t="shared" ref="C33:I33" si="4">C10 -($J10*C$22/$J$22)</f>
        <v>-1.6219079631156763E-3</v>
      </c>
      <c r="D33" s="24">
        <f t="shared" si="4"/>
        <v>-1.4323083941447989E-2</v>
      </c>
      <c r="E33" s="24">
        <f t="shared" si="4"/>
        <v>-2.1586978166789145E-2</v>
      </c>
      <c r="F33" s="24">
        <f t="shared" si="4"/>
        <v>3.645882666654035E-2</v>
      </c>
      <c r="G33" s="24">
        <f t="shared" si="4"/>
        <v>2.5407836006334505E-2</v>
      </c>
      <c r="H33" s="24">
        <f t="shared" si="4"/>
        <v>-1.5900162264738033E-2</v>
      </c>
      <c r="I33" s="25">
        <f t="shared" si="4"/>
        <v>-8.434530336784013E-3</v>
      </c>
    </row>
    <row r="34" spans="1:9" x14ac:dyDescent="0.25">
      <c r="A34" s="21"/>
      <c r="B34" s="22" t="s">
        <v>37</v>
      </c>
      <c r="C34" s="23">
        <f t="shared" ref="C34:I34" si="5">C11 -($J11*C$22/$J$22)</f>
        <v>5.3580420051174138E-2</v>
      </c>
      <c r="D34" s="24">
        <f t="shared" si="5"/>
        <v>2.3178989931221528E-2</v>
      </c>
      <c r="E34" s="24">
        <f t="shared" si="5"/>
        <v>1.9360005806466407E-2</v>
      </c>
      <c r="F34" s="24">
        <f t="shared" si="5"/>
        <v>2.5691663703051593E-2</v>
      </c>
      <c r="G34" s="24">
        <f t="shared" si="5"/>
        <v>-3.4933247405001533E-2</v>
      </c>
      <c r="H34" s="24">
        <f t="shared" si="5"/>
        <v>-7.4554408004279593E-2</v>
      </c>
      <c r="I34" s="25">
        <f t="shared" si="5"/>
        <v>-1.2323424082632595E-2</v>
      </c>
    </row>
    <row r="35" spans="1:9" x14ac:dyDescent="0.25">
      <c r="A35" s="21"/>
      <c r="B35" s="22" t="s">
        <v>38</v>
      </c>
      <c r="C35" s="23">
        <f t="shared" ref="C35:I35" si="6">C12 -($J12*C$22/$J$22)</f>
        <v>-1.7795745349424241E-2</v>
      </c>
      <c r="D35" s="24">
        <f t="shared" si="6"/>
        <v>-2.4763614945456119E-2</v>
      </c>
      <c r="E35" s="24">
        <f t="shared" si="6"/>
        <v>7.351817596779231E-2</v>
      </c>
      <c r="F35" s="24">
        <f t="shared" si="6"/>
        <v>-9.9418736887784409E-3</v>
      </c>
      <c r="G35" s="24">
        <f t="shared" si="6"/>
        <v>2.0220809190547168E-2</v>
      </c>
      <c r="H35" s="24">
        <f t="shared" si="6"/>
        <v>-5.9391795778791945E-2</v>
      </c>
      <c r="I35" s="25">
        <f t="shared" si="6"/>
        <v>1.8154044604111214E-2</v>
      </c>
    </row>
    <row r="36" spans="1:9" x14ac:dyDescent="0.25">
      <c r="A36" s="21"/>
      <c r="B36" s="22" t="s">
        <v>39</v>
      </c>
      <c r="C36" s="23">
        <f t="shared" ref="C36:I36" si="7">C13 -($J13*C$22/$J$22)</f>
        <v>1.5976489306914476E-3</v>
      </c>
      <c r="D36" s="24">
        <f t="shared" si="7"/>
        <v>-2.3843745088166501E-2</v>
      </c>
      <c r="E36" s="24">
        <f t="shared" si="7"/>
        <v>-1.6594053340752063E-2</v>
      </c>
      <c r="F36" s="24">
        <f t="shared" si="7"/>
        <v>1.1489890363888255E-3</v>
      </c>
      <c r="G36" s="24">
        <f t="shared" si="7"/>
        <v>3.9181815999986852E-2</v>
      </c>
      <c r="H36" s="24">
        <f t="shared" si="7"/>
        <v>-1.1571956283995544E-4</v>
      </c>
      <c r="I36" s="25">
        <f t="shared" si="7"/>
        <v>-1.3749359753086887E-3</v>
      </c>
    </row>
    <row r="37" spans="1:9" ht="24" x14ac:dyDescent="0.25">
      <c r="A37" s="21"/>
      <c r="B37" s="22" t="s">
        <v>40</v>
      </c>
      <c r="C37" s="23">
        <f t="shared" ref="C37:I37" si="8">C14 -($J14*C$22/$J$22)</f>
        <v>3.5781775276559152E-2</v>
      </c>
      <c r="D37" s="24">
        <f t="shared" si="8"/>
        <v>-5.1472700517939035E-2</v>
      </c>
      <c r="E37" s="24">
        <f t="shared" si="8"/>
        <v>-2.9718791057474131E-2</v>
      </c>
      <c r="F37" s="24">
        <f t="shared" si="8"/>
        <v>6.0543794323216493E-3</v>
      </c>
      <c r="G37" s="24">
        <f t="shared" si="8"/>
        <v>3.4199803697649994E-2</v>
      </c>
      <c r="H37" s="24">
        <f t="shared" si="8"/>
        <v>2.5055029557807917E-2</v>
      </c>
      <c r="I37" s="25">
        <f t="shared" si="8"/>
        <v>-1.9899496388925797E-2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5.2590914337352052E-2</v>
      </c>
      <c r="D38" s="24">
        <f t="shared" si="9"/>
        <v>1.9957700450658006E-2</v>
      </c>
      <c r="E38" s="24">
        <f t="shared" si="9"/>
        <v>-7.4081468525098948E-2</v>
      </c>
      <c r="F38" s="24">
        <f t="shared" si="9"/>
        <v>1.4552585265920182E-2</v>
      </c>
      <c r="G38" s="24">
        <f t="shared" si="9"/>
        <v>-1.6482866516280087E-2</v>
      </c>
      <c r="H38" s="24">
        <f t="shared" si="9"/>
        <v>-1.3159326996293685E-2</v>
      </c>
      <c r="I38" s="25">
        <f t="shared" si="9"/>
        <v>1.662246198374237E-2</v>
      </c>
    </row>
    <row r="39" spans="1:9" x14ac:dyDescent="0.25">
      <c r="A39" s="21"/>
      <c r="B39" s="22" t="s">
        <v>42</v>
      </c>
      <c r="C39" s="23">
        <f t="shared" ref="C39:I39" si="10">C16 -($J16*C$22/$J$22)</f>
        <v>-2.6811763184581061E-2</v>
      </c>
      <c r="D39" s="24">
        <f t="shared" si="10"/>
        <v>3.2582030377578897E-2</v>
      </c>
      <c r="E39" s="24">
        <f t="shared" si="10"/>
        <v>-3.0628515658416039E-2</v>
      </c>
      <c r="F39" s="24">
        <f t="shared" si="10"/>
        <v>7.0855262813325215E-3</v>
      </c>
      <c r="G39" s="24">
        <f t="shared" si="10"/>
        <v>-1.2386242636442862E-2</v>
      </c>
      <c r="H39" s="24">
        <f t="shared" si="10"/>
        <v>3.4568538428099316E-2</v>
      </c>
      <c r="I39" s="25">
        <f t="shared" si="10"/>
        <v>-4.4095736075706882E-3</v>
      </c>
    </row>
    <row r="40" spans="1:9" x14ac:dyDescent="0.25">
      <c r="A40" s="21"/>
      <c r="B40" s="22" t="s">
        <v>43</v>
      </c>
      <c r="C40" s="23">
        <f t="shared" ref="C40:I40" si="11">C17 -($J17*C$22/$J$22)</f>
        <v>-1.7109929150007641E-2</v>
      </c>
      <c r="D40" s="24">
        <f t="shared" si="11"/>
        <v>2.6859941986517588E-2</v>
      </c>
      <c r="E40" s="24">
        <f t="shared" si="11"/>
        <v>2.3380614300682306E-2</v>
      </c>
      <c r="F40" s="24">
        <f t="shared" si="11"/>
        <v>-6.0030014612973498E-2</v>
      </c>
      <c r="G40" s="24">
        <f t="shared" si="11"/>
        <v>-1.1812429256855272E-3</v>
      </c>
      <c r="H40" s="24">
        <f t="shared" si="11"/>
        <v>7.2614974536619969E-2</v>
      </c>
      <c r="I40" s="25">
        <f t="shared" si="11"/>
        <v>-4.4534344135153364E-2</v>
      </c>
    </row>
    <row r="41" spans="1:9" x14ac:dyDescent="0.25">
      <c r="A41" s="21"/>
      <c r="B41" s="22" t="s">
        <v>44</v>
      </c>
      <c r="C41" s="23">
        <f t="shared" ref="C41:I41" si="12">C18 -($J18*C$22/$J$22)</f>
        <v>-3.9137725740201218E-2</v>
      </c>
      <c r="D41" s="24">
        <f t="shared" si="12"/>
        <v>-1.2040882054063395E-2</v>
      </c>
      <c r="E41" s="24">
        <f t="shared" si="12"/>
        <v>3.0752514107060869E-2</v>
      </c>
      <c r="F41" s="24">
        <f t="shared" si="12"/>
        <v>-2.145820242451299E-2</v>
      </c>
      <c r="G41" s="24">
        <f t="shared" si="12"/>
        <v>4.0140007518805393E-2</v>
      </c>
      <c r="H41" s="24">
        <f t="shared" si="12"/>
        <v>-3.467051398366594E-2</v>
      </c>
      <c r="I41" s="25">
        <f t="shared" si="12"/>
        <v>3.641480257657731E-2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-6.8290300966153128E-3</v>
      </c>
      <c r="D42" s="24">
        <f t="shared" si="13"/>
        <v>-1.9909944153111245E-2</v>
      </c>
      <c r="E42" s="24">
        <f t="shared" si="13"/>
        <v>-1.4246657553117076E-3</v>
      </c>
      <c r="F42" s="24">
        <f t="shared" si="13"/>
        <v>1.1957380101934242E-2</v>
      </c>
      <c r="G42" s="24">
        <f t="shared" si="13"/>
        <v>-2.3025461383041901E-3</v>
      </c>
      <c r="H42" s="24">
        <f t="shared" si="13"/>
        <v>-4.0881302026152255E-3</v>
      </c>
      <c r="I42" s="25">
        <f t="shared" si="13"/>
        <v>2.2596936244023438E-2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-3.8773214647724846E-2</v>
      </c>
      <c r="D43" s="24">
        <f t="shared" si="14"/>
        <v>3.625891018576527E-2</v>
      </c>
      <c r="E43" s="24">
        <f t="shared" si="14"/>
        <v>3.164504844176097E-2</v>
      </c>
      <c r="F43" s="24">
        <f t="shared" si="14"/>
        <v>-2.6445492476809329E-2</v>
      </c>
      <c r="G43" s="24">
        <f t="shared" si="14"/>
        <v>-3.7279026085776934E-3</v>
      </c>
      <c r="H43" s="24">
        <f t="shared" si="14"/>
        <v>-9.0489486990328882E-3</v>
      </c>
      <c r="I43" s="25">
        <f t="shared" si="14"/>
        <v>1.0091599804618434E-2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3.1421340073787551E-2</v>
      </c>
      <c r="D44" s="29">
        <f t="shared" si="15"/>
        <v>4.3347832338713699E-2</v>
      </c>
      <c r="E44" s="29">
        <f t="shared" si="15"/>
        <v>-1.0714165672915665E-2</v>
      </c>
      <c r="F44" s="29">
        <f t="shared" si="15"/>
        <v>8.4651639319738292E-3</v>
      </c>
      <c r="G44" s="29">
        <f t="shared" si="15"/>
        <v>-7.6677991798271061E-2</v>
      </c>
      <c r="H44" s="29">
        <f t="shared" si="15"/>
        <v>8.3176801153164726E-3</v>
      </c>
      <c r="I44" s="30">
        <f t="shared" si="15"/>
        <v>-4.1598589886051307E-3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D6FF-0549-4018-970B-65803D4F973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9.6219931271477682E-2</v>
      </c>
      <c r="D6" s="19">
        <v>0.15813953488372093</v>
      </c>
      <c r="E6" s="19">
        <v>0.15625</v>
      </c>
      <c r="F6" s="19">
        <v>0.17543859649122806</v>
      </c>
      <c r="G6" s="19">
        <v>0.11888111888111888</v>
      </c>
      <c r="H6" s="19">
        <v>0.2</v>
      </c>
      <c r="I6" s="20">
        <v>0.15942028985507245</v>
      </c>
      <c r="J6" s="31">
        <f>AVERAGE(C6:I6)</f>
        <v>0.15204992448323115</v>
      </c>
    </row>
    <row r="7" spans="1:10" ht="24" x14ac:dyDescent="0.25">
      <c r="A7" s="21"/>
      <c r="B7" s="22" t="s">
        <v>69</v>
      </c>
      <c r="C7" s="23">
        <v>0.18900343642611683</v>
      </c>
      <c r="D7" s="24">
        <v>0.19069767441860466</v>
      </c>
      <c r="E7" s="24">
        <v>0.15104166666666666</v>
      </c>
      <c r="F7" s="24">
        <v>0.13157894736842105</v>
      </c>
      <c r="G7" s="24">
        <v>0.16783216783216784</v>
      </c>
      <c r="H7" s="24">
        <v>0.14399999999999999</v>
      </c>
      <c r="I7" s="25">
        <v>0.21739130434782608</v>
      </c>
      <c r="J7" s="31">
        <f>AVERAGE(C7:I7)</f>
        <v>0.17022074243711471</v>
      </c>
    </row>
    <row r="8" spans="1:10" ht="24" x14ac:dyDescent="0.25">
      <c r="A8" s="21"/>
      <c r="B8" s="22" t="s">
        <v>70</v>
      </c>
      <c r="C8" s="23">
        <v>7.560137457044673E-2</v>
      </c>
      <c r="D8" s="24">
        <v>8.3720930232558152E-2</v>
      </c>
      <c r="E8" s="24">
        <v>0.109375</v>
      </c>
      <c r="F8" s="24">
        <v>0.13157894736842105</v>
      </c>
      <c r="G8" s="24">
        <v>0.11888111888111888</v>
      </c>
      <c r="H8" s="24">
        <v>0.08</v>
      </c>
      <c r="I8" s="25">
        <v>5.0724637681159424E-2</v>
      </c>
      <c r="J8" s="31">
        <f>AVERAGE(C8:I8)</f>
        <v>9.2840286961957744E-2</v>
      </c>
    </row>
    <row r="9" spans="1:10" x14ac:dyDescent="0.25">
      <c r="A9" s="21"/>
      <c r="B9" s="22" t="s">
        <v>71</v>
      </c>
      <c r="C9" s="23">
        <v>0.19931271477663232</v>
      </c>
      <c r="D9" s="24">
        <v>0.18604651162790697</v>
      </c>
      <c r="E9" s="24">
        <v>0.19270833333333337</v>
      </c>
      <c r="F9" s="24">
        <v>0.17543859649122806</v>
      </c>
      <c r="G9" s="24">
        <v>0.15384615384615385</v>
      </c>
      <c r="H9" s="24">
        <v>0.17600000000000002</v>
      </c>
      <c r="I9" s="25">
        <v>0.15217391304347827</v>
      </c>
      <c r="J9" s="31">
        <f>AVERAGE(C9:I9)</f>
        <v>0.17650374615981895</v>
      </c>
    </row>
    <row r="10" spans="1:10" x14ac:dyDescent="0.25">
      <c r="A10" s="21"/>
      <c r="B10" s="22" t="s">
        <v>72</v>
      </c>
      <c r="C10" s="23">
        <v>0.26460481099656358</v>
      </c>
      <c r="D10" s="24">
        <v>0.19534883720930232</v>
      </c>
      <c r="E10" s="24">
        <v>0.203125</v>
      </c>
      <c r="F10" s="24">
        <v>0.18421052631578946</v>
      </c>
      <c r="G10" s="24">
        <v>0.1888111888111888</v>
      </c>
      <c r="H10" s="24">
        <v>0.24</v>
      </c>
      <c r="I10" s="25">
        <v>0.17391304347826086</v>
      </c>
      <c r="J10" s="31">
        <f>AVERAGE(C10:I10)</f>
        <v>0.20714477240158644</v>
      </c>
    </row>
    <row r="11" spans="1:10" ht="24" x14ac:dyDescent="0.25">
      <c r="A11" s="21"/>
      <c r="B11" s="22" t="s">
        <v>73</v>
      </c>
      <c r="C11" s="23">
        <v>0.15463917525773196</v>
      </c>
      <c r="D11" s="24">
        <v>0.15813953488372093</v>
      </c>
      <c r="E11" s="24">
        <v>0.140625</v>
      </c>
      <c r="F11" s="24">
        <v>0.18421052631578946</v>
      </c>
      <c r="G11" s="24">
        <v>0.12587412587412589</v>
      </c>
      <c r="H11" s="24">
        <v>0.16800000000000001</v>
      </c>
      <c r="I11" s="25">
        <v>7.9710144927536225E-2</v>
      </c>
      <c r="J11" s="31">
        <f>AVERAGE(C11:I11)</f>
        <v>0.14445692960841491</v>
      </c>
    </row>
    <row r="12" spans="1:10" x14ac:dyDescent="0.25">
      <c r="A12" s="21"/>
      <c r="B12" s="22" t="s">
        <v>74</v>
      </c>
      <c r="C12" s="23">
        <v>0.20618556701030927</v>
      </c>
      <c r="D12" s="24">
        <v>0.17674418604651163</v>
      </c>
      <c r="E12" s="24">
        <v>0.22395833333333337</v>
      </c>
      <c r="F12" s="24">
        <v>0.14035087719298245</v>
      </c>
      <c r="G12" s="24">
        <v>0.23776223776223776</v>
      </c>
      <c r="H12" s="24">
        <v>0.20800000000000002</v>
      </c>
      <c r="I12" s="25">
        <v>0.21739130434782608</v>
      </c>
      <c r="J12" s="31">
        <f>AVERAGE(C12:I12)</f>
        <v>0.20148464367045721</v>
      </c>
    </row>
    <row r="13" spans="1:10" x14ac:dyDescent="0.25">
      <c r="A13" s="21"/>
      <c r="B13" s="22" t="s">
        <v>75</v>
      </c>
      <c r="C13" s="23">
        <v>0.17869415807560138</v>
      </c>
      <c r="D13" s="24">
        <v>0.22325581395348837</v>
      </c>
      <c r="E13" s="24">
        <v>0.171875</v>
      </c>
      <c r="F13" s="24">
        <v>0.21052631578947367</v>
      </c>
      <c r="G13" s="24">
        <v>0.17482517482517484</v>
      </c>
      <c r="H13" s="24">
        <v>0.22400000000000003</v>
      </c>
      <c r="I13" s="25">
        <v>0.13768115942028986</v>
      </c>
      <c r="J13" s="31">
        <f>AVERAGE(C13:I13)</f>
        <v>0.18869394600914685</v>
      </c>
    </row>
    <row r="14" spans="1:10" x14ac:dyDescent="0.25">
      <c r="A14" s="21"/>
      <c r="B14" s="22" t="s">
        <v>76</v>
      </c>
      <c r="C14" s="23">
        <v>0.13745704467353953</v>
      </c>
      <c r="D14" s="24">
        <v>0.20465116279069767</v>
      </c>
      <c r="E14" s="24">
        <v>0.1875</v>
      </c>
      <c r="F14" s="24">
        <v>0.18421052631578946</v>
      </c>
      <c r="G14" s="24">
        <v>0.14685314685314685</v>
      </c>
      <c r="H14" s="24">
        <v>0.16</v>
      </c>
      <c r="I14" s="25">
        <v>0.15942028985507245</v>
      </c>
      <c r="J14" s="31">
        <f>AVERAGE(C14:I14)</f>
        <v>0.16858459578403515</v>
      </c>
    </row>
    <row r="15" spans="1:10" x14ac:dyDescent="0.25">
      <c r="A15" s="21"/>
      <c r="B15" s="22" t="s">
        <v>77</v>
      </c>
      <c r="C15" s="23">
        <v>0.21305841924398625</v>
      </c>
      <c r="D15" s="24">
        <v>0.22790697674418606</v>
      </c>
      <c r="E15" s="24">
        <v>0.1875</v>
      </c>
      <c r="F15" s="24">
        <v>0.21929824561403508</v>
      </c>
      <c r="G15" s="24">
        <v>0.16083916083916083</v>
      </c>
      <c r="H15" s="24">
        <v>0.22400000000000003</v>
      </c>
      <c r="I15" s="25">
        <v>0.18840579710144931</v>
      </c>
      <c r="J15" s="31">
        <f>AVERAGE(C15:I15)</f>
        <v>0.20300122850611677</v>
      </c>
    </row>
    <row r="16" spans="1:10" x14ac:dyDescent="0.25">
      <c r="A16" s="21"/>
      <c r="B16" s="22" t="s">
        <v>78</v>
      </c>
      <c r="C16" s="23">
        <v>0.15463917525773196</v>
      </c>
      <c r="D16" s="24">
        <v>0.12093023255813953</v>
      </c>
      <c r="E16" s="24">
        <v>0.16145833333333337</v>
      </c>
      <c r="F16" s="24">
        <v>0.19298245614035087</v>
      </c>
      <c r="G16" s="24">
        <v>0.13286713286713286</v>
      </c>
      <c r="H16" s="24">
        <v>0.16800000000000001</v>
      </c>
      <c r="I16" s="25">
        <v>0.15217391304347827</v>
      </c>
      <c r="J16" s="31">
        <f>AVERAGE(C16:I16)</f>
        <v>0.15472160617145242</v>
      </c>
    </row>
    <row r="17" spans="1:10" x14ac:dyDescent="0.25">
      <c r="A17" s="21"/>
      <c r="B17" s="22" t="s">
        <v>79</v>
      </c>
      <c r="C17" s="23">
        <v>0.16151202749140892</v>
      </c>
      <c r="D17" s="24">
        <v>0.14418604651162792</v>
      </c>
      <c r="E17" s="24">
        <v>0.11979166666666669</v>
      </c>
      <c r="F17" s="24">
        <v>0.12280701754385964</v>
      </c>
      <c r="G17" s="24">
        <v>0.17482517482517484</v>
      </c>
      <c r="H17" s="24">
        <v>9.6000000000000002E-2</v>
      </c>
      <c r="I17" s="25">
        <v>0.13768115942028986</v>
      </c>
      <c r="J17" s="31">
        <f>AVERAGE(C17:I17)</f>
        <v>0.13668615606557541</v>
      </c>
    </row>
    <row r="18" spans="1:10" x14ac:dyDescent="0.25">
      <c r="A18" s="21"/>
      <c r="B18" s="22" t="s">
        <v>80</v>
      </c>
      <c r="C18" s="23">
        <v>0.25085910652920962</v>
      </c>
      <c r="D18" s="24">
        <v>0.32093023255813952</v>
      </c>
      <c r="E18" s="24">
        <v>0.28125</v>
      </c>
      <c r="F18" s="24">
        <v>0.24561403508771928</v>
      </c>
      <c r="G18" s="24">
        <v>0.27272727272727271</v>
      </c>
      <c r="H18" s="24">
        <v>0.2</v>
      </c>
      <c r="I18" s="25">
        <v>0.28260869565217389</v>
      </c>
      <c r="J18" s="31">
        <f>AVERAGE(C18:I18)</f>
        <v>0.26485562036493071</v>
      </c>
    </row>
    <row r="19" spans="1:10" ht="24" x14ac:dyDescent="0.25">
      <c r="A19" s="21"/>
      <c r="B19" s="22" t="s">
        <v>81</v>
      </c>
      <c r="C19" s="23">
        <v>0.12714776632302405</v>
      </c>
      <c r="D19" s="24">
        <v>0.10232558139534884</v>
      </c>
      <c r="E19" s="24">
        <v>0.11979166666666669</v>
      </c>
      <c r="F19" s="24">
        <v>0.11403508771929824</v>
      </c>
      <c r="G19" s="24">
        <v>0.1048951048951049</v>
      </c>
      <c r="H19" s="24">
        <v>0.128</v>
      </c>
      <c r="I19" s="25">
        <v>0.16666666666666663</v>
      </c>
      <c r="J19" s="31">
        <f>AVERAGE(C19:I19)</f>
        <v>0.12326598195230133</v>
      </c>
    </row>
    <row r="20" spans="1:10" x14ac:dyDescent="0.25">
      <c r="A20" s="21"/>
      <c r="B20" s="22" t="s">
        <v>82</v>
      </c>
      <c r="C20" s="23">
        <v>0.29896907216494845</v>
      </c>
      <c r="D20" s="24">
        <v>0.29767441860465116</v>
      </c>
      <c r="E20" s="24">
        <v>0.29166666666666669</v>
      </c>
      <c r="F20" s="24">
        <v>0.22807017543859648</v>
      </c>
      <c r="G20" s="24">
        <v>0.25874125874125875</v>
      </c>
      <c r="H20" s="24">
        <v>0.24</v>
      </c>
      <c r="I20" s="25">
        <v>0.28260869565217389</v>
      </c>
      <c r="J20" s="31">
        <f>AVERAGE(C20:I20)</f>
        <v>0.27110432675261364</v>
      </c>
    </row>
    <row r="21" spans="1:10" x14ac:dyDescent="0.25">
      <c r="A21" s="21"/>
      <c r="B21" s="22" t="s">
        <v>83</v>
      </c>
      <c r="C21" s="23">
        <v>0.16494845360824739</v>
      </c>
      <c r="D21" s="24">
        <v>0.1674418604651163</v>
      </c>
      <c r="E21" s="24">
        <v>0.21875</v>
      </c>
      <c r="F21" s="24">
        <v>0.23684210526315788</v>
      </c>
      <c r="G21" s="24">
        <v>0.16783216783216784</v>
      </c>
      <c r="H21" s="24">
        <v>0.16800000000000001</v>
      </c>
      <c r="I21" s="25">
        <v>0.17391304347826086</v>
      </c>
      <c r="J21" s="31">
        <f>AVERAGE(C21:I21)</f>
        <v>0.1853896615209929</v>
      </c>
    </row>
    <row r="22" spans="1:10" x14ac:dyDescent="0.25">
      <c r="A22" s="21"/>
      <c r="B22" s="22" t="s">
        <v>84</v>
      </c>
      <c r="C22" s="23">
        <v>0.24398625429553264</v>
      </c>
      <c r="D22" s="24">
        <v>0.23255813953488372</v>
      </c>
      <c r="E22" s="24">
        <v>0.21875</v>
      </c>
      <c r="F22" s="24">
        <v>0.24561403508771928</v>
      </c>
      <c r="G22" s="24">
        <v>0.30069930069930068</v>
      </c>
      <c r="H22" s="24">
        <v>0.21600000000000003</v>
      </c>
      <c r="I22" s="25">
        <v>0.27536231884057971</v>
      </c>
      <c r="J22" s="31">
        <f>AVERAGE(C22:I22)</f>
        <v>0.24756714977971658</v>
      </c>
    </row>
    <row r="23" spans="1:10" ht="15.75" thickBot="1" x14ac:dyDescent="0.3">
      <c r="A23" s="26"/>
      <c r="B23" s="27" t="s">
        <v>85</v>
      </c>
      <c r="C23" s="28">
        <v>0.16494845360824739</v>
      </c>
      <c r="D23" s="29">
        <v>0.24651162790697675</v>
      </c>
      <c r="E23" s="29">
        <v>0.21875</v>
      </c>
      <c r="F23" s="29">
        <v>0.26315789473684209</v>
      </c>
      <c r="G23" s="29">
        <v>0.20279720279720281</v>
      </c>
      <c r="H23" s="29">
        <v>0.21600000000000003</v>
      </c>
      <c r="I23" s="30">
        <v>0.17391304347826086</v>
      </c>
      <c r="J23" s="31">
        <f>AVERAGE(C23:I23)</f>
        <v>0.21229688893250431</v>
      </c>
    </row>
    <row r="24" spans="1:10" ht="15.75" thickTop="1" x14ac:dyDescent="0.25">
      <c r="C24" s="32">
        <f>AVERAGE(C6:C23)</f>
        <v>0.18232149675448642</v>
      </c>
      <c r="D24" s="32">
        <f>AVERAGE(D6:D23)</f>
        <v>0.19095607235142117</v>
      </c>
      <c r="E24" s="32">
        <f>AVERAGE(E6:E23)</f>
        <v>0.18634259259259259</v>
      </c>
      <c r="F24" s="32">
        <f>AVERAGE(F6:F23)</f>
        <v>0.18810916179337228</v>
      </c>
      <c r="G24" s="32">
        <f>AVERAGE(G6:G23)</f>
        <v>0.17832167832167836</v>
      </c>
      <c r="H24" s="32">
        <f>AVERAGE(H6:H23)</f>
        <v>0.1808888888888889</v>
      </c>
      <c r="I24" s="32">
        <f>AVERAGE(I6:I23)</f>
        <v>0.17673107890499193</v>
      </c>
      <c r="J24" s="32">
        <f>AVERAGE(J6:J23)</f>
        <v>0.18338156708677594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-5.4951041109139676E-2</v>
      </c>
      <c r="D31" s="19">
        <f t="shared" ref="D31:I31" si="0">D6 -($J6*D$24/$J$24)</f>
        <v>-1.9075338842997058E-4</v>
      </c>
      <c r="E31" s="19">
        <f t="shared" si="0"/>
        <v>1.744955780883406E-3</v>
      </c>
      <c r="F31" s="19">
        <f t="shared" si="0"/>
        <v>1.9468810107235945E-2</v>
      </c>
      <c r="G31" s="19">
        <f t="shared" si="0"/>
        <v>-2.8973423716960323E-2</v>
      </c>
      <c r="H31" s="19">
        <f t="shared" si="0"/>
        <v>5.0016867385606872E-2</v>
      </c>
      <c r="I31" s="20">
        <f t="shared" si="0"/>
        <v>1.2884584940803634E-2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1.9766685792892064E-2</v>
      </c>
      <c r="D32" s="24">
        <f t="shared" si="1"/>
        <v>1.3446029529164266E-2</v>
      </c>
      <c r="E32" s="24">
        <f t="shared" si="1"/>
        <v>-2.1927596071492472E-2</v>
      </c>
      <c r="F32" s="24">
        <f t="shared" si="1"/>
        <v>-4.3030102430675177E-2</v>
      </c>
      <c r="G32" s="24">
        <f t="shared" si="1"/>
        <v>2.3081789233756478E-3</v>
      </c>
      <c r="H32" s="24">
        <f t="shared" si="1"/>
        <v>-2.3906957359139253E-2</v>
      </c>
      <c r="I32" s="25">
        <f t="shared" si="1"/>
        <v>5.3343761615875007E-2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-1.6702232312847232E-2</v>
      </c>
      <c r="D33" s="24">
        <f t="shared" si="2"/>
        <v>-1.2954089159359472E-2</v>
      </c>
      <c r="E33" s="24">
        <f t="shared" si="2"/>
        <v>1.5035639483219759E-2</v>
      </c>
      <c r="F33" s="24">
        <f t="shared" si="2"/>
        <v>3.634522874278609E-2</v>
      </c>
      <c r="G33" s="24">
        <f t="shared" si="2"/>
        <v>2.8602493554024125E-2</v>
      </c>
      <c r="H33" s="24">
        <f t="shared" si="2"/>
        <v>-1.157832283507175E-2</v>
      </c>
      <c r="I33" s="25">
        <f t="shared" si="2"/>
        <v>-3.8748717472751507E-2</v>
      </c>
    </row>
    <row r="34" spans="1:9" x14ac:dyDescent="0.25">
      <c r="A34" s="21"/>
      <c r="B34" s="22" t="s">
        <v>71</v>
      </c>
      <c r="C34" s="23">
        <f t="shared" ref="C34:I34" si="3">C9 -($J9*C$24/$J$24)</f>
        <v>2.3829280460661073E-2</v>
      </c>
      <c r="D34" s="24">
        <f t="shared" si="3"/>
        <v>2.2523459577971083E-3</v>
      </c>
      <c r="E34" s="24">
        <f t="shared" si="3"/>
        <v>1.3354616467330521E-2</v>
      </c>
      <c r="F34" s="24">
        <f t="shared" si="3"/>
        <v>-5.6154334800752048E-3</v>
      </c>
      <c r="G34" s="24">
        <f t="shared" si="3"/>
        <v>-1.7787477304946175E-2</v>
      </c>
      <c r="H34" s="24">
        <f t="shared" si="3"/>
        <v>1.8954428474916019E-3</v>
      </c>
      <c r="I34" s="25">
        <f t="shared" si="3"/>
        <v>-1.7928774948258702E-2</v>
      </c>
    </row>
    <row r="35" spans="1:9" x14ac:dyDescent="0.25">
      <c r="A35" s="21"/>
      <c r="B35" s="22" t="s">
        <v>72</v>
      </c>
      <c r="C35" s="23">
        <f t="shared" ref="C35:I35" si="4">C10 -($J10*C$24/$J$24)</f>
        <v>5.8657476435651057E-2</v>
      </c>
      <c r="D35" s="24">
        <f t="shared" si="4"/>
        <v>-2.0351970534468189E-2</v>
      </c>
      <c r="E35" s="24">
        <f t="shared" si="4"/>
        <v>-7.3644976333619994E-3</v>
      </c>
      <c r="F35" s="24">
        <f t="shared" si="4"/>
        <v>-2.8274458545871795E-2</v>
      </c>
      <c r="G35" s="24">
        <f t="shared" si="4"/>
        <v>-1.2618017280903143E-2</v>
      </c>
      <c r="H35" s="24">
        <f t="shared" si="4"/>
        <v>3.5670915489919991E-2</v>
      </c>
      <c r="I35" s="25">
        <f t="shared" si="4"/>
        <v>-2.5719447930966033E-2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1.1017305071069378E-2</v>
      </c>
      <c r="D36" s="24">
        <f t="shared" si="5"/>
        <v>7.7158672262432337E-3</v>
      </c>
      <c r="E36" s="24">
        <f t="shared" si="5"/>
        <v>-6.1644467738946329E-3</v>
      </c>
      <c r="F36" s="24">
        <f t="shared" si="5"/>
        <v>3.6029482955937692E-2</v>
      </c>
      <c r="G36" s="24">
        <f t="shared" si="5"/>
        <v>-1.4596928780890722E-2</v>
      </c>
      <c r="H36" s="24">
        <f t="shared" si="5"/>
        <v>2.5506651817400972E-2</v>
      </c>
      <c r="I36" s="25">
        <f t="shared" si="5"/>
        <v>-5.9507931515865864E-2</v>
      </c>
    </row>
    <row r="37" spans="1:9" x14ac:dyDescent="0.25">
      <c r="A37" s="21"/>
      <c r="B37" s="22" t="s">
        <v>74</v>
      </c>
      <c r="C37" s="23">
        <f t="shared" ref="C37:I37" si="6">C12 -($J12*C$24/$J$24)</f>
        <v>5.8656417821691675E-3</v>
      </c>
      <c r="D37" s="24">
        <f t="shared" si="6"/>
        <v>-3.3062703520693071E-2</v>
      </c>
      <c r="E37" s="24">
        <f t="shared" si="6"/>
        <v>1.9220357398263721E-2</v>
      </c>
      <c r="F37" s="24">
        <f t="shared" si="6"/>
        <v>-6.63280602661529E-2</v>
      </c>
      <c r="G37" s="24">
        <f t="shared" si="6"/>
        <v>4.1836985371087348E-2</v>
      </c>
      <c r="H37" s="24">
        <f t="shared" si="6"/>
        <v>9.2541069382598151E-3</v>
      </c>
      <c r="I37" s="25">
        <f t="shared" si="6"/>
        <v>2.3213672297066001E-2</v>
      </c>
    </row>
    <row r="38" spans="1:9" x14ac:dyDescent="0.25">
      <c r="A38" s="21"/>
      <c r="B38" s="22" t="s">
        <v>75</v>
      </c>
      <c r="C38" s="23">
        <f t="shared" ref="C38:I38" si="7">C13 -($J13*C$24/$J$24)</f>
        <v>-8.9090084335955999E-3</v>
      </c>
      <c r="D38" s="24">
        <f t="shared" si="7"/>
        <v>2.6767936906678169E-2</v>
      </c>
      <c r="E38" s="24">
        <f t="shared" si="7"/>
        <v>-1.9865749435479668E-2</v>
      </c>
      <c r="F38" s="24">
        <f t="shared" si="7"/>
        <v>1.6967821426361163E-2</v>
      </c>
      <c r="G38" s="24">
        <f t="shared" si="7"/>
        <v>-8.6623025479949933E-3</v>
      </c>
      <c r="H38" s="24">
        <f t="shared" si="7"/>
        <v>3.7870942560420812E-2</v>
      </c>
      <c r="I38" s="25">
        <f t="shared" si="7"/>
        <v>-4.4169640476389743E-2</v>
      </c>
    </row>
    <row r="39" spans="1:9" x14ac:dyDescent="0.25">
      <c r="A39" s="21"/>
      <c r="B39" s="22" t="s">
        <v>76</v>
      </c>
      <c r="C39" s="23">
        <f t="shared" ref="C39:I39" si="8">C14 -($J14*C$24/$J$24)</f>
        <v>-3.0153017348402117E-2</v>
      </c>
      <c r="D39" s="24">
        <f t="shared" si="8"/>
        <v>2.9103244964049507E-2</v>
      </c>
      <c r="E39" s="24">
        <f t="shared" si="8"/>
        <v>1.6193302447862351E-2</v>
      </c>
      <c r="F39" s="24">
        <f t="shared" si="8"/>
        <v>1.1279803190257925E-2</v>
      </c>
      <c r="G39" s="24">
        <f t="shared" si="8"/>
        <v>-1.7079840180197953E-2</v>
      </c>
      <c r="H39" s="24">
        <f t="shared" si="8"/>
        <v>-6.2930506026614152E-3</v>
      </c>
      <c r="I39" s="25">
        <f t="shared" si="8"/>
        <v>-3.0504424709084654E-3</v>
      </c>
    </row>
    <row r="40" spans="1:9" x14ac:dyDescent="0.25">
      <c r="A40" s="21"/>
      <c r="B40" s="22" t="s">
        <v>77</v>
      </c>
      <c r="C40" s="23">
        <f t="shared" ref="C40:I40" si="9">C15 -($J15*C$24/$J$24)</f>
        <v>1.1230676073262169E-2</v>
      </c>
      <c r="D40" s="24">
        <f t="shared" si="9"/>
        <v>1.6520860386601499E-2</v>
      </c>
      <c r="E40" s="24">
        <f t="shared" si="9"/>
        <v>-1.8779048762905676E-2</v>
      </c>
      <c r="F40" s="24">
        <f t="shared" si="9"/>
        <v>1.106362561408325E-2</v>
      </c>
      <c r="G40" s="24">
        <f t="shared" si="9"/>
        <v>-3.6560830575699921E-2</v>
      </c>
      <c r="H40" s="24">
        <f t="shared" si="9"/>
        <v>2.3758136813310571E-2</v>
      </c>
      <c r="I40" s="25">
        <f t="shared" si="9"/>
        <v>-7.2334195486518649E-3</v>
      </c>
    </row>
    <row r="41" spans="1:9" x14ac:dyDescent="0.25">
      <c r="A41" s="21"/>
      <c r="B41" s="22" t="s">
        <v>78</v>
      </c>
      <c r="C41" s="23">
        <f t="shared" ref="C41:I41" si="10">C16 -($J16*C$24/$J$24)</f>
        <v>8.1196532834529322E-4</v>
      </c>
      <c r="D41" s="24">
        <f t="shared" si="10"/>
        <v>-4.0182090189234992E-2</v>
      </c>
      <c r="E41" s="24">
        <f t="shared" si="10"/>
        <v>4.2384683158443737E-3</v>
      </c>
      <c r="F41" s="24">
        <f t="shared" si="10"/>
        <v>3.4272111853327042E-2</v>
      </c>
      <c r="G41" s="24">
        <f t="shared" si="10"/>
        <v>-1.7585374020124167E-2</v>
      </c>
      <c r="H41" s="24">
        <f t="shared" si="10"/>
        <v>1.5381501466749548E-2</v>
      </c>
      <c r="I41" s="25">
        <f t="shared" si="10"/>
        <v>3.0634172450928199E-3</v>
      </c>
    </row>
    <row r="42" spans="1:9" x14ac:dyDescent="0.25">
      <c r="A42" s="21"/>
      <c r="B42" s="22" t="s">
        <v>79</v>
      </c>
      <c r="C42" s="23">
        <f t="shared" ref="C42:I42" si="11">C17 -($J17*C$24/$J$24)</f>
        <v>2.5616010484963952E-2</v>
      </c>
      <c r="D42" s="24">
        <f t="shared" si="11"/>
        <v>1.8541212165153753E-3</v>
      </c>
      <c r="E42" s="24">
        <f t="shared" si="11"/>
        <v>-1.910153343736809E-2</v>
      </c>
      <c r="F42" s="24">
        <f t="shared" si="11"/>
        <v>-1.7402920972406866E-2</v>
      </c>
      <c r="G42" s="24">
        <f t="shared" si="11"/>
        <v>4.1910481488420526E-2</v>
      </c>
      <c r="H42" s="24">
        <f t="shared" si="11"/>
        <v>-3.8828201601611101E-2</v>
      </c>
      <c r="I42" s="25">
        <f t="shared" si="11"/>
        <v>5.9520428214861754E-3</v>
      </c>
    </row>
    <row r="43" spans="1:9" x14ac:dyDescent="0.25">
      <c r="A43" s="21"/>
      <c r="B43" s="22" t="s">
        <v>80</v>
      </c>
      <c r="C43" s="23">
        <f t="shared" ref="C43:I43" si="12">C18 -($J18*C$24/$J$24)</f>
        <v>-1.2465467995349699E-2</v>
      </c>
      <c r="D43" s="24">
        <f t="shared" si="12"/>
        <v>4.5134852419666582E-2</v>
      </c>
      <c r="E43" s="24">
        <f t="shared" si="12"/>
        <v>1.2117808877614988E-2</v>
      </c>
      <c r="F43" s="24">
        <f t="shared" si="12"/>
        <v>-2.6069589033210661E-2</v>
      </c>
      <c r="G43" s="24">
        <f t="shared" si="12"/>
        <v>1.5179584119863254E-2</v>
      </c>
      <c r="H43" s="24">
        <f t="shared" si="12"/>
        <v>-6.1255477553635473E-2</v>
      </c>
      <c r="I43" s="25">
        <f t="shared" si="12"/>
        <v>2.7358289165051008E-2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4.5943456849486947E-3</v>
      </c>
      <c r="D44" s="24">
        <f t="shared" si="13"/>
        <v>-2.6031854644088498E-2</v>
      </c>
      <c r="E44" s="24">
        <f t="shared" si="13"/>
        <v>-5.4646664553767155E-3</v>
      </c>
      <c r="F44" s="24">
        <f t="shared" si="13"/>
        <v>-1.2408703284582101E-2</v>
      </c>
      <c r="G44" s="24">
        <f t="shared" si="13"/>
        <v>-1.4969705570293229E-2</v>
      </c>
      <c r="H44" s="24">
        <f t="shared" si="13"/>
        <v>6.4095540933048339E-3</v>
      </c>
      <c r="I44" s="25">
        <f t="shared" si="13"/>
        <v>4.7871030176086987E-2</v>
      </c>
    </row>
    <row r="45" spans="1:9" x14ac:dyDescent="0.25">
      <c r="A45" s="21"/>
      <c r="B45" s="22" t="s">
        <v>82</v>
      </c>
      <c r="C45" s="23">
        <f t="shared" ref="C45:I45" si="14">C20 -($J20*C$24/$J$24)</f>
        <v>2.9431913030712631E-2</v>
      </c>
      <c r="D45" s="24">
        <f t="shared" si="14"/>
        <v>1.5372231658793145E-2</v>
      </c>
      <c r="E45" s="24">
        <f t="shared" si="14"/>
        <v>1.6184872543671791E-2</v>
      </c>
      <c r="F45" s="24">
        <f t="shared" si="14"/>
        <v>-5.0023247330873266E-2</v>
      </c>
      <c r="G45" s="24">
        <f t="shared" si="14"/>
        <v>-4.8827211100996859E-3</v>
      </c>
      <c r="H45" s="24">
        <f t="shared" si="14"/>
        <v>-2.7419246210525661E-2</v>
      </c>
      <c r="I45" s="25">
        <f t="shared" si="14"/>
        <v>2.1336197418320824E-2</v>
      </c>
    </row>
    <row r="46" spans="1:9" x14ac:dyDescent="0.25">
      <c r="A46" s="21"/>
      <c r="B46" s="22" t="s">
        <v>83</v>
      </c>
      <c r="C46" s="23">
        <f t="shared" ref="C46:I46" si="15">C21 -($J21*C$24/$J$24)</f>
        <v>-1.9369529427205018E-2</v>
      </c>
      <c r="D46" s="24">
        <f t="shared" si="15"/>
        <v>-2.5605249890617299E-2</v>
      </c>
      <c r="E46" s="24">
        <f t="shared" si="15"/>
        <v>3.0366888673778791E-2</v>
      </c>
      <c r="F46" s="24">
        <f t="shared" si="15"/>
        <v>4.6673080164965325E-2</v>
      </c>
      <c r="G46" s="24">
        <f t="shared" si="15"/>
        <v>-1.2442197313091541E-2</v>
      </c>
      <c r="H46" s="24">
        <f t="shared" si="15"/>
        <v>-1.4869687595978037E-2</v>
      </c>
      <c r="I46" s="25">
        <f t="shared" si="15"/>
        <v>-4.7533046118522493E-3</v>
      </c>
    </row>
    <row r="47" spans="1:9" x14ac:dyDescent="0.25">
      <c r="A47" s="21"/>
      <c r="B47" s="22" t="s">
        <v>84</v>
      </c>
      <c r="C47" s="23">
        <f t="shared" ref="C47:I47" si="16">C22 -($J22*C$24/$J$24)</f>
        <v>-2.1497887764592161E-3</v>
      </c>
      <c r="D47" s="24">
        <f t="shared" si="16"/>
        <v>-2.5234676374473547E-2</v>
      </c>
      <c r="E47" s="24">
        <f t="shared" si="16"/>
        <v>-3.2814567058592758E-2</v>
      </c>
      <c r="F47" s="24">
        <f t="shared" si="16"/>
        <v>-8.335419988101056E-3</v>
      </c>
      <c r="G47" s="24">
        <f t="shared" si="16"/>
        <v>5.996305688073153E-2</v>
      </c>
      <c r="H47" s="24">
        <f t="shared" si="16"/>
        <v>-2.8202006561822035E-2</v>
      </c>
      <c r="I47" s="25">
        <f t="shared" si="16"/>
        <v>3.6773401878716971E-2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-4.6121214741676658E-2</v>
      </c>
      <c r="D48" s="29">
        <f t="shared" si="17"/>
        <v>2.5445897435856235E-2</v>
      </c>
      <c r="E48" s="29">
        <f t="shared" si="17"/>
        <v>3.0251956400023372E-3</v>
      </c>
      <c r="F48" s="29">
        <f t="shared" si="17"/>
        <v>4.5387971276994843E-2</v>
      </c>
      <c r="G48" s="29">
        <f t="shared" si="17"/>
        <v>-3.6419619363015354E-3</v>
      </c>
      <c r="H48" s="29">
        <f t="shared" si="17"/>
        <v>6.5888309079794039E-3</v>
      </c>
      <c r="I48" s="30">
        <f t="shared" si="17"/>
        <v>-3.0684718582854931E-2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E9F3B-F800-4D40-ACD8-75A6BCD4FCE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0.14432989690721648</v>
      </c>
      <c r="D6" s="19">
        <v>0.13488372093023257</v>
      </c>
      <c r="E6" s="19">
        <v>0.11979166666666669</v>
      </c>
      <c r="F6" s="19">
        <v>0.14035087719298245</v>
      </c>
      <c r="G6" s="19">
        <v>0.16083916083916083</v>
      </c>
      <c r="H6" s="19">
        <v>0.16800000000000001</v>
      </c>
      <c r="I6" s="20">
        <v>0.12318840579710147</v>
      </c>
      <c r="J6" s="31">
        <f>AVERAGE(C6:I6)</f>
        <v>0.14162624690476577</v>
      </c>
    </row>
    <row r="7" spans="1:10" x14ac:dyDescent="0.25">
      <c r="A7" s="21"/>
      <c r="B7" s="22" t="s">
        <v>88</v>
      </c>
      <c r="C7" s="23">
        <v>0.16494845360824739</v>
      </c>
      <c r="D7" s="24">
        <v>0.15348837209302327</v>
      </c>
      <c r="E7" s="24">
        <v>0.17708333333333337</v>
      </c>
      <c r="F7" s="24">
        <v>0.22807017543859648</v>
      </c>
      <c r="G7" s="24">
        <v>0.17482517482517484</v>
      </c>
      <c r="H7" s="24">
        <v>0.16800000000000001</v>
      </c>
      <c r="I7" s="25">
        <v>0.15217391304347827</v>
      </c>
      <c r="J7" s="31">
        <f>AVERAGE(C7:I7)</f>
        <v>0.17408420319169335</v>
      </c>
    </row>
    <row r="8" spans="1:10" x14ac:dyDescent="0.25">
      <c r="A8" s="21"/>
      <c r="B8" s="22" t="s">
        <v>89</v>
      </c>
      <c r="C8" s="23">
        <v>0.17525773195876287</v>
      </c>
      <c r="D8" s="24">
        <v>0.20930232558139536</v>
      </c>
      <c r="E8" s="24">
        <v>0.15104166666666666</v>
      </c>
      <c r="F8" s="24">
        <v>0.11403508771929824</v>
      </c>
      <c r="G8" s="24">
        <v>0.17482517482517484</v>
      </c>
      <c r="H8" s="24">
        <v>0.13600000000000001</v>
      </c>
      <c r="I8" s="25">
        <v>0.18115942028985507</v>
      </c>
      <c r="J8" s="31">
        <f>AVERAGE(C8:I8)</f>
        <v>0.16308877243445044</v>
      </c>
    </row>
    <row r="9" spans="1:10" x14ac:dyDescent="0.25">
      <c r="A9" s="21"/>
      <c r="B9" s="22" t="s">
        <v>90</v>
      </c>
      <c r="C9" s="23">
        <v>0.30240549828178692</v>
      </c>
      <c r="D9" s="24">
        <v>0.26976744186046514</v>
      </c>
      <c r="E9" s="24">
        <v>0.234375</v>
      </c>
      <c r="F9" s="24">
        <v>0.27192982456140352</v>
      </c>
      <c r="G9" s="24">
        <v>0.22377622377622378</v>
      </c>
      <c r="H9" s="24">
        <v>0.24</v>
      </c>
      <c r="I9" s="25">
        <v>0.2608695652173913</v>
      </c>
      <c r="J9" s="31">
        <f>AVERAGE(C9:I9)</f>
        <v>0.2575890790996101</v>
      </c>
    </row>
    <row r="10" spans="1:10" x14ac:dyDescent="0.25">
      <c r="A10" s="21"/>
      <c r="B10" s="22" t="s">
        <v>91</v>
      </c>
      <c r="C10" s="23">
        <v>0.23711340206185563</v>
      </c>
      <c r="D10" s="24">
        <v>0.24651162790697675</v>
      </c>
      <c r="E10" s="24">
        <v>0.19270833333333337</v>
      </c>
      <c r="F10" s="24">
        <v>0.21929824561403508</v>
      </c>
      <c r="G10" s="24">
        <v>0.13986013986013987</v>
      </c>
      <c r="H10" s="24">
        <v>0.24</v>
      </c>
      <c r="I10" s="25">
        <v>0.14492753623188406</v>
      </c>
      <c r="J10" s="31">
        <f>AVERAGE(C10:I10)</f>
        <v>0.20291704071546066</v>
      </c>
    </row>
    <row r="11" spans="1:10" ht="24" x14ac:dyDescent="0.25">
      <c r="A11" s="21"/>
      <c r="B11" s="22" t="s">
        <v>92</v>
      </c>
      <c r="C11" s="23">
        <v>0.12714776632302405</v>
      </c>
      <c r="D11" s="24">
        <v>0.11162790697674418</v>
      </c>
      <c r="E11" s="24">
        <v>0.15104166666666666</v>
      </c>
      <c r="F11" s="24">
        <v>0.15789473684210525</v>
      </c>
      <c r="G11" s="24">
        <v>0.16083916083916083</v>
      </c>
      <c r="H11" s="24">
        <v>0.20800000000000002</v>
      </c>
      <c r="I11" s="25">
        <v>4.3478260869565216E-2</v>
      </c>
      <c r="J11" s="31">
        <f>AVERAGE(C11:I11)</f>
        <v>0.13714707121675232</v>
      </c>
    </row>
    <row r="12" spans="1:10" ht="24" x14ac:dyDescent="0.25">
      <c r="A12" s="21"/>
      <c r="B12" s="22" t="s">
        <v>93</v>
      </c>
      <c r="C12" s="23">
        <v>0.14776632302405499</v>
      </c>
      <c r="D12" s="24">
        <v>0.13953488372093023</v>
      </c>
      <c r="E12" s="24">
        <v>0.1875</v>
      </c>
      <c r="F12" s="24">
        <v>0.16666666666666663</v>
      </c>
      <c r="G12" s="24">
        <v>0.17482517482517484</v>
      </c>
      <c r="H12" s="24">
        <v>0.152</v>
      </c>
      <c r="I12" s="25">
        <v>0.13768115942028986</v>
      </c>
      <c r="J12" s="31">
        <f>AVERAGE(C12:I12)</f>
        <v>0.15799631537958808</v>
      </c>
    </row>
    <row r="13" spans="1:10" x14ac:dyDescent="0.25">
      <c r="A13" s="21"/>
      <c r="B13" s="22" t="s">
        <v>94</v>
      </c>
      <c r="C13" s="23">
        <v>0.16494845360824739</v>
      </c>
      <c r="D13" s="24">
        <v>0.15813953488372093</v>
      </c>
      <c r="E13" s="24">
        <v>0.11979166666666669</v>
      </c>
      <c r="F13" s="24">
        <v>0.14912280701754385</v>
      </c>
      <c r="G13" s="24">
        <v>0.18181818181818182</v>
      </c>
      <c r="H13" s="24">
        <v>0.152</v>
      </c>
      <c r="I13" s="25">
        <v>8.6956521739130432E-2</v>
      </c>
      <c r="J13" s="31">
        <f>AVERAGE(C13:I13)</f>
        <v>0.14468245224764159</v>
      </c>
    </row>
    <row r="14" spans="1:10" x14ac:dyDescent="0.25">
      <c r="A14" s="21"/>
      <c r="B14" s="22" t="s">
        <v>95</v>
      </c>
      <c r="C14" s="23">
        <v>8.5910652920962199E-2</v>
      </c>
      <c r="D14" s="24">
        <v>9.7674418604651161E-2</v>
      </c>
      <c r="E14" s="24">
        <v>0.140625</v>
      </c>
      <c r="F14" s="24">
        <v>0.12280701754385964</v>
      </c>
      <c r="G14" s="24">
        <v>0.15384615384615385</v>
      </c>
      <c r="H14" s="24">
        <v>0.128</v>
      </c>
      <c r="I14" s="25">
        <v>0.11594202898550725</v>
      </c>
      <c r="J14" s="31">
        <f>AVERAGE(C14:I14)</f>
        <v>0.12068646741444773</v>
      </c>
    </row>
    <row r="15" spans="1:10" x14ac:dyDescent="0.25">
      <c r="A15" s="21"/>
      <c r="B15" s="22" t="s">
        <v>96</v>
      </c>
      <c r="C15" s="23">
        <v>0.13745704467353953</v>
      </c>
      <c r="D15" s="24">
        <v>0.20465116279069767</v>
      </c>
      <c r="E15" s="24">
        <v>0.18229166666666663</v>
      </c>
      <c r="F15" s="24">
        <v>0.17543859649122806</v>
      </c>
      <c r="G15" s="24">
        <v>0.13986013986013987</v>
      </c>
      <c r="H15" s="24">
        <v>0.184</v>
      </c>
      <c r="I15" s="25">
        <v>0.20289855072463769</v>
      </c>
      <c r="J15" s="31">
        <f>AVERAGE(C15:I15)</f>
        <v>0.17522816588670137</v>
      </c>
    </row>
    <row r="16" spans="1:10" x14ac:dyDescent="0.25">
      <c r="A16" s="21"/>
      <c r="B16" s="22" t="s">
        <v>97</v>
      </c>
      <c r="C16" s="23">
        <v>0.23024054982817868</v>
      </c>
      <c r="D16" s="24">
        <v>0.20465116279069767</v>
      </c>
      <c r="E16" s="24">
        <v>0.265625</v>
      </c>
      <c r="F16" s="24">
        <v>0.24561403508771928</v>
      </c>
      <c r="G16" s="24">
        <v>0.16783216783216784</v>
      </c>
      <c r="H16" s="24">
        <v>0.152</v>
      </c>
      <c r="I16" s="25">
        <v>0.21014492753623187</v>
      </c>
      <c r="J16" s="31">
        <f>AVERAGE(C16:I16)</f>
        <v>0.21087254901071364</v>
      </c>
    </row>
    <row r="17" spans="1:10" x14ac:dyDescent="0.25">
      <c r="A17" s="21"/>
      <c r="B17" s="22" t="s">
        <v>98</v>
      </c>
      <c r="C17" s="23">
        <v>0.22680412371134021</v>
      </c>
      <c r="D17" s="24">
        <v>0.26976744186046514</v>
      </c>
      <c r="E17" s="24">
        <v>0.22916666666666663</v>
      </c>
      <c r="F17" s="24">
        <v>0.2982456140350877</v>
      </c>
      <c r="G17" s="24">
        <v>0.19580419580419581</v>
      </c>
      <c r="H17" s="24">
        <v>0.20800000000000002</v>
      </c>
      <c r="I17" s="25">
        <v>0.29710144927536231</v>
      </c>
      <c r="J17" s="31">
        <f>AVERAGE(C17:I17)</f>
        <v>0.24641278447901685</v>
      </c>
    </row>
    <row r="18" spans="1:10" ht="24" x14ac:dyDescent="0.25">
      <c r="A18" s="21"/>
      <c r="B18" s="22" t="s">
        <v>99</v>
      </c>
      <c r="C18" s="23">
        <v>0.13745704467353953</v>
      </c>
      <c r="D18" s="24">
        <v>0.12558139534883722</v>
      </c>
      <c r="E18" s="24">
        <v>0.13020833333333334</v>
      </c>
      <c r="F18" s="24">
        <v>0.14912280701754385</v>
      </c>
      <c r="G18" s="24">
        <v>0.13986013986013987</v>
      </c>
      <c r="H18" s="24">
        <v>0.16</v>
      </c>
      <c r="I18" s="25">
        <v>0.10869565217391304</v>
      </c>
      <c r="J18" s="31">
        <f>AVERAGE(C18:I18)</f>
        <v>0.13584648177247244</v>
      </c>
    </row>
    <row r="19" spans="1:10" ht="24" x14ac:dyDescent="0.25">
      <c r="A19" s="21"/>
      <c r="B19" s="22" t="s">
        <v>100</v>
      </c>
      <c r="C19" s="23">
        <v>0.15807560137457044</v>
      </c>
      <c r="D19" s="24">
        <v>0.14883720930232558</v>
      </c>
      <c r="E19" s="24">
        <v>0.140625</v>
      </c>
      <c r="F19" s="24">
        <v>0.19298245614035087</v>
      </c>
      <c r="G19" s="24">
        <v>0.16783216783216784</v>
      </c>
      <c r="H19" s="24">
        <v>0.14399999999999999</v>
      </c>
      <c r="I19" s="25">
        <v>0.15217391304347827</v>
      </c>
      <c r="J19" s="31">
        <f>AVERAGE(C19:I19)</f>
        <v>0.15778947824184186</v>
      </c>
    </row>
    <row r="20" spans="1:10" x14ac:dyDescent="0.25">
      <c r="A20" s="21"/>
      <c r="B20" s="22" t="s">
        <v>101</v>
      </c>
      <c r="C20" s="23">
        <v>0.27491408934707906</v>
      </c>
      <c r="D20" s="24">
        <v>0.2558139534883721</v>
      </c>
      <c r="E20" s="24">
        <v>0.26041666666666669</v>
      </c>
      <c r="F20" s="24">
        <v>0.24561403508771928</v>
      </c>
      <c r="G20" s="24">
        <v>0.23776223776223776</v>
      </c>
      <c r="H20" s="24">
        <v>0.184</v>
      </c>
      <c r="I20" s="25">
        <v>0.35507246376811596</v>
      </c>
      <c r="J20" s="31">
        <f>AVERAGE(C20:I20)</f>
        <v>0.25908477801717011</v>
      </c>
    </row>
    <row r="21" spans="1:10" x14ac:dyDescent="0.25">
      <c r="A21" s="21"/>
      <c r="B21" s="22" t="s">
        <v>102</v>
      </c>
      <c r="C21" s="23">
        <v>0.21649484536082475</v>
      </c>
      <c r="D21" s="24">
        <v>0.26511627906976742</v>
      </c>
      <c r="E21" s="24">
        <v>0.26041666666666669</v>
      </c>
      <c r="F21" s="24">
        <v>0.24561403508771928</v>
      </c>
      <c r="G21" s="24">
        <v>0.21678321678321677</v>
      </c>
      <c r="H21" s="24">
        <v>0.2</v>
      </c>
      <c r="I21" s="25">
        <v>0.25362318840579712</v>
      </c>
      <c r="J21" s="31">
        <f>AVERAGE(C21:I21)</f>
        <v>0.23686403305342743</v>
      </c>
    </row>
    <row r="22" spans="1:10" x14ac:dyDescent="0.25">
      <c r="A22" s="21"/>
      <c r="B22" s="22" t="s">
        <v>103</v>
      </c>
      <c r="C22" s="23">
        <v>0.20618556701030927</v>
      </c>
      <c r="D22" s="24">
        <v>0.23255813953488372</v>
      </c>
      <c r="E22" s="24">
        <v>0.21354166666666663</v>
      </c>
      <c r="F22" s="24">
        <v>0.18421052631578946</v>
      </c>
      <c r="G22" s="24">
        <v>0.22377622377622378</v>
      </c>
      <c r="H22" s="24">
        <v>0.16</v>
      </c>
      <c r="I22" s="25">
        <v>0.15942028985507245</v>
      </c>
      <c r="J22" s="31">
        <f>AVERAGE(C22:I22)</f>
        <v>0.19709891616556363</v>
      </c>
    </row>
    <row r="23" spans="1:10" ht="15.75" thickBot="1" x14ac:dyDescent="0.3">
      <c r="A23" s="26"/>
      <c r="B23" s="27" t="s">
        <v>104</v>
      </c>
      <c r="C23" s="28">
        <v>0.18900343642611683</v>
      </c>
      <c r="D23" s="29">
        <v>0.22790697674418606</v>
      </c>
      <c r="E23" s="29">
        <v>0.20833333333333337</v>
      </c>
      <c r="F23" s="29">
        <v>0.19298245614035087</v>
      </c>
      <c r="G23" s="29">
        <v>0.14685314685314685</v>
      </c>
      <c r="H23" s="29">
        <v>0.152</v>
      </c>
      <c r="I23" s="30">
        <v>0.21014492753623187</v>
      </c>
      <c r="J23" s="31">
        <f>AVERAGE(C23:I23)</f>
        <v>0.18960346814762369</v>
      </c>
    </row>
    <row r="24" spans="1:10" ht="15.75" thickTop="1" x14ac:dyDescent="0.25">
      <c r="C24" s="32">
        <f>AVERAGE(C6:C23)</f>
        <v>0.18480336006109199</v>
      </c>
      <c r="D24" s="32">
        <f>AVERAGE(D6:D23)</f>
        <v>0.19198966408268736</v>
      </c>
      <c r="E24" s="32">
        <f>AVERAGE(E6:E23)</f>
        <v>0.18692129629629628</v>
      </c>
      <c r="F24" s="32">
        <f>AVERAGE(F6:F23)</f>
        <v>0.19444444444444442</v>
      </c>
      <c r="G24" s="32">
        <f>AVERAGE(G6:G23)</f>
        <v>0.17676767676767677</v>
      </c>
      <c r="H24" s="32">
        <f>AVERAGE(H6:H23)</f>
        <v>0.17422222222222225</v>
      </c>
      <c r="I24" s="32">
        <f>AVERAGE(I6:I23)</f>
        <v>0.17753623188405798</v>
      </c>
      <c r="J24" s="32">
        <f>AVERAGE(J6:J23)</f>
        <v>0.1838121279654967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86</v>
      </c>
      <c r="B31" s="17" t="s">
        <v>87</v>
      </c>
      <c r="C31" s="18">
        <f>C6 -($J6*C$24/$J$24)</f>
        <v>1.9399110529889074E-3</v>
      </c>
      <c r="D31" s="19">
        <f t="shared" ref="D31:I31" si="0">D6 -($J6*D$24/$J$24)</f>
        <v>-1.3043273166923469E-2</v>
      </c>
      <c r="E31" s="19">
        <f t="shared" si="0"/>
        <v>-2.4230177561083976E-2</v>
      </c>
      <c r="F31" s="19">
        <f t="shared" si="0"/>
        <v>-9.4675118488882215E-3</v>
      </c>
      <c r="G31" s="19">
        <f t="shared" si="0"/>
        <v>2.464062534655112E-2</v>
      </c>
      <c r="H31" s="19">
        <f t="shared" si="0"/>
        <v>3.3762723418483853E-2</v>
      </c>
      <c r="I31" s="20">
        <f t="shared" si="0"/>
        <v>-1.3602297241128269E-2</v>
      </c>
    </row>
    <row r="32" spans="1:10" x14ac:dyDescent="0.25">
      <c r="A32" s="21"/>
      <c r="B32" s="22" t="s">
        <v>88</v>
      </c>
      <c r="C32" s="23">
        <f t="shared" ref="C32:I32" si="1">C7 -($J7*C$24/$J$24)</f>
        <v>-1.0074522511270001E-2</v>
      </c>
      <c r="D32" s="24">
        <f t="shared" si="1"/>
        <v>-2.8340585891453107E-2</v>
      </c>
      <c r="E32" s="24">
        <f t="shared" si="1"/>
        <v>5.4508927322255429E-5</v>
      </c>
      <c r="F32" s="24">
        <f t="shared" si="1"/>
        <v>4.3916351907885232E-2</v>
      </c>
      <c r="G32" s="24">
        <f t="shared" si="1"/>
        <v>7.4126079790736987E-3</v>
      </c>
      <c r="H32" s="24">
        <f t="shared" si="1"/>
        <v>2.9981741164827047E-3</v>
      </c>
      <c r="I32" s="25">
        <f t="shared" si="1"/>
        <v>-1.5966534528040727E-2</v>
      </c>
    </row>
    <row r="33" spans="1:9" x14ac:dyDescent="0.25">
      <c r="A33" s="21"/>
      <c r="B33" s="22" t="s">
        <v>89</v>
      </c>
      <c r="C33" s="23">
        <f t="shared" ref="C33:I33" si="2">C8 -($J8*C$24/$J$24)</f>
        <v>1.1289480964015219E-2</v>
      </c>
      <c r="D33" s="24">
        <f t="shared" si="2"/>
        <v>3.895796918927838E-2</v>
      </c>
      <c r="E33" s="24">
        <f t="shared" si="2"/>
        <v>-1.4805740097164677E-2</v>
      </c>
      <c r="F33" s="24">
        <f t="shared" si="2"/>
        <v>-5.8487292072179564E-2</v>
      </c>
      <c r="G33" s="24">
        <f t="shared" si="2"/>
        <v>1.7986647742013195E-2</v>
      </c>
      <c r="H33" s="24">
        <f t="shared" si="2"/>
        <v>-1.8580052293164118E-2</v>
      </c>
      <c r="I33" s="25">
        <f t="shared" si="2"/>
        <v>2.3638986567201398E-2</v>
      </c>
    </row>
    <row r="34" spans="1:9" x14ac:dyDescent="0.25">
      <c r="A34" s="21"/>
      <c r="B34" s="22" t="s">
        <v>90</v>
      </c>
      <c r="C34" s="23">
        <f t="shared" ref="C34:I34" si="3">C9 -($J9*C$24/$J$24)</f>
        <v>4.3427334764818359E-2</v>
      </c>
      <c r="D34" s="24">
        <f t="shared" si="3"/>
        <v>7.185966341806127E-4</v>
      </c>
      <c r="E34" s="24">
        <f t="shared" si="3"/>
        <v>-2.7571179014402813E-2</v>
      </c>
      <c r="F34" s="24">
        <f t="shared" si="3"/>
        <v>-5.5907992416720509E-4</v>
      </c>
      <c r="G34" s="24">
        <f t="shared" si="3"/>
        <v>-2.3940962119749637E-2</v>
      </c>
      <c r="H34" s="24">
        <f t="shared" si="3"/>
        <v>-4.1500584190714562E-3</v>
      </c>
      <c r="I34" s="25">
        <f t="shared" si="3"/>
        <v>1.207534807839189E-2</v>
      </c>
    </row>
    <row r="35" spans="1:9" x14ac:dyDescent="0.25">
      <c r="A35" s="21"/>
      <c r="B35" s="22" t="s">
        <v>91</v>
      </c>
      <c r="C35" s="23">
        <f t="shared" ref="C35:I35" si="4">C10 -($J10*C$24/$J$24)</f>
        <v>3.3102103390042215E-2</v>
      </c>
      <c r="D35" s="24">
        <f t="shared" si="4"/>
        <v>3.456710109682487E-2</v>
      </c>
      <c r="E35" s="24">
        <f t="shared" si="4"/>
        <v>-1.3641033876331782E-2</v>
      </c>
      <c r="F35" s="24">
        <f t="shared" si="4"/>
        <v>4.6437955135784637E-3</v>
      </c>
      <c r="G35" s="24">
        <f t="shared" si="4"/>
        <v>-5.5280269322093428E-2</v>
      </c>
      <c r="H35" s="24">
        <f t="shared" si="4"/>
        <v>4.7669612709990816E-2</v>
      </c>
      <c r="I35" s="25">
        <f t="shared" si="4"/>
        <v>-5.1061309512011127E-2</v>
      </c>
    </row>
    <row r="36" spans="1:9" ht="24" x14ac:dyDescent="0.25">
      <c r="A36" s="21"/>
      <c r="B36" s="22" t="s">
        <v>92</v>
      </c>
      <c r="C36" s="23">
        <f t="shared" ref="C36:I36" si="5">C11 -($J11*C$24/$J$24)</f>
        <v>-1.0738889274321789E-2</v>
      </c>
      <c r="D36" s="24">
        <f t="shared" si="5"/>
        <v>-3.1620639374730669E-2</v>
      </c>
      <c r="E36" s="24">
        <f t="shared" si="5"/>
        <v>1.1574763047075914E-2</v>
      </c>
      <c r="F36" s="24">
        <f t="shared" si="5"/>
        <v>1.2814614191385465E-2</v>
      </c>
      <c r="G36" s="24">
        <f t="shared" si="5"/>
        <v>2.8948140247597398E-2</v>
      </c>
      <c r="H36" s="24">
        <f t="shared" si="5"/>
        <v>7.8008210104955067E-2</v>
      </c>
      <c r="I36" s="25">
        <f t="shared" si="5"/>
        <v>-8.8986198941961553E-2</v>
      </c>
    </row>
    <row r="37" spans="1:9" ht="24" x14ac:dyDescent="0.25">
      <c r="A37" s="21"/>
      <c r="B37" s="22" t="s">
        <v>93</v>
      </c>
      <c r="C37" s="23">
        <f t="shared" ref="C37:I37" si="6">C12 -($J12*C$24/$J$24)</f>
        <v>-1.108200914312743E-2</v>
      </c>
      <c r="D37" s="24">
        <f t="shared" si="6"/>
        <v>-2.5490459556328199E-2</v>
      </c>
      <c r="E37" s="24">
        <f t="shared" si="6"/>
        <v>2.6831188819408797E-2</v>
      </c>
      <c r="F37" s="24">
        <f t="shared" si="6"/>
        <v>-4.6869109394837016E-4</v>
      </c>
      <c r="G37" s="24">
        <f t="shared" si="6"/>
        <v>2.2883940497343019E-2</v>
      </c>
      <c r="H37" s="24">
        <f t="shared" si="6"/>
        <v>2.2467194464889373E-3</v>
      </c>
      <c r="I37" s="25">
        <f t="shared" si="6"/>
        <v>-1.4920688969836893E-2</v>
      </c>
    </row>
    <row r="38" spans="1:9" x14ac:dyDescent="0.25">
      <c r="A38" s="21"/>
      <c r="B38" s="22" t="s">
        <v>94</v>
      </c>
      <c r="C38" s="23">
        <f t="shared" ref="C38:I38" si="7">C13 -($J13*C$24/$J$24)</f>
        <v>1.9485781404911612E-2</v>
      </c>
      <c r="D38" s="24">
        <f t="shared" si="7"/>
        <v>7.0203692816651619E-3</v>
      </c>
      <c r="E38" s="24">
        <f t="shared" si="7"/>
        <v>-2.7338078387656478E-2</v>
      </c>
      <c r="F38" s="24">
        <f t="shared" si="7"/>
        <v>-3.9285686426808464E-3</v>
      </c>
      <c r="G38" s="24">
        <f t="shared" si="7"/>
        <v>4.2680567581613899E-2</v>
      </c>
      <c r="H38" s="24">
        <f t="shared" si="7"/>
        <v>1.4865967408438624E-2</v>
      </c>
      <c r="I38" s="25">
        <f t="shared" si="7"/>
        <v>-5.2786038646292138E-2</v>
      </c>
    </row>
    <row r="39" spans="1:9" x14ac:dyDescent="0.25">
      <c r="A39" s="21"/>
      <c r="B39" s="22" t="s">
        <v>95</v>
      </c>
      <c r="C39" s="23">
        <f t="shared" ref="C39:I39" si="8">C14 -($J14*C$24/$J$24)</f>
        <v>-3.5426632811783182E-2</v>
      </c>
      <c r="D39" s="24">
        <f t="shared" si="8"/>
        <v>-2.838121545326773E-2</v>
      </c>
      <c r="E39" s="24">
        <f t="shared" si="8"/>
        <v>1.78971300589926E-2</v>
      </c>
      <c r="F39" s="24">
        <f t="shared" si="8"/>
        <v>-4.8603641904390871E-3</v>
      </c>
      <c r="G39" s="24">
        <f t="shared" si="8"/>
        <v>3.7784897724064084E-2</v>
      </c>
      <c r="H39" s="24">
        <f t="shared" si="8"/>
        <v>1.361002596606832E-2</v>
      </c>
      <c r="I39" s="25">
        <f t="shared" si="8"/>
        <v>-6.2384129363508845E-4</v>
      </c>
    </row>
    <row r="40" spans="1:9" x14ac:dyDescent="0.25">
      <c r="A40" s="21"/>
      <c r="B40" s="22" t="s">
        <v>96</v>
      </c>
      <c r="C40" s="23">
        <f t="shared" ref="C40:I40" si="9">C15 -($J15*C$24/$J$24)</f>
        <v>-3.8716063116624261E-2</v>
      </c>
      <c r="D40" s="24">
        <f t="shared" si="9"/>
        <v>2.1627348862989171E-2</v>
      </c>
      <c r="E40" s="24">
        <f t="shared" si="9"/>
        <v>4.0995295226318451E-3</v>
      </c>
      <c r="F40" s="24">
        <f t="shared" si="9"/>
        <v>-9.9253604140217833E-3</v>
      </c>
      <c r="G40" s="24">
        <f t="shared" si="9"/>
        <v>-2.8652548235541808E-2</v>
      </c>
      <c r="H40" s="24">
        <f t="shared" si="9"/>
        <v>1.7913894612896109E-2</v>
      </c>
      <c r="I40" s="25">
        <f t="shared" si="9"/>
        <v>3.365319876767045E-2</v>
      </c>
    </row>
    <row r="41" spans="1:9" x14ac:dyDescent="0.25">
      <c r="A41" s="21"/>
      <c r="B41" s="22" t="s">
        <v>97</v>
      </c>
      <c r="C41" s="23">
        <f t="shared" ref="C41:I41" si="10">C16 -($J16*C$24/$J$24)</f>
        <v>1.8230841692150723E-2</v>
      </c>
      <c r="D41" s="24">
        <f t="shared" si="10"/>
        <v>-1.5602801389655169E-2</v>
      </c>
      <c r="E41" s="24">
        <f t="shared" si="10"/>
        <v>5.1185557670135162E-2</v>
      </c>
      <c r="F41" s="24">
        <f t="shared" si="10"/>
        <v>2.2543903128479093E-2</v>
      </c>
      <c r="G41" s="24">
        <f t="shared" si="10"/>
        <v>-3.4958861221686899E-2</v>
      </c>
      <c r="H41" s="24">
        <f t="shared" si="10"/>
        <v>-4.7870838235479246E-2</v>
      </c>
      <c r="I41" s="25">
        <f t="shared" si="10"/>
        <v>6.4721983560560026E-3</v>
      </c>
    </row>
    <row r="42" spans="1:9" x14ac:dyDescent="0.25">
      <c r="A42" s="21"/>
      <c r="B42" s="22" t="s">
        <v>98</v>
      </c>
      <c r="C42" s="23">
        <f t="shared" ref="C42:I42" si="11">C17 -($J17*C$24/$J$24)</f>
        <v>-2.0937475484333723E-2</v>
      </c>
      <c r="D42" s="24">
        <f t="shared" si="11"/>
        <v>1.239210846197264E-2</v>
      </c>
      <c r="E42" s="24">
        <f t="shared" si="11"/>
        <v>-2.1414171543549687E-2</v>
      </c>
      <c r="F42" s="24">
        <f t="shared" si="11"/>
        <v>3.7579478930961752E-2</v>
      </c>
      <c r="G42" s="24">
        <f t="shared" si="11"/>
        <v>-4.1165017926827807E-2</v>
      </c>
      <c r="H42" s="24">
        <f t="shared" si="11"/>
        <v>-2.5556857053296855E-2</v>
      </c>
      <c r="I42" s="25">
        <f t="shared" si="11"/>
        <v>5.9101934615073376E-2</v>
      </c>
    </row>
    <row r="43" spans="1:9" ht="24" x14ac:dyDescent="0.25">
      <c r="A43" s="21"/>
      <c r="B43" s="22" t="s">
        <v>99</v>
      </c>
      <c r="C43" s="23">
        <f t="shared" ref="C43:I43" si="12">C18 -($J18*C$24/$J$24)</f>
        <v>8.7799212732656007E-4</v>
      </c>
      <c r="D43" s="24">
        <f t="shared" si="12"/>
        <v>-1.6308700212254224E-2</v>
      </c>
      <c r="E43" s="24">
        <f t="shared" si="12"/>
        <v>-7.9359814692686326E-3</v>
      </c>
      <c r="F43" s="24">
        <f t="shared" si="12"/>
        <v>5.4185043126699917E-3</v>
      </c>
      <c r="G43" s="24">
        <f t="shared" si="12"/>
        <v>9.2198646738908818E-3</v>
      </c>
      <c r="H43" s="24">
        <f t="shared" si="12"/>
        <v>3.1240944776432994E-2</v>
      </c>
      <c r="I43" s="25">
        <f t="shared" si="12"/>
        <v>-2.2512624208797891E-2</v>
      </c>
    </row>
    <row r="44" spans="1:9" ht="24" x14ac:dyDescent="0.25">
      <c r="A44" s="21"/>
      <c r="B44" s="22" t="s">
        <v>100</v>
      </c>
      <c r="C44" s="23">
        <f t="shared" ref="C44:I44" si="13">C19 -($J19*C$24/$J$24)</f>
        <v>-5.6477825724884911E-4</v>
      </c>
      <c r="D44" s="24">
        <f t="shared" si="13"/>
        <v>-1.5972094951636318E-2</v>
      </c>
      <c r="E44" s="24">
        <f t="shared" si="13"/>
        <v>-1.9833475408204099E-2</v>
      </c>
      <c r="F44" s="24">
        <f t="shared" si="13"/>
        <v>2.606589967856579E-2</v>
      </c>
      <c r="G44" s="24">
        <f t="shared" si="13"/>
        <v>1.608984377599959E-2</v>
      </c>
      <c r="H44" s="24">
        <f t="shared" si="13"/>
        <v>-5.5572345897594577E-3</v>
      </c>
      <c r="I44" s="25">
        <f t="shared" si="13"/>
        <v>-2.281602477168243E-4</v>
      </c>
    </row>
    <row r="45" spans="1:9" x14ac:dyDescent="0.25">
      <c r="A45" s="21"/>
      <c r="B45" s="22" t="s">
        <v>101</v>
      </c>
      <c r="C45" s="23">
        <f t="shared" ref="C45:I45" si="14">C20 -($J20*C$24/$J$24)</f>
        <v>1.4432161151118728E-2</v>
      </c>
      <c r="D45" s="24">
        <f t="shared" si="14"/>
        <v>-1.4797132140270897E-2</v>
      </c>
      <c r="E45" s="24">
        <f t="shared" si="14"/>
        <v>-3.0505109000828479E-3</v>
      </c>
      <c r="F45" s="24">
        <f t="shared" si="14"/>
        <v>-2.8457084610199745E-2</v>
      </c>
      <c r="G45" s="24">
        <f t="shared" si="14"/>
        <v>-1.1393325599506787E-2</v>
      </c>
      <c r="H45" s="24">
        <f t="shared" si="14"/>
        <v>-6.1567723249335515E-2</v>
      </c>
      <c r="I45" s="25">
        <f t="shared" si="14"/>
        <v>0.10483361534827684</v>
      </c>
    </row>
    <row r="46" spans="1:9" x14ac:dyDescent="0.25">
      <c r="A46" s="21"/>
      <c r="B46" s="22" t="s">
        <v>102</v>
      </c>
      <c r="C46" s="23">
        <f t="shared" ref="C46:I46" si="15">C21 -($J21*C$24/$J$24)</f>
        <v>-2.1646509458328439E-2</v>
      </c>
      <c r="D46" s="24">
        <f t="shared" si="15"/>
        <v>1.7714507257766743E-2</v>
      </c>
      <c r="E46" s="24">
        <f t="shared" si="15"/>
        <v>1.9546096294801696E-2</v>
      </c>
      <c r="F46" s="24">
        <f t="shared" si="15"/>
        <v>-4.9510164446232019E-3</v>
      </c>
      <c r="G46" s="24">
        <f t="shared" si="15"/>
        <v>-1.1003193700730995E-2</v>
      </c>
      <c r="H46" s="24">
        <f t="shared" si="15"/>
        <v>-2.4506286172978953E-2</v>
      </c>
      <c r="I46" s="25">
        <f t="shared" si="15"/>
        <v>2.4846402224093039E-2</v>
      </c>
    </row>
    <row r="47" spans="1:9" x14ac:dyDescent="0.25">
      <c r="A47" s="21"/>
      <c r="B47" s="22" t="s">
        <v>103</v>
      </c>
      <c r="C47" s="23">
        <f t="shared" ref="C47:I47" si="16">C22 -($J22*C$24/$J$24)</f>
        <v>8.0237679225315661E-3</v>
      </c>
      <c r="D47" s="24">
        <f t="shared" si="16"/>
        <v>2.6690577233491802E-2</v>
      </c>
      <c r="E47" s="24">
        <f t="shared" si="16"/>
        <v>1.3108837146419861E-2</v>
      </c>
      <c r="F47" s="24">
        <f t="shared" si="16"/>
        <v>-2.4289259191340284E-2</v>
      </c>
      <c r="G47" s="24">
        <f t="shared" si="16"/>
        <v>3.4230964224287619E-2</v>
      </c>
      <c r="H47" s="24">
        <f t="shared" si="16"/>
        <v>-2.6815807814388304E-2</v>
      </c>
      <c r="I47" s="25">
        <f t="shared" si="16"/>
        <v>-3.0949079521002565E-2</v>
      </c>
    </row>
    <row r="48" spans="1:9" ht="15.75" thickBot="1" x14ac:dyDescent="0.3">
      <c r="A48" s="26"/>
      <c r="B48" s="27" t="s">
        <v>104</v>
      </c>
      <c r="C48" s="28">
        <f t="shared" ref="C48:I48" si="17">C23 -($J23*C$24/$J$24)</f>
        <v>-1.6224944128662711E-3</v>
      </c>
      <c r="D48" s="29">
        <f t="shared" si="17"/>
        <v>2.9868324118349693E-2</v>
      </c>
      <c r="E48" s="29">
        <f t="shared" si="17"/>
        <v>1.5522736770956669E-2</v>
      </c>
      <c r="F48" s="29">
        <f t="shared" si="17"/>
        <v>-7.5883192310378655E-3</v>
      </c>
      <c r="G48" s="29">
        <f t="shared" si="17"/>
        <v>-3.5483921666297491E-2</v>
      </c>
      <c r="H48" s="29">
        <f t="shared" si="17"/>
        <v>-2.7711414732764367E-2</v>
      </c>
      <c r="I48" s="30">
        <f t="shared" si="17"/>
        <v>2.7015089153659494E-2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EBEC-2BD1-4E83-92AA-AC0383623DC3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20">
        <v>0.15942028985507245</v>
      </c>
      <c r="J6" s="31">
        <f>AVERAGE(C6:I6)</f>
        <v>0.20816820231765051</v>
      </c>
    </row>
    <row r="7" spans="1:10" x14ac:dyDescent="0.25">
      <c r="A7" s="21"/>
      <c r="B7" s="22" t="s">
        <v>50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5">
        <v>0.22463768115942029</v>
      </c>
      <c r="J7" s="31">
        <f>AVERAGE(C7:I7)</f>
        <v>0.20772706339153763</v>
      </c>
    </row>
    <row r="8" spans="1:10" x14ac:dyDescent="0.25">
      <c r="A8" s="21"/>
      <c r="B8" s="22" t="s">
        <v>51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5">
        <v>0.2391304347826087</v>
      </c>
      <c r="J8" s="31">
        <f>AVERAGE(C8:I8)</f>
        <v>0.27534458190304228</v>
      </c>
    </row>
    <row r="9" spans="1:10" x14ac:dyDescent="0.25">
      <c r="A9" s="21"/>
      <c r="B9" s="22" t="s">
        <v>52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5">
        <v>0.15217391304347827</v>
      </c>
      <c r="J9" s="31">
        <f>AVERAGE(C9:I9)</f>
        <v>0.16981301031457169</v>
      </c>
    </row>
    <row r="10" spans="1:10" x14ac:dyDescent="0.25">
      <c r="A10" s="21"/>
      <c r="B10" s="22" t="s">
        <v>53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5">
        <v>0.42753623188405798</v>
      </c>
      <c r="J10" s="31">
        <f>AVERAGE(C10:I10)</f>
        <v>0.32968055335068891</v>
      </c>
    </row>
    <row r="11" spans="1:10" x14ac:dyDescent="0.25">
      <c r="A11" s="21"/>
      <c r="B11" s="22" t="s">
        <v>54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5">
        <v>0.2318840579710145</v>
      </c>
      <c r="J11" s="31">
        <f>AVERAGE(C11:I11)</f>
        <v>0.22609678957188453</v>
      </c>
    </row>
    <row r="12" spans="1:10" x14ac:dyDescent="0.25">
      <c r="A12" s="21"/>
      <c r="B12" s="22" t="s">
        <v>55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5">
        <v>0.11594202898550725</v>
      </c>
      <c r="J12" s="31">
        <f>AVERAGE(C12:I12)</f>
        <v>0.12537087410669681</v>
      </c>
    </row>
    <row r="13" spans="1:10" x14ac:dyDescent="0.25">
      <c r="A13" s="21"/>
      <c r="B13" s="22" t="s">
        <v>56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5">
        <v>7.2463768115942032E-2</v>
      </c>
      <c r="J13" s="31">
        <f>AVERAGE(C13:I13)</f>
        <v>9.4782107764731255E-2</v>
      </c>
    </row>
    <row r="14" spans="1:10" x14ac:dyDescent="0.25">
      <c r="A14" s="21"/>
      <c r="B14" s="22" t="s">
        <v>57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5">
        <v>5.0724637681159424E-2</v>
      </c>
      <c r="J14" s="31">
        <f>AVERAGE(C14:I14)</f>
        <v>0.10897635257764614</v>
      </c>
    </row>
    <row r="15" spans="1:10" x14ac:dyDescent="0.25">
      <c r="A15" s="21"/>
      <c r="B15" s="22" t="s">
        <v>58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5">
        <v>0.2318840579710145</v>
      </c>
      <c r="J15" s="31">
        <f>AVERAGE(C15:I15)</f>
        <v>0.23181308431513539</v>
      </c>
    </row>
    <row r="16" spans="1:10" x14ac:dyDescent="0.25">
      <c r="A16" s="21"/>
      <c r="B16" s="22" t="s">
        <v>59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5">
        <v>0.20289855072463769</v>
      </c>
      <c r="J16" s="31">
        <f>AVERAGE(C16:I16)</f>
        <v>0.1885465663102798</v>
      </c>
    </row>
    <row r="17" spans="1:10" x14ac:dyDescent="0.25">
      <c r="A17" s="21"/>
      <c r="B17" s="22" t="s">
        <v>60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5">
        <v>0.18840579710144931</v>
      </c>
      <c r="J17" s="31">
        <f>AVERAGE(C17:I17)</f>
        <v>0.22459716304094643</v>
      </c>
    </row>
    <row r="18" spans="1:10" x14ac:dyDescent="0.25">
      <c r="A18" s="21"/>
      <c r="B18" s="22" t="s">
        <v>61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5">
        <v>0.15217391304347827</v>
      </c>
      <c r="J18" s="31">
        <f>AVERAGE(C18:I18)</f>
        <v>0.20727969460327111</v>
      </c>
    </row>
    <row r="19" spans="1:10" x14ac:dyDescent="0.25">
      <c r="A19" s="21"/>
      <c r="B19" s="22" t="s">
        <v>62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5">
        <v>0.15942028985507245</v>
      </c>
      <c r="J19" s="31">
        <f>AVERAGE(C19:I19)</f>
        <v>0.13940641065017864</v>
      </c>
    </row>
    <row r="20" spans="1:10" x14ac:dyDescent="0.25">
      <c r="A20" s="21"/>
      <c r="B20" s="22" t="s">
        <v>63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5">
        <v>0.21014492753623187</v>
      </c>
      <c r="J20" s="31">
        <f>AVERAGE(C20:I20)</f>
        <v>0.20939177889385821</v>
      </c>
    </row>
    <row r="21" spans="1:10" x14ac:dyDescent="0.25">
      <c r="A21" s="21"/>
      <c r="B21" s="22" t="s">
        <v>64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5">
        <v>0.12318840579710147</v>
      </c>
      <c r="J21" s="31">
        <f>AVERAGE(C21:I21)</f>
        <v>0.16532439001359706</v>
      </c>
    </row>
    <row r="22" spans="1:10" x14ac:dyDescent="0.25">
      <c r="A22" s="21"/>
      <c r="B22" s="22" t="s">
        <v>65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5">
        <v>7.9710144927536225E-2</v>
      </c>
      <c r="J22" s="31">
        <f>AVERAGE(C22:I22)</f>
        <v>7.4096039314151652E-2</v>
      </c>
    </row>
    <row r="23" spans="1:10" x14ac:dyDescent="0.25">
      <c r="A23" s="21"/>
      <c r="B23" s="22" t="s">
        <v>66</v>
      </c>
      <c r="C23" s="23">
        <v>0.1718213058419244</v>
      </c>
      <c r="D23" s="24">
        <v>0.19534883720930232</v>
      </c>
      <c r="E23" s="24">
        <v>0.14583333333333334</v>
      </c>
      <c r="F23" s="24">
        <v>0.17543859649122806</v>
      </c>
      <c r="G23" s="24">
        <v>0.16083916083916083</v>
      </c>
      <c r="H23" s="24">
        <v>0.16800000000000001</v>
      </c>
      <c r="I23" s="25">
        <v>0.18115942028985507</v>
      </c>
      <c r="J23" s="31">
        <f>AVERAGE(C23:I23)</f>
        <v>0.17120580771497201</v>
      </c>
    </row>
    <row r="24" spans="1:10" x14ac:dyDescent="0.25">
      <c r="A24" s="21" t="s">
        <v>10</v>
      </c>
      <c r="B24" s="22" t="s">
        <v>11</v>
      </c>
      <c r="C24" s="23">
        <v>0.29209621993127149</v>
      </c>
      <c r="D24" s="24">
        <v>0.22790697674418606</v>
      </c>
      <c r="E24" s="24">
        <v>0.23958333333333337</v>
      </c>
      <c r="F24" s="24">
        <v>0.25438596491228072</v>
      </c>
      <c r="G24" s="24">
        <v>0.23776223776223776</v>
      </c>
      <c r="H24" s="24">
        <v>0.24</v>
      </c>
      <c r="I24" s="25">
        <v>0.13768115942028986</v>
      </c>
      <c r="J24" s="31">
        <f>AVERAGE(C24:I24)</f>
        <v>0.23277369887194271</v>
      </c>
    </row>
    <row r="25" spans="1:10" x14ac:dyDescent="0.25">
      <c r="A25" s="21"/>
      <c r="B25" s="22" t="s">
        <v>12</v>
      </c>
      <c r="C25" s="23">
        <v>0.21993127147766323</v>
      </c>
      <c r="D25" s="24">
        <v>0.23255813953488372</v>
      </c>
      <c r="E25" s="24">
        <v>0.234375</v>
      </c>
      <c r="F25" s="24">
        <v>0.19298245614035087</v>
      </c>
      <c r="G25" s="24">
        <v>0.22377622377622378</v>
      </c>
      <c r="H25" s="24">
        <v>0.2</v>
      </c>
      <c r="I25" s="25">
        <v>0.18840579710144931</v>
      </c>
      <c r="J25" s="31">
        <f>AVERAGE(C25:I25)</f>
        <v>0.21314698400436724</v>
      </c>
    </row>
    <row r="26" spans="1:10" ht="24" x14ac:dyDescent="0.25">
      <c r="A26" s="21"/>
      <c r="B26" s="22" t="s">
        <v>13</v>
      </c>
      <c r="C26" s="23">
        <v>0.19243986254295536</v>
      </c>
      <c r="D26" s="24">
        <v>0.21860465116279071</v>
      </c>
      <c r="E26" s="24">
        <v>0.16666666666666663</v>
      </c>
      <c r="F26" s="24">
        <v>0.21052631578947367</v>
      </c>
      <c r="G26" s="24">
        <v>0.13986013986013987</v>
      </c>
      <c r="H26" s="24">
        <v>0.192</v>
      </c>
      <c r="I26" s="25">
        <v>0.17391304347826086</v>
      </c>
      <c r="J26" s="31">
        <f>AVERAGE(C26:I26)</f>
        <v>0.18485866850004104</v>
      </c>
    </row>
    <row r="27" spans="1:10" x14ac:dyDescent="0.25">
      <c r="A27" s="21"/>
      <c r="B27" s="22" t="s">
        <v>14</v>
      </c>
      <c r="C27" s="23">
        <v>0.26460481099656358</v>
      </c>
      <c r="D27" s="24">
        <v>0.14883720930232558</v>
      </c>
      <c r="E27" s="24">
        <v>0.16666666666666663</v>
      </c>
      <c r="F27" s="24">
        <v>0.17543859649122806</v>
      </c>
      <c r="G27" s="24">
        <v>0.17482517482517484</v>
      </c>
      <c r="H27" s="24">
        <v>0.184</v>
      </c>
      <c r="I27" s="25">
        <v>0.12318840579710147</v>
      </c>
      <c r="J27" s="31">
        <f>AVERAGE(C27:I27)</f>
        <v>0.17679440915415148</v>
      </c>
    </row>
    <row r="28" spans="1:10" x14ac:dyDescent="0.25">
      <c r="A28" s="21"/>
      <c r="B28" s="22" t="s">
        <v>15</v>
      </c>
      <c r="C28" s="23">
        <v>0.24742268041237114</v>
      </c>
      <c r="D28" s="24">
        <v>0.2744186046511628</v>
      </c>
      <c r="E28" s="24">
        <v>0.25</v>
      </c>
      <c r="F28" s="24">
        <v>0.25438596491228072</v>
      </c>
      <c r="G28" s="24">
        <v>0.15384615384615385</v>
      </c>
      <c r="H28" s="24">
        <v>0.23200000000000004</v>
      </c>
      <c r="I28" s="25">
        <v>0.2391304347826087</v>
      </c>
      <c r="J28" s="31">
        <f>AVERAGE(C28:I28)</f>
        <v>0.23588626265779672</v>
      </c>
    </row>
    <row r="29" spans="1:10" ht="24" x14ac:dyDescent="0.25">
      <c r="A29" s="21"/>
      <c r="B29" s="22" t="s">
        <v>16</v>
      </c>
      <c r="C29" s="23">
        <v>0.12371134020618557</v>
      </c>
      <c r="D29" s="24">
        <v>0.13023255813953488</v>
      </c>
      <c r="E29" s="24">
        <v>0.11979166666666669</v>
      </c>
      <c r="F29" s="24">
        <v>0.17543859649122806</v>
      </c>
      <c r="G29" s="24">
        <v>9.0909090909090912E-2</v>
      </c>
      <c r="H29" s="24">
        <v>0.12</v>
      </c>
      <c r="I29" s="25">
        <v>0.15217391304347827</v>
      </c>
      <c r="J29" s="31">
        <f>AVERAGE(C29:I29)</f>
        <v>0.13032245220802635</v>
      </c>
    </row>
    <row r="30" spans="1:10" x14ac:dyDescent="0.25">
      <c r="A30" s="21"/>
      <c r="B30" s="22" t="s">
        <v>17</v>
      </c>
      <c r="C30" s="23">
        <v>0.33676975945017185</v>
      </c>
      <c r="D30" s="24">
        <v>0.30697674418604654</v>
      </c>
      <c r="E30" s="24">
        <v>0.31770833333333331</v>
      </c>
      <c r="F30" s="24">
        <v>0.31578947368421051</v>
      </c>
      <c r="G30" s="24">
        <v>0.32167832167832167</v>
      </c>
      <c r="H30" s="24">
        <v>0.32</v>
      </c>
      <c r="I30" s="25">
        <v>0.28260869565217389</v>
      </c>
      <c r="J30" s="31">
        <f>AVERAGE(C30:I30)</f>
        <v>0.31450447542632259</v>
      </c>
    </row>
    <row r="31" spans="1:10" x14ac:dyDescent="0.25">
      <c r="A31" s="21"/>
      <c r="B31" s="22" t="s">
        <v>18</v>
      </c>
      <c r="C31" s="23">
        <v>0.39175257731958768</v>
      </c>
      <c r="D31" s="24">
        <v>0.36744186046511629</v>
      </c>
      <c r="E31" s="24">
        <v>0.33854166666666674</v>
      </c>
      <c r="F31" s="24">
        <v>0.31578947368421051</v>
      </c>
      <c r="G31" s="24">
        <v>0.33566433566433568</v>
      </c>
      <c r="H31" s="24">
        <v>0.28799999999999998</v>
      </c>
      <c r="I31" s="25">
        <v>0.39855072463768115</v>
      </c>
      <c r="J31" s="31">
        <f>AVERAGE(C31:I31)</f>
        <v>0.34796294834822827</v>
      </c>
    </row>
    <row r="32" spans="1:10" ht="24" x14ac:dyDescent="0.25">
      <c r="A32" s="21"/>
      <c r="B32" s="22" t="s">
        <v>19</v>
      </c>
      <c r="C32" s="23">
        <v>0.17525773195876287</v>
      </c>
      <c r="D32" s="24">
        <v>0.17209302325581396</v>
      </c>
      <c r="E32" s="24">
        <v>0.21875</v>
      </c>
      <c r="F32" s="24">
        <v>0.15789473684210525</v>
      </c>
      <c r="G32" s="24">
        <v>0.20979020979020979</v>
      </c>
      <c r="H32" s="24">
        <v>0.184</v>
      </c>
      <c r="I32" s="25">
        <v>0.14492753623188406</v>
      </c>
      <c r="J32" s="31">
        <f>AVERAGE(C32:I32)</f>
        <v>0.1803876054398251</v>
      </c>
    </row>
    <row r="33" spans="1:10" ht="24" x14ac:dyDescent="0.25">
      <c r="A33" s="21"/>
      <c r="B33" s="22" t="s">
        <v>20</v>
      </c>
      <c r="C33" s="23">
        <v>9.2783505154639179E-2</v>
      </c>
      <c r="D33" s="24">
        <v>0.11162790697674418</v>
      </c>
      <c r="E33" s="24">
        <v>0.15104166666666666</v>
      </c>
      <c r="F33" s="24">
        <v>0.14035087719298245</v>
      </c>
      <c r="G33" s="24">
        <v>0.13286713286713286</v>
      </c>
      <c r="H33" s="24">
        <v>0.12</v>
      </c>
      <c r="I33" s="25">
        <v>0.10869565217391304</v>
      </c>
      <c r="J33" s="31">
        <f>AVERAGE(C33:I33)</f>
        <v>0.12248096300458262</v>
      </c>
    </row>
    <row r="34" spans="1:10" ht="24" x14ac:dyDescent="0.25">
      <c r="A34" s="21"/>
      <c r="B34" s="22" t="s">
        <v>21</v>
      </c>
      <c r="C34" s="23">
        <v>6.8728522336769765E-2</v>
      </c>
      <c r="D34" s="24">
        <v>0.10697674418604651</v>
      </c>
      <c r="E34" s="24">
        <v>8.8541666666666685E-2</v>
      </c>
      <c r="F34" s="24">
        <v>9.6491228070175433E-2</v>
      </c>
      <c r="G34" s="24">
        <v>8.3916083916083919E-2</v>
      </c>
      <c r="H34" s="24">
        <v>0.10400000000000001</v>
      </c>
      <c r="I34" s="25">
        <v>0.10869565217391304</v>
      </c>
      <c r="J34" s="31">
        <f>AVERAGE(C34:I34)</f>
        <v>9.3907128192807915E-2</v>
      </c>
    </row>
    <row r="35" spans="1:10" ht="24" x14ac:dyDescent="0.25">
      <c r="A35" s="21"/>
      <c r="B35" s="22" t="s">
        <v>22</v>
      </c>
      <c r="C35" s="23">
        <v>0.16151202749140892</v>
      </c>
      <c r="D35" s="24">
        <v>0.13488372093023257</v>
      </c>
      <c r="E35" s="24">
        <v>0.15104166666666666</v>
      </c>
      <c r="F35" s="24">
        <v>0.17543859649122806</v>
      </c>
      <c r="G35" s="24">
        <v>0.11188811188811189</v>
      </c>
      <c r="H35" s="24">
        <v>0.13600000000000001</v>
      </c>
      <c r="I35" s="25">
        <v>5.0724637681159424E-2</v>
      </c>
      <c r="J35" s="31">
        <f>AVERAGE(C35:I35)</f>
        <v>0.13164125159268678</v>
      </c>
    </row>
    <row r="36" spans="1:10" ht="24" x14ac:dyDescent="0.25">
      <c r="A36" s="21"/>
      <c r="B36" s="22" t="s">
        <v>23</v>
      </c>
      <c r="C36" s="23">
        <v>0.20962199312714777</v>
      </c>
      <c r="D36" s="24">
        <v>0.18139534883720931</v>
      </c>
      <c r="E36" s="24">
        <v>0.11979166666666669</v>
      </c>
      <c r="F36" s="24">
        <v>0.16666666666666663</v>
      </c>
      <c r="G36" s="24">
        <v>0.18181818181818182</v>
      </c>
      <c r="H36" s="24">
        <v>0.12</v>
      </c>
      <c r="I36" s="25">
        <v>0.2391304347826087</v>
      </c>
      <c r="J36" s="31">
        <f>AVERAGE(C36:I36)</f>
        <v>0.17406061312835441</v>
      </c>
    </row>
    <row r="37" spans="1:10" x14ac:dyDescent="0.25">
      <c r="A37" s="21"/>
      <c r="B37" s="22" t="s">
        <v>24</v>
      </c>
      <c r="C37" s="23">
        <v>6.8728522336769765E-2</v>
      </c>
      <c r="D37" s="24">
        <v>0.10232558139534884</v>
      </c>
      <c r="E37" s="24">
        <v>0.140625</v>
      </c>
      <c r="F37" s="24">
        <v>8.771929824561403E-2</v>
      </c>
      <c r="G37" s="24">
        <v>7.6923076923076927E-2</v>
      </c>
      <c r="H37" s="24">
        <v>0.13600000000000001</v>
      </c>
      <c r="I37" s="25">
        <v>7.2463768115942032E-2</v>
      </c>
      <c r="J37" s="31">
        <f>AVERAGE(C37:I37)</f>
        <v>9.7826463859535945E-2</v>
      </c>
    </row>
    <row r="38" spans="1:10" x14ac:dyDescent="0.25">
      <c r="A38" s="21"/>
      <c r="B38" s="22" t="s">
        <v>25</v>
      </c>
      <c r="C38" s="23">
        <v>9.9656357388316158E-2</v>
      </c>
      <c r="D38" s="24">
        <v>0.14418604651162792</v>
      </c>
      <c r="E38" s="24">
        <v>0.125</v>
      </c>
      <c r="F38" s="24">
        <v>0.11403508771929824</v>
      </c>
      <c r="G38" s="24">
        <v>9.7902097902097904E-2</v>
      </c>
      <c r="H38" s="24">
        <v>0.11200000000000002</v>
      </c>
      <c r="I38" s="25">
        <v>0.10144927536231885</v>
      </c>
      <c r="J38" s="31">
        <f>AVERAGE(C38:I38)</f>
        <v>0.1134612664119513</v>
      </c>
    </row>
    <row r="39" spans="1:10" ht="24" x14ac:dyDescent="0.25">
      <c r="A39" s="21"/>
      <c r="B39" s="22" t="s">
        <v>26</v>
      </c>
      <c r="C39" s="23">
        <v>0.1134020618556701</v>
      </c>
      <c r="D39" s="24">
        <v>0.10232558139534884</v>
      </c>
      <c r="E39" s="24">
        <v>0.15625</v>
      </c>
      <c r="F39" s="24">
        <v>8.771929824561403E-2</v>
      </c>
      <c r="G39" s="24">
        <v>0.12587412587412589</v>
      </c>
      <c r="H39" s="24">
        <v>8.8000000000000009E-2</v>
      </c>
      <c r="I39" s="25">
        <v>0.10144927536231885</v>
      </c>
      <c r="J39" s="31">
        <f>AVERAGE(C39:I39)</f>
        <v>0.11071719181901109</v>
      </c>
    </row>
    <row r="40" spans="1:10" ht="24" x14ac:dyDescent="0.25">
      <c r="A40" s="21"/>
      <c r="B40" s="22" t="s">
        <v>27</v>
      </c>
      <c r="C40" s="23">
        <v>8.9347079037800689E-2</v>
      </c>
      <c r="D40" s="24">
        <v>0.11162790697674418</v>
      </c>
      <c r="E40" s="24">
        <v>9.8958333333333315E-2</v>
      </c>
      <c r="F40" s="24">
        <v>9.6491228070175433E-2</v>
      </c>
      <c r="G40" s="24">
        <v>0.1888111888111888</v>
      </c>
      <c r="H40" s="24">
        <v>5.6000000000000008E-2</v>
      </c>
      <c r="I40" s="25">
        <v>8.6956521739130432E-2</v>
      </c>
      <c r="J40" s="31">
        <f>AVERAGE(C40:I40)</f>
        <v>0.10402746542405326</v>
      </c>
    </row>
    <row r="41" spans="1:10" ht="24" x14ac:dyDescent="0.25">
      <c r="A41" s="21"/>
      <c r="B41" s="22" t="s">
        <v>28</v>
      </c>
      <c r="C41" s="23">
        <v>0.14432989690721648</v>
      </c>
      <c r="D41" s="24">
        <v>0.15813953488372093</v>
      </c>
      <c r="E41" s="24">
        <v>0.140625</v>
      </c>
      <c r="F41" s="24">
        <v>0.15789473684210525</v>
      </c>
      <c r="G41" s="24">
        <v>0.13286713286713286</v>
      </c>
      <c r="H41" s="24">
        <v>0.14399999999999999</v>
      </c>
      <c r="I41" s="25">
        <v>0.15942028985507245</v>
      </c>
      <c r="J41" s="31">
        <f>AVERAGE(C41:I41)</f>
        <v>0.14818237019360686</v>
      </c>
    </row>
    <row r="42" spans="1:10" ht="24" x14ac:dyDescent="0.25">
      <c r="A42" s="21"/>
      <c r="B42" s="22" t="s">
        <v>29</v>
      </c>
      <c r="C42" s="23">
        <v>0.10309278350515463</v>
      </c>
      <c r="D42" s="24">
        <v>0.12558139534883722</v>
      </c>
      <c r="E42" s="24">
        <v>0.140625</v>
      </c>
      <c r="F42" s="24">
        <v>0.10526315789473684</v>
      </c>
      <c r="G42" s="24">
        <v>8.3916083916083919E-2</v>
      </c>
      <c r="H42" s="24">
        <v>0.14399999999999999</v>
      </c>
      <c r="I42" s="25">
        <v>5.7971014492753624E-2</v>
      </c>
      <c r="J42" s="31">
        <f>AVERAGE(C42:I42)</f>
        <v>0.10863563359393805</v>
      </c>
    </row>
    <row r="43" spans="1:10" ht="24" x14ac:dyDescent="0.25">
      <c r="A43" s="21"/>
      <c r="B43" s="22" t="s">
        <v>30</v>
      </c>
      <c r="C43" s="23">
        <v>8.2474226804123696E-2</v>
      </c>
      <c r="D43" s="24">
        <v>0.10697674418604651</v>
      </c>
      <c r="E43" s="24">
        <v>0.109375</v>
      </c>
      <c r="F43" s="24">
        <v>0.16666666666666663</v>
      </c>
      <c r="G43" s="24">
        <v>0.13286713286713286</v>
      </c>
      <c r="H43" s="24">
        <v>0.10400000000000001</v>
      </c>
      <c r="I43" s="25">
        <v>0.11594202898550725</v>
      </c>
      <c r="J43" s="31">
        <f>AVERAGE(C43:I43)</f>
        <v>0.11690025707278241</v>
      </c>
    </row>
    <row r="44" spans="1:10" x14ac:dyDescent="0.25">
      <c r="A44" s="21" t="s">
        <v>31</v>
      </c>
      <c r="B44" s="22" t="s">
        <v>32</v>
      </c>
      <c r="C44" s="23">
        <v>0.27147766323024053</v>
      </c>
      <c r="D44" s="24">
        <v>0.33023255813953489</v>
      </c>
      <c r="E44" s="24">
        <v>0.30208333333333331</v>
      </c>
      <c r="F44" s="24">
        <v>0.28947368421052633</v>
      </c>
      <c r="G44" s="24">
        <v>0.24475524475524477</v>
      </c>
      <c r="H44" s="24">
        <v>0.312</v>
      </c>
      <c r="I44" s="25">
        <v>0.26811594202898553</v>
      </c>
      <c r="J44" s="31">
        <f>AVERAGE(C44:I44)</f>
        <v>0.28830548938540934</v>
      </c>
    </row>
    <row r="45" spans="1:10" x14ac:dyDescent="0.25">
      <c r="A45" s="21"/>
      <c r="B45" s="22" t="s">
        <v>33</v>
      </c>
      <c r="C45" s="23">
        <v>0.18556701030927836</v>
      </c>
      <c r="D45" s="24">
        <v>0.18139534883720931</v>
      </c>
      <c r="E45" s="24">
        <v>0.16666666666666663</v>
      </c>
      <c r="F45" s="24">
        <v>0.21052631578947367</v>
      </c>
      <c r="G45" s="24">
        <v>0.25874125874125875</v>
      </c>
      <c r="H45" s="24">
        <v>0.16800000000000001</v>
      </c>
      <c r="I45" s="25">
        <v>0.13768115942028986</v>
      </c>
      <c r="J45" s="31">
        <f>AVERAGE(C45:I45)</f>
        <v>0.18693967996631095</v>
      </c>
    </row>
    <row r="46" spans="1:10" ht="24" x14ac:dyDescent="0.25">
      <c r="A46" s="21"/>
      <c r="B46" s="22" t="s">
        <v>34</v>
      </c>
      <c r="C46" s="23">
        <v>0.20274914089347079</v>
      </c>
      <c r="D46" s="24">
        <v>0.20930232558139536</v>
      </c>
      <c r="E46" s="24">
        <v>0.26041666666666669</v>
      </c>
      <c r="F46" s="24">
        <v>0.22807017543859648</v>
      </c>
      <c r="G46" s="24">
        <v>0.20279720279720281</v>
      </c>
      <c r="H46" s="24">
        <v>0.26400000000000001</v>
      </c>
      <c r="I46" s="25">
        <v>0.18840579710144931</v>
      </c>
      <c r="J46" s="31">
        <f>AVERAGE(C46:I46)</f>
        <v>0.22224875835411159</v>
      </c>
    </row>
    <row r="47" spans="1:10" ht="24" x14ac:dyDescent="0.25">
      <c r="A47" s="21"/>
      <c r="B47" s="22" t="s">
        <v>35</v>
      </c>
      <c r="C47" s="23">
        <v>0.24054982817869416</v>
      </c>
      <c r="D47" s="24">
        <v>0.17674418604651163</v>
      </c>
      <c r="E47" s="24">
        <v>0.19791666666666663</v>
      </c>
      <c r="F47" s="24">
        <v>0.22807017543859648</v>
      </c>
      <c r="G47" s="24">
        <v>0.1888111888111888</v>
      </c>
      <c r="H47" s="24">
        <v>0.248</v>
      </c>
      <c r="I47" s="25">
        <v>0.19565217391304349</v>
      </c>
      <c r="J47" s="31">
        <f>AVERAGE(C47:I47)</f>
        <v>0.21082060272210018</v>
      </c>
    </row>
    <row r="48" spans="1:10" x14ac:dyDescent="0.25">
      <c r="A48" s="21"/>
      <c r="B48" s="22" t="s">
        <v>36</v>
      </c>
      <c r="C48" s="23">
        <v>0.15120274914089346</v>
      </c>
      <c r="D48" s="24">
        <v>0.13953488372093023</v>
      </c>
      <c r="E48" s="24">
        <v>0.13020833333333334</v>
      </c>
      <c r="F48" s="24">
        <v>0.19298245614035087</v>
      </c>
      <c r="G48" s="24">
        <v>0.17482517482517484</v>
      </c>
      <c r="H48" s="24">
        <v>0.13600000000000001</v>
      </c>
      <c r="I48" s="25">
        <v>0.12318840579710147</v>
      </c>
      <c r="J48" s="31">
        <f>AVERAGE(C48:I48)</f>
        <v>0.14970600042254059</v>
      </c>
    </row>
    <row r="49" spans="1:10" x14ac:dyDescent="0.25">
      <c r="A49" s="21"/>
      <c r="B49" s="22" t="s">
        <v>37</v>
      </c>
      <c r="C49" s="23">
        <v>0.35395189003436428</v>
      </c>
      <c r="D49" s="24">
        <v>0.32558139534883723</v>
      </c>
      <c r="E49" s="24">
        <v>0.31770833333333331</v>
      </c>
      <c r="F49" s="24">
        <v>0.33333333333333326</v>
      </c>
      <c r="G49" s="24">
        <v>0.25874125874125875</v>
      </c>
      <c r="H49" s="24">
        <v>0.22400000000000003</v>
      </c>
      <c r="I49" s="25">
        <v>0.24637681159420294</v>
      </c>
      <c r="J49" s="31">
        <f>AVERAGE(C49:I49)</f>
        <v>0.29424186034076139</v>
      </c>
    </row>
    <row r="50" spans="1:10" x14ac:dyDescent="0.25">
      <c r="A50" s="21"/>
      <c r="B50" s="22" t="s">
        <v>38</v>
      </c>
      <c r="C50" s="23">
        <v>0.15463917525773196</v>
      </c>
      <c r="D50" s="24">
        <v>0.14883720930232558</v>
      </c>
      <c r="E50" s="24">
        <v>0.24479166666666663</v>
      </c>
      <c r="F50" s="24">
        <v>0.16666666666666663</v>
      </c>
      <c r="G50" s="24">
        <v>0.1888111888111888</v>
      </c>
      <c r="H50" s="24">
        <v>0.11200000000000002</v>
      </c>
      <c r="I50" s="25">
        <v>0.16666666666666663</v>
      </c>
      <c r="J50" s="31">
        <f>AVERAGE(C50:I50)</f>
        <v>0.16891608191017804</v>
      </c>
    </row>
    <row r="51" spans="1:10" x14ac:dyDescent="0.25">
      <c r="A51" s="21"/>
      <c r="B51" s="22" t="s">
        <v>39</v>
      </c>
      <c r="C51" s="23">
        <v>0.15463917525773196</v>
      </c>
      <c r="D51" s="24">
        <v>0.13023255813953488</v>
      </c>
      <c r="E51" s="24">
        <v>0.13541666666666666</v>
      </c>
      <c r="F51" s="24">
        <v>0.15789473684210525</v>
      </c>
      <c r="G51" s="24">
        <v>0.1888111888111888</v>
      </c>
      <c r="H51" s="24">
        <v>0.152</v>
      </c>
      <c r="I51" s="25">
        <v>0.13043478260869565</v>
      </c>
      <c r="J51" s="31">
        <f>AVERAGE(C51:I51)</f>
        <v>0.14991844404656046</v>
      </c>
    </row>
    <row r="52" spans="1:10" ht="24" x14ac:dyDescent="0.25">
      <c r="A52" s="21"/>
      <c r="B52" s="22" t="s">
        <v>40</v>
      </c>
      <c r="C52" s="23">
        <v>0.24398625429553264</v>
      </c>
      <c r="D52" s="24">
        <v>0.15813953488372093</v>
      </c>
      <c r="E52" s="24">
        <v>0.17708333333333337</v>
      </c>
      <c r="F52" s="24">
        <v>0.21929824561403508</v>
      </c>
      <c r="G52" s="24">
        <v>0.23776223776223776</v>
      </c>
      <c r="H52" s="24">
        <v>0.23200000000000004</v>
      </c>
      <c r="I52" s="25">
        <v>0.15942028985507245</v>
      </c>
      <c r="J52" s="31">
        <f>AVERAGE(C52:I52)</f>
        <v>0.20395569939199035</v>
      </c>
    </row>
    <row r="53" spans="1:10" ht="24" x14ac:dyDescent="0.25">
      <c r="A53" s="21"/>
      <c r="B53" s="22" t="s">
        <v>41</v>
      </c>
      <c r="C53" s="23">
        <v>0.22680412371134021</v>
      </c>
      <c r="D53" s="24">
        <v>0.19534883720930232</v>
      </c>
      <c r="E53" s="24">
        <v>9.8958333333333315E-2</v>
      </c>
      <c r="F53" s="24">
        <v>0.19298245614035087</v>
      </c>
      <c r="G53" s="24">
        <v>0.15384615384615385</v>
      </c>
      <c r="H53" s="24">
        <v>0.16</v>
      </c>
      <c r="I53" s="25">
        <v>0.16666666666666663</v>
      </c>
      <c r="J53" s="31">
        <f>AVERAGE(C53:I53)</f>
        <v>0.17065808155816389</v>
      </c>
    </row>
    <row r="54" spans="1:10" x14ac:dyDescent="0.25">
      <c r="A54" s="21"/>
      <c r="B54" s="22" t="s">
        <v>42</v>
      </c>
      <c r="C54" s="23">
        <v>0.1718213058419244</v>
      </c>
      <c r="D54" s="24">
        <v>0.23255813953488372</v>
      </c>
      <c r="E54" s="24">
        <v>0.16666666666666663</v>
      </c>
      <c r="F54" s="24">
        <v>0.21052631578947367</v>
      </c>
      <c r="G54" s="24">
        <v>0.18181818181818182</v>
      </c>
      <c r="H54" s="24">
        <v>0.23200000000000004</v>
      </c>
      <c r="I54" s="25">
        <v>0.16666666666666663</v>
      </c>
      <c r="J54" s="31">
        <f>AVERAGE(C54:I54)</f>
        <v>0.19457961090254239</v>
      </c>
    </row>
    <row r="55" spans="1:10" x14ac:dyDescent="0.25">
      <c r="A55" s="21"/>
      <c r="B55" s="22" t="s">
        <v>43</v>
      </c>
      <c r="C55" s="23">
        <v>0.12714776632302405</v>
      </c>
      <c r="D55" s="24">
        <v>0.17209302325581396</v>
      </c>
      <c r="E55" s="24">
        <v>0.16666666666666663</v>
      </c>
      <c r="F55" s="24">
        <v>8.771929824561403E-2</v>
      </c>
      <c r="G55" s="24">
        <v>0.13986013986013987</v>
      </c>
      <c r="H55" s="24">
        <v>0.21600000000000003</v>
      </c>
      <c r="I55" s="25">
        <v>7.9710144927536225E-2</v>
      </c>
      <c r="J55" s="31">
        <f>AVERAGE(C55:I55)</f>
        <v>0.14131386275411356</v>
      </c>
    </row>
    <row r="56" spans="1:10" x14ac:dyDescent="0.25">
      <c r="A56" s="21"/>
      <c r="B56" s="22" t="s">
        <v>44</v>
      </c>
      <c r="C56" s="23">
        <v>0.21305841924398625</v>
      </c>
      <c r="D56" s="24">
        <v>0.24186046511627907</v>
      </c>
      <c r="E56" s="24">
        <v>0.28125</v>
      </c>
      <c r="F56" s="24">
        <v>0.23684210526315788</v>
      </c>
      <c r="G56" s="24">
        <v>0.28671328671328672</v>
      </c>
      <c r="H56" s="24">
        <v>0.21600000000000003</v>
      </c>
      <c r="I56" s="25">
        <v>0.25362318840579712</v>
      </c>
      <c r="J56" s="31">
        <f>AVERAGE(C56:I56)</f>
        <v>0.24704963782035813</v>
      </c>
    </row>
    <row r="57" spans="1:10" ht="24" x14ac:dyDescent="0.25">
      <c r="A57" s="21"/>
      <c r="B57" s="22" t="s">
        <v>45</v>
      </c>
      <c r="C57" s="23">
        <v>0.10996563573883161</v>
      </c>
      <c r="D57" s="24">
        <v>9.7674418604651161E-2</v>
      </c>
      <c r="E57" s="24">
        <v>0.11458333333333331</v>
      </c>
      <c r="F57" s="24">
        <v>0.13157894736842105</v>
      </c>
      <c r="G57" s="24">
        <v>0.11188811188811189</v>
      </c>
      <c r="H57" s="24">
        <v>0.11200000000000002</v>
      </c>
      <c r="I57" s="25">
        <v>0.12318840579710147</v>
      </c>
      <c r="J57" s="31">
        <f>AVERAGE(C57:I57)</f>
        <v>0.11441126467577864</v>
      </c>
    </row>
    <row r="58" spans="1:10" ht="24" x14ac:dyDescent="0.25">
      <c r="A58" s="21"/>
      <c r="B58" s="22" t="s">
        <v>46</v>
      </c>
      <c r="C58" s="23">
        <v>0.24398625429553264</v>
      </c>
      <c r="D58" s="24">
        <v>0.32093023255813952</v>
      </c>
      <c r="E58" s="24">
        <v>0.3125</v>
      </c>
      <c r="F58" s="24">
        <v>0.26315789473684209</v>
      </c>
      <c r="G58" s="24">
        <v>0.27272727272727271</v>
      </c>
      <c r="H58" s="24">
        <v>0.27200000000000002</v>
      </c>
      <c r="I58" s="25">
        <v>0.25362318840579712</v>
      </c>
      <c r="J58" s="31">
        <f>AVERAGE(C58:I58)</f>
        <v>0.2769892632462263</v>
      </c>
    </row>
    <row r="59" spans="1:10" ht="24" x14ac:dyDescent="0.25">
      <c r="A59" s="21"/>
      <c r="B59" s="22" t="s">
        <v>47</v>
      </c>
      <c r="C59" s="23">
        <v>0.28865979381443296</v>
      </c>
      <c r="D59" s="24">
        <v>0.30232558139534882</v>
      </c>
      <c r="E59" s="24">
        <v>0.24479166666666663</v>
      </c>
      <c r="F59" s="24">
        <v>0.27192982456140352</v>
      </c>
      <c r="G59" s="24">
        <v>0.17482517482517484</v>
      </c>
      <c r="H59" s="24">
        <v>0.26400000000000001</v>
      </c>
      <c r="I59" s="25">
        <v>0.21739130434782608</v>
      </c>
      <c r="J59" s="31">
        <f>AVERAGE(C59:I59)</f>
        <v>0.251989049372979</v>
      </c>
    </row>
    <row r="60" spans="1:10" x14ac:dyDescent="0.25">
      <c r="A60" s="21" t="s">
        <v>67</v>
      </c>
      <c r="B60" s="22" t="s">
        <v>68</v>
      </c>
      <c r="C60" s="23">
        <v>9.6219931271477682E-2</v>
      </c>
      <c r="D60" s="24">
        <v>0.15813953488372093</v>
      </c>
      <c r="E60" s="24">
        <v>0.15625</v>
      </c>
      <c r="F60" s="24">
        <v>0.17543859649122806</v>
      </c>
      <c r="G60" s="24">
        <v>0.11888111888111888</v>
      </c>
      <c r="H60" s="24">
        <v>0.2</v>
      </c>
      <c r="I60" s="25">
        <v>0.15942028985507245</v>
      </c>
      <c r="J60" s="31">
        <f>AVERAGE(C60:I60)</f>
        <v>0.15204992448323115</v>
      </c>
    </row>
    <row r="61" spans="1:10" ht="24" x14ac:dyDescent="0.25">
      <c r="A61" s="21"/>
      <c r="B61" s="22" t="s">
        <v>69</v>
      </c>
      <c r="C61" s="23">
        <v>0.18900343642611683</v>
      </c>
      <c r="D61" s="24">
        <v>0.19069767441860466</v>
      </c>
      <c r="E61" s="24">
        <v>0.15104166666666666</v>
      </c>
      <c r="F61" s="24">
        <v>0.13157894736842105</v>
      </c>
      <c r="G61" s="24">
        <v>0.16783216783216784</v>
      </c>
      <c r="H61" s="24">
        <v>0.14399999999999999</v>
      </c>
      <c r="I61" s="25">
        <v>0.21739130434782608</v>
      </c>
      <c r="J61" s="31">
        <f>AVERAGE(C61:I61)</f>
        <v>0.17022074243711471</v>
      </c>
    </row>
    <row r="62" spans="1:10" ht="24" x14ac:dyDescent="0.25">
      <c r="A62" s="21"/>
      <c r="B62" s="22" t="s">
        <v>70</v>
      </c>
      <c r="C62" s="23">
        <v>7.560137457044673E-2</v>
      </c>
      <c r="D62" s="24">
        <v>8.3720930232558152E-2</v>
      </c>
      <c r="E62" s="24">
        <v>0.109375</v>
      </c>
      <c r="F62" s="24">
        <v>0.13157894736842105</v>
      </c>
      <c r="G62" s="24">
        <v>0.11888111888111888</v>
      </c>
      <c r="H62" s="24">
        <v>0.08</v>
      </c>
      <c r="I62" s="25">
        <v>5.0724637681159424E-2</v>
      </c>
      <c r="J62" s="31">
        <f>AVERAGE(C62:I62)</f>
        <v>9.2840286961957744E-2</v>
      </c>
    </row>
    <row r="63" spans="1:10" x14ac:dyDescent="0.25">
      <c r="A63" s="21"/>
      <c r="B63" s="22" t="s">
        <v>71</v>
      </c>
      <c r="C63" s="23">
        <v>0.19931271477663232</v>
      </c>
      <c r="D63" s="24">
        <v>0.18604651162790697</v>
      </c>
      <c r="E63" s="24">
        <v>0.19270833333333337</v>
      </c>
      <c r="F63" s="24">
        <v>0.17543859649122806</v>
      </c>
      <c r="G63" s="24">
        <v>0.15384615384615385</v>
      </c>
      <c r="H63" s="24">
        <v>0.17600000000000002</v>
      </c>
      <c r="I63" s="25">
        <v>0.15217391304347827</v>
      </c>
      <c r="J63" s="31">
        <f>AVERAGE(C63:I63)</f>
        <v>0.17650374615981895</v>
      </c>
    </row>
    <row r="64" spans="1:10" x14ac:dyDescent="0.25">
      <c r="A64" s="21"/>
      <c r="B64" s="22" t="s">
        <v>72</v>
      </c>
      <c r="C64" s="23">
        <v>0.26460481099656358</v>
      </c>
      <c r="D64" s="24">
        <v>0.19534883720930232</v>
      </c>
      <c r="E64" s="24">
        <v>0.203125</v>
      </c>
      <c r="F64" s="24">
        <v>0.18421052631578946</v>
      </c>
      <c r="G64" s="24">
        <v>0.1888111888111888</v>
      </c>
      <c r="H64" s="24">
        <v>0.24</v>
      </c>
      <c r="I64" s="25">
        <v>0.17391304347826086</v>
      </c>
      <c r="J64" s="31">
        <f>AVERAGE(C64:I64)</f>
        <v>0.20714477240158644</v>
      </c>
    </row>
    <row r="65" spans="1:10" ht="24" x14ac:dyDescent="0.25">
      <c r="A65" s="21"/>
      <c r="B65" s="22" t="s">
        <v>73</v>
      </c>
      <c r="C65" s="23">
        <v>0.15463917525773196</v>
      </c>
      <c r="D65" s="24">
        <v>0.15813953488372093</v>
      </c>
      <c r="E65" s="24">
        <v>0.140625</v>
      </c>
      <c r="F65" s="24">
        <v>0.18421052631578946</v>
      </c>
      <c r="G65" s="24">
        <v>0.12587412587412589</v>
      </c>
      <c r="H65" s="24">
        <v>0.16800000000000001</v>
      </c>
      <c r="I65" s="25">
        <v>7.9710144927536225E-2</v>
      </c>
      <c r="J65" s="31">
        <f>AVERAGE(C65:I65)</f>
        <v>0.14445692960841491</v>
      </c>
    </row>
    <row r="66" spans="1:10" x14ac:dyDescent="0.25">
      <c r="A66" s="21"/>
      <c r="B66" s="22" t="s">
        <v>74</v>
      </c>
      <c r="C66" s="23">
        <v>0.20618556701030927</v>
      </c>
      <c r="D66" s="24">
        <v>0.17674418604651163</v>
      </c>
      <c r="E66" s="24">
        <v>0.22395833333333337</v>
      </c>
      <c r="F66" s="24">
        <v>0.14035087719298245</v>
      </c>
      <c r="G66" s="24">
        <v>0.23776223776223776</v>
      </c>
      <c r="H66" s="24">
        <v>0.20800000000000002</v>
      </c>
      <c r="I66" s="25">
        <v>0.21739130434782608</v>
      </c>
      <c r="J66" s="31">
        <f>AVERAGE(C66:I66)</f>
        <v>0.20148464367045721</v>
      </c>
    </row>
    <row r="67" spans="1:10" x14ac:dyDescent="0.25">
      <c r="A67" s="21"/>
      <c r="B67" s="22" t="s">
        <v>75</v>
      </c>
      <c r="C67" s="23">
        <v>0.17869415807560138</v>
      </c>
      <c r="D67" s="24">
        <v>0.22325581395348837</v>
      </c>
      <c r="E67" s="24">
        <v>0.171875</v>
      </c>
      <c r="F67" s="24">
        <v>0.21052631578947367</v>
      </c>
      <c r="G67" s="24">
        <v>0.17482517482517484</v>
      </c>
      <c r="H67" s="24">
        <v>0.22400000000000003</v>
      </c>
      <c r="I67" s="25">
        <v>0.13768115942028986</v>
      </c>
      <c r="J67" s="31">
        <f>AVERAGE(C67:I67)</f>
        <v>0.18869394600914685</v>
      </c>
    </row>
    <row r="68" spans="1:10" x14ac:dyDescent="0.25">
      <c r="A68" s="21"/>
      <c r="B68" s="22" t="s">
        <v>76</v>
      </c>
      <c r="C68" s="23">
        <v>0.13745704467353953</v>
      </c>
      <c r="D68" s="24">
        <v>0.20465116279069767</v>
      </c>
      <c r="E68" s="24">
        <v>0.1875</v>
      </c>
      <c r="F68" s="24">
        <v>0.18421052631578946</v>
      </c>
      <c r="G68" s="24">
        <v>0.14685314685314685</v>
      </c>
      <c r="H68" s="24">
        <v>0.16</v>
      </c>
      <c r="I68" s="25">
        <v>0.15942028985507245</v>
      </c>
      <c r="J68" s="31">
        <f>AVERAGE(C68:I68)</f>
        <v>0.16858459578403515</v>
      </c>
    </row>
    <row r="69" spans="1:10" x14ac:dyDescent="0.25">
      <c r="A69" s="21"/>
      <c r="B69" s="22" t="s">
        <v>77</v>
      </c>
      <c r="C69" s="23">
        <v>0.21305841924398625</v>
      </c>
      <c r="D69" s="24">
        <v>0.22790697674418606</v>
      </c>
      <c r="E69" s="24">
        <v>0.1875</v>
      </c>
      <c r="F69" s="24">
        <v>0.21929824561403508</v>
      </c>
      <c r="G69" s="24">
        <v>0.16083916083916083</v>
      </c>
      <c r="H69" s="24">
        <v>0.22400000000000003</v>
      </c>
      <c r="I69" s="25">
        <v>0.18840579710144931</v>
      </c>
      <c r="J69" s="31">
        <f>AVERAGE(C69:I69)</f>
        <v>0.20300122850611677</v>
      </c>
    </row>
    <row r="70" spans="1:10" x14ac:dyDescent="0.25">
      <c r="A70" s="21"/>
      <c r="B70" s="22" t="s">
        <v>78</v>
      </c>
      <c r="C70" s="23">
        <v>0.15463917525773196</v>
      </c>
      <c r="D70" s="24">
        <v>0.12093023255813953</v>
      </c>
      <c r="E70" s="24">
        <v>0.16145833333333337</v>
      </c>
      <c r="F70" s="24">
        <v>0.19298245614035087</v>
      </c>
      <c r="G70" s="24">
        <v>0.13286713286713286</v>
      </c>
      <c r="H70" s="24">
        <v>0.16800000000000001</v>
      </c>
      <c r="I70" s="25">
        <v>0.15217391304347827</v>
      </c>
      <c r="J70" s="31">
        <f>AVERAGE(C70:I70)</f>
        <v>0.15472160617145242</v>
      </c>
    </row>
    <row r="71" spans="1:10" x14ac:dyDescent="0.25">
      <c r="A71" s="21"/>
      <c r="B71" s="22" t="s">
        <v>79</v>
      </c>
      <c r="C71" s="23">
        <v>0.16151202749140892</v>
      </c>
      <c r="D71" s="24">
        <v>0.14418604651162792</v>
      </c>
      <c r="E71" s="24">
        <v>0.11979166666666669</v>
      </c>
      <c r="F71" s="24">
        <v>0.12280701754385964</v>
      </c>
      <c r="G71" s="24">
        <v>0.17482517482517484</v>
      </c>
      <c r="H71" s="24">
        <v>9.6000000000000002E-2</v>
      </c>
      <c r="I71" s="25">
        <v>0.13768115942028986</v>
      </c>
      <c r="J71" s="31">
        <f>AVERAGE(C71:I71)</f>
        <v>0.13668615606557541</v>
      </c>
    </row>
    <row r="72" spans="1:10" x14ac:dyDescent="0.25">
      <c r="A72" s="21"/>
      <c r="B72" s="22" t="s">
        <v>80</v>
      </c>
      <c r="C72" s="23">
        <v>0.25085910652920962</v>
      </c>
      <c r="D72" s="24">
        <v>0.32093023255813952</v>
      </c>
      <c r="E72" s="24">
        <v>0.28125</v>
      </c>
      <c r="F72" s="24">
        <v>0.24561403508771928</v>
      </c>
      <c r="G72" s="24">
        <v>0.27272727272727271</v>
      </c>
      <c r="H72" s="24">
        <v>0.2</v>
      </c>
      <c r="I72" s="25">
        <v>0.28260869565217389</v>
      </c>
      <c r="J72" s="31">
        <f>AVERAGE(C72:I72)</f>
        <v>0.26485562036493071</v>
      </c>
    </row>
    <row r="73" spans="1:10" ht="24" x14ac:dyDescent="0.25">
      <c r="A73" s="21"/>
      <c r="B73" s="22" t="s">
        <v>81</v>
      </c>
      <c r="C73" s="23">
        <v>0.12714776632302405</v>
      </c>
      <c r="D73" s="24">
        <v>0.10232558139534884</v>
      </c>
      <c r="E73" s="24">
        <v>0.11979166666666669</v>
      </c>
      <c r="F73" s="24">
        <v>0.11403508771929824</v>
      </c>
      <c r="G73" s="24">
        <v>0.1048951048951049</v>
      </c>
      <c r="H73" s="24">
        <v>0.128</v>
      </c>
      <c r="I73" s="25">
        <v>0.16666666666666663</v>
      </c>
      <c r="J73" s="31">
        <f>AVERAGE(C73:I73)</f>
        <v>0.12326598195230133</v>
      </c>
    </row>
    <row r="74" spans="1:10" x14ac:dyDescent="0.25">
      <c r="A74" s="21"/>
      <c r="B74" s="22" t="s">
        <v>82</v>
      </c>
      <c r="C74" s="23">
        <v>0.29896907216494845</v>
      </c>
      <c r="D74" s="24">
        <v>0.29767441860465116</v>
      </c>
      <c r="E74" s="24">
        <v>0.29166666666666669</v>
      </c>
      <c r="F74" s="24">
        <v>0.22807017543859648</v>
      </c>
      <c r="G74" s="24">
        <v>0.25874125874125875</v>
      </c>
      <c r="H74" s="24">
        <v>0.24</v>
      </c>
      <c r="I74" s="25">
        <v>0.28260869565217389</v>
      </c>
      <c r="J74" s="31">
        <f>AVERAGE(C74:I74)</f>
        <v>0.27110432675261364</v>
      </c>
    </row>
    <row r="75" spans="1:10" x14ac:dyDescent="0.25">
      <c r="A75" s="21"/>
      <c r="B75" s="22" t="s">
        <v>83</v>
      </c>
      <c r="C75" s="23">
        <v>0.16494845360824739</v>
      </c>
      <c r="D75" s="24">
        <v>0.1674418604651163</v>
      </c>
      <c r="E75" s="24">
        <v>0.21875</v>
      </c>
      <c r="F75" s="24">
        <v>0.23684210526315788</v>
      </c>
      <c r="G75" s="24">
        <v>0.16783216783216784</v>
      </c>
      <c r="H75" s="24">
        <v>0.16800000000000001</v>
      </c>
      <c r="I75" s="25">
        <v>0.17391304347826086</v>
      </c>
      <c r="J75" s="31">
        <f>AVERAGE(C75:I75)</f>
        <v>0.1853896615209929</v>
      </c>
    </row>
    <row r="76" spans="1:10" x14ac:dyDescent="0.25">
      <c r="A76" s="21"/>
      <c r="B76" s="22" t="s">
        <v>84</v>
      </c>
      <c r="C76" s="23">
        <v>0.24398625429553264</v>
      </c>
      <c r="D76" s="24">
        <v>0.23255813953488372</v>
      </c>
      <c r="E76" s="24">
        <v>0.21875</v>
      </c>
      <c r="F76" s="24">
        <v>0.24561403508771928</v>
      </c>
      <c r="G76" s="24">
        <v>0.30069930069930068</v>
      </c>
      <c r="H76" s="24">
        <v>0.21600000000000003</v>
      </c>
      <c r="I76" s="25">
        <v>0.27536231884057971</v>
      </c>
      <c r="J76" s="31">
        <f>AVERAGE(C76:I76)</f>
        <v>0.24756714977971658</v>
      </c>
    </row>
    <row r="77" spans="1:10" x14ac:dyDescent="0.25">
      <c r="A77" s="21"/>
      <c r="B77" s="22" t="s">
        <v>85</v>
      </c>
      <c r="C77" s="23">
        <v>0.16494845360824739</v>
      </c>
      <c r="D77" s="24">
        <v>0.24651162790697675</v>
      </c>
      <c r="E77" s="24">
        <v>0.21875</v>
      </c>
      <c r="F77" s="24">
        <v>0.26315789473684209</v>
      </c>
      <c r="G77" s="24">
        <v>0.20279720279720281</v>
      </c>
      <c r="H77" s="24">
        <v>0.21600000000000003</v>
      </c>
      <c r="I77" s="25">
        <v>0.17391304347826086</v>
      </c>
      <c r="J77" s="31">
        <f>AVERAGE(C77:I77)</f>
        <v>0.21229688893250431</v>
      </c>
    </row>
    <row r="78" spans="1:10" x14ac:dyDescent="0.25">
      <c r="A78" s="21" t="s">
        <v>86</v>
      </c>
      <c r="B78" s="22" t="s">
        <v>87</v>
      </c>
      <c r="C78" s="23">
        <v>0.14432989690721648</v>
      </c>
      <c r="D78" s="24">
        <v>0.13488372093023257</v>
      </c>
      <c r="E78" s="24">
        <v>0.11979166666666669</v>
      </c>
      <c r="F78" s="24">
        <v>0.14035087719298245</v>
      </c>
      <c r="G78" s="24">
        <v>0.16083916083916083</v>
      </c>
      <c r="H78" s="24">
        <v>0.16800000000000001</v>
      </c>
      <c r="I78" s="25">
        <v>0.12318840579710147</v>
      </c>
      <c r="J78" s="31">
        <f>AVERAGE(C78:I78)</f>
        <v>0.14162624690476577</v>
      </c>
    </row>
    <row r="79" spans="1:10" x14ac:dyDescent="0.25">
      <c r="A79" s="21"/>
      <c r="B79" s="22" t="s">
        <v>88</v>
      </c>
      <c r="C79" s="23">
        <v>0.16494845360824739</v>
      </c>
      <c r="D79" s="24">
        <v>0.15348837209302327</v>
      </c>
      <c r="E79" s="24">
        <v>0.17708333333333337</v>
      </c>
      <c r="F79" s="24">
        <v>0.22807017543859648</v>
      </c>
      <c r="G79" s="24">
        <v>0.17482517482517484</v>
      </c>
      <c r="H79" s="24">
        <v>0.16800000000000001</v>
      </c>
      <c r="I79" s="25">
        <v>0.15217391304347827</v>
      </c>
      <c r="J79" s="31">
        <f>AVERAGE(C79:I79)</f>
        <v>0.17408420319169335</v>
      </c>
    </row>
    <row r="80" spans="1:10" x14ac:dyDescent="0.25">
      <c r="A80" s="21"/>
      <c r="B80" s="22" t="s">
        <v>89</v>
      </c>
      <c r="C80" s="23">
        <v>0.17525773195876287</v>
      </c>
      <c r="D80" s="24">
        <v>0.20930232558139536</v>
      </c>
      <c r="E80" s="24">
        <v>0.15104166666666666</v>
      </c>
      <c r="F80" s="24">
        <v>0.11403508771929824</v>
      </c>
      <c r="G80" s="24">
        <v>0.17482517482517484</v>
      </c>
      <c r="H80" s="24">
        <v>0.13600000000000001</v>
      </c>
      <c r="I80" s="25">
        <v>0.18115942028985507</v>
      </c>
      <c r="J80" s="31">
        <f>AVERAGE(C80:I80)</f>
        <v>0.16308877243445044</v>
      </c>
    </row>
    <row r="81" spans="1:10" x14ac:dyDescent="0.25">
      <c r="A81" s="21"/>
      <c r="B81" s="22" t="s">
        <v>90</v>
      </c>
      <c r="C81" s="23">
        <v>0.30240549828178692</v>
      </c>
      <c r="D81" s="24">
        <v>0.26976744186046514</v>
      </c>
      <c r="E81" s="24">
        <v>0.234375</v>
      </c>
      <c r="F81" s="24">
        <v>0.27192982456140352</v>
      </c>
      <c r="G81" s="24">
        <v>0.22377622377622378</v>
      </c>
      <c r="H81" s="24">
        <v>0.24</v>
      </c>
      <c r="I81" s="25">
        <v>0.2608695652173913</v>
      </c>
      <c r="J81" s="31">
        <f>AVERAGE(C81:I81)</f>
        <v>0.2575890790996101</v>
      </c>
    </row>
    <row r="82" spans="1:10" x14ac:dyDescent="0.25">
      <c r="A82" s="21"/>
      <c r="B82" s="22" t="s">
        <v>91</v>
      </c>
      <c r="C82" s="23">
        <v>0.23711340206185563</v>
      </c>
      <c r="D82" s="24">
        <v>0.24651162790697675</v>
      </c>
      <c r="E82" s="24">
        <v>0.19270833333333337</v>
      </c>
      <c r="F82" s="24">
        <v>0.21929824561403508</v>
      </c>
      <c r="G82" s="24">
        <v>0.13986013986013987</v>
      </c>
      <c r="H82" s="24">
        <v>0.24</v>
      </c>
      <c r="I82" s="25">
        <v>0.14492753623188406</v>
      </c>
      <c r="J82" s="31">
        <f>AVERAGE(C82:I82)</f>
        <v>0.20291704071546066</v>
      </c>
    </row>
    <row r="83" spans="1:10" ht="24" x14ac:dyDescent="0.25">
      <c r="A83" s="21"/>
      <c r="B83" s="22" t="s">
        <v>92</v>
      </c>
      <c r="C83" s="23">
        <v>0.12714776632302405</v>
      </c>
      <c r="D83" s="24">
        <v>0.11162790697674418</v>
      </c>
      <c r="E83" s="24">
        <v>0.15104166666666666</v>
      </c>
      <c r="F83" s="24">
        <v>0.15789473684210525</v>
      </c>
      <c r="G83" s="24">
        <v>0.16083916083916083</v>
      </c>
      <c r="H83" s="24">
        <v>0.20800000000000002</v>
      </c>
      <c r="I83" s="25">
        <v>4.3478260869565216E-2</v>
      </c>
      <c r="J83" s="31">
        <f>AVERAGE(C83:I83)</f>
        <v>0.13714707121675232</v>
      </c>
    </row>
    <row r="84" spans="1:10" ht="24" x14ac:dyDescent="0.25">
      <c r="A84" s="21"/>
      <c r="B84" s="22" t="s">
        <v>93</v>
      </c>
      <c r="C84" s="23">
        <v>0.14776632302405499</v>
      </c>
      <c r="D84" s="24">
        <v>0.13953488372093023</v>
      </c>
      <c r="E84" s="24">
        <v>0.1875</v>
      </c>
      <c r="F84" s="24">
        <v>0.16666666666666663</v>
      </c>
      <c r="G84" s="24">
        <v>0.17482517482517484</v>
      </c>
      <c r="H84" s="24">
        <v>0.152</v>
      </c>
      <c r="I84" s="25">
        <v>0.13768115942028986</v>
      </c>
      <c r="J84" s="31">
        <f>AVERAGE(C84:I84)</f>
        <v>0.15799631537958808</v>
      </c>
    </row>
    <row r="85" spans="1:10" x14ac:dyDescent="0.25">
      <c r="A85" s="21"/>
      <c r="B85" s="22" t="s">
        <v>94</v>
      </c>
      <c r="C85" s="23">
        <v>0.16494845360824739</v>
      </c>
      <c r="D85" s="24">
        <v>0.15813953488372093</v>
      </c>
      <c r="E85" s="24">
        <v>0.11979166666666669</v>
      </c>
      <c r="F85" s="24">
        <v>0.14912280701754385</v>
      </c>
      <c r="G85" s="24">
        <v>0.18181818181818182</v>
      </c>
      <c r="H85" s="24">
        <v>0.152</v>
      </c>
      <c r="I85" s="25">
        <v>8.6956521739130432E-2</v>
      </c>
      <c r="J85" s="31">
        <f>AVERAGE(C85:I85)</f>
        <v>0.14468245224764159</v>
      </c>
    </row>
    <row r="86" spans="1:10" x14ac:dyDescent="0.25">
      <c r="A86" s="21"/>
      <c r="B86" s="22" t="s">
        <v>95</v>
      </c>
      <c r="C86" s="23">
        <v>8.5910652920962199E-2</v>
      </c>
      <c r="D86" s="24">
        <v>9.7674418604651161E-2</v>
      </c>
      <c r="E86" s="24">
        <v>0.140625</v>
      </c>
      <c r="F86" s="24">
        <v>0.12280701754385964</v>
      </c>
      <c r="G86" s="24">
        <v>0.15384615384615385</v>
      </c>
      <c r="H86" s="24">
        <v>0.128</v>
      </c>
      <c r="I86" s="25">
        <v>0.11594202898550725</v>
      </c>
      <c r="J86" s="31">
        <f>AVERAGE(C86:I86)</f>
        <v>0.12068646741444773</v>
      </c>
    </row>
    <row r="87" spans="1:10" x14ac:dyDescent="0.25">
      <c r="A87" s="21"/>
      <c r="B87" s="22" t="s">
        <v>96</v>
      </c>
      <c r="C87" s="23">
        <v>0.13745704467353953</v>
      </c>
      <c r="D87" s="24">
        <v>0.20465116279069767</v>
      </c>
      <c r="E87" s="24">
        <v>0.18229166666666663</v>
      </c>
      <c r="F87" s="24">
        <v>0.17543859649122806</v>
      </c>
      <c r="G87" s="24">
        <v>0.13986013986013987</v>
      </c>
      <c r="H87" s="24">
        <v>0.184</v>
      </c>
      <c r="I87" s="25">
        <v>0.20289855072463769</v>
      </c>
      <c r="J87" s="31">
        <f>AVERAGE(C87:I87)</f>
        <v>0.17522816588670137</v>
      </c>
    </row>
    <row r="88" spans="1:10" x14ac:dyDescent="0.25">
      <c r="A88" s="21"/>
      <c r="B88" s="22" t="s">
        <v>97</v>
      </c>
      <c r="C88" s="23">
        <v>0.23024054982817868</v>
      </c>
      <c r="D88" s="24">
        <v>0.20465116279069767</v>
      </c>
      <c r="E88" s="24">
        <v>0.265625</v>
      </c>
      <c r="F88" s="24">
        <v>0.24561403508771928</v>
      </c>
      <c r="G88" s="24">
        <v>0.16783216783216784</v>
      </c>
      <c r="H88" s="24">
        <v>0.152</v>
      </c>
      <c r="I88" s="25">
        <v>0.21014492753623187</v>
      </c>
      <c r="J88" s="31">
        <f>AVERAGE(C88:I88)</f>
        <v>0.21087254901071364</v>
      </c>
    </row>
    <row r="89" spans="1:10" x14ac:dyDescent="0.25">
      <c r="A89" s="21"/>
      <c r="B89" s="22" t="s">
        <v>98</v>
      </c>
      <c r="C89" s="23">
        <v>0.22680412371134021</v>
      </c>
      <c r="D89" s="24">
        <v>0.26976744186046514</v>
      </c>
      <c r="E89" s="24">
        <v>0.22916666666666663</v>
      </c>
      <c r="F89" s="24">
        <v>0.2982456140350877</v>
      </c>
      <c r="G89" s="24">
        <v>0.19580419580419581</v>
      </c>
      <c r="H89" s="24">
        <v>0.20800000000000002</v>
      </c>
      <c r="I89" s="25">
        <v>0.29710144927536231</v>
      </c>
      <c r="J89" s="31">
        <f>AVERAGE(C89:I89)</f>
        <v>0.24641278447901685</v>
      </c>
    </row>
    <row r="90" spans="1:10" ht="24" x14ac:dyDescent="0.25">
      <c r="A90" s="21"/>
      <c r="B90" s="22" t="s">
        <v>99</v>
      </c>
      <c r="C90" s="23">
        <v>0.13745704467353953</v>
      </c>
      <c r="D90" s="24">
        <v>0.12558139534883722</v>
      </c>
      <c r="E90" s="24">
        <v>0.13020833333333334</v>
      </c>
      <c r="F90" s="24">
        <v>0.14912280701754385</v>
      </c>
      <c r="G90" s="24">
        <v>0.13986013986013987</v>
      </c>
      <c r="H90" s="24">
        <v>0.16</v>
      </c>
      <c r="I90" s="25">
        <v>0.10869565217391304</v>
      </c>
      <c r="J90" s="31">
        <f>AVERAGE(C90:I90)</f>
        <v>0.13584648177247244</v>
      </c>
    </row>
    <row r="91" spans="1:10" ht="24" x14ac:dyDescent="0.25">
      <c r="A91" s="21"/>
      <c r="B91" s="22" t="s">
        <v>100</v>
      </c>
      <c r="C91" s="23">
        <v>0.15807560137457044</v>
      </c>
      <c r="D91" s="24">
        <v>0.14883720930232558</v>
      </c>
      <c r="E91" s="24">
        <v>0.140625</v>
      </c>
      <c r="F91" s="24">
        <v>0.19298245614035087</v>
      </c>
      <c r="G91" s="24">
        <v>0.16783216783216784</v>
      </c>
      <c r="H91" s="24">
        <v>0.14399999999999999</v>
      </c>
      <c r="I91" s="25">
        <v>0.15217391304347827</v>
      </c>
      <c r="J91" s="31">
        <f>AVERAGE(C91:I91)</f>
        <v>0.15778947824184186</v>
      </c>
    </row>
    <row r="92" spans="1:10" x14ac:dyDescent="0.25">
      <c r="A92" s="21"/>
      <c r="B92" s="22" t="s">
        <v>101</v>
      </c>
      <c r="C92" s="23">
        <v>0.27491408934707906</v>
      </c>
      <c r="D92" s="24">
        <v>0.2558139534883721</v>
      </c>
      <c r="E92" s="24">
        <v>0.26041666666666669</v>
      </c>
      <c r="F92" s="24">
        <v>0.24561403508771928</v>
      </c>
      <c r="G92" s="24">
        <v>0.23776223776223776</v>
      </c>
      <c r="H92" s="24">
        <v>0.184</v>
      </c>
      <c r="I92" s="25">
        <v>0.35507246376811596</v>
      </c>
      <c r="J92" s="31">
        <f>AVERAGE(C92:I92)</f>
        <v>0.25908477801717011</v>
      </c>
    </row>
    <row r="93" spans="1:10" x14ac:dyDescent="0.25">
      <c r="A93" s="21"/>
      <c r="B93" s="22" t="s">
        <v>102</v>
      </c>
      <c r="C93" s="23">
        <v>0.21649484536082475</v>
      </c>
      <c r="D93" s="24">
        <v>0.26511627906976742</v>
      </c>
      <c r="E93" s="24">
        <v>0.26041666666666669</v>
      </c>
      <c r="F93" s="24">
        <v>0.24561403508771928</v>
      </c>
      <c r="G93" s="24">
        <v>0.21678321678321677</v>
      </c>
      <c r="H93" s="24">
        <v>0.2</v>
      </c>
      <c r="I93" s="25">
        <v>0.25362318840579712</v>
      </c>
      <c r="J93" s="31">
        <f>AVERAGE(C93:I93)</f>
        <v>0.23686403305342743</v>
      </c>
    </row>
    <row r="94" spans="1:10" x14ac:dyDescent="0.25">
      <c r="A94" s="21"/>
      <c r="B94" s="22" t="s">
        <v>103</v>
      </c>
      <c r="C94" s="23">
        <v>0.20618556701030927</v>
      </c>
      <c r="D94" s="24">
        <v>0.23255813953488372</v>
      </c>
      <c r="E94" s="24">
        <v>0.21354166666666663</v>
      </c>
      <c r="F94" s="24">
        <v>0.18421052631578946</v>
      </c>
      <c r="G94" s="24">
        <v>0.22377622377622378</v>
      </c>
      <c r="H94" s="24">
        <v>0.16</v>
      </c>
      <c r="I94" s="25">
        <v>0.15942028985507245</v>
      </c>
      <c r="J94" s="31">
        <f>AVERAGE(C94:I94)</f>
        <v>0.19709891616556363</v>
      </c>
    </row>
    <row r="95" spans="1:10" ht="15.75" thickBot="1" x14ac:dyDescent="0.3">
      <c r="A95" s="26"/>
      <c r="B95" s="27" t="s">
        <v>104</v>
      </c>
      <c r="C95" s="28">
        <v>0.18900343642611683</v>
      </c>
      <c r="D95" s="29">
        <v>0.22790697674418606</v>
      </c>
      <c r="E95" s="29">
        <v>0.20833333333333337</v>
      </c>
      <c r="F95" s="29">
        <v>0.19298245614035087</v>
      </c>
      <c r="G95" s="29">
        <v>0.14685314685314685</v>
      </c>
      <c r="H95" s="29">
        <v>0.152</v>
      </c>
      <c r="I95" s="30">
        <v>0.21014492753623187</v>
      </c>
      <c r="J95" s="31">
        <f>AVERAGE(C95:I95)</f>
        <v>0.18960346814762369</v>
      </c>
    </row>
    <row r="96" spans="1:10" ht="15.75" thickTop="1" x14ac:dyDescent="0.25">
      <c r="C96" s="32">
        <f>AVERAGE(C6:C95)</f>
        <v>0.18778159602901845</v>
      </c>
      <c r="D96" s="32">
        <f>AVERAGE(D6:D95)</f>
        <v>0.19064599483204137</v>
      </c>
      <c r="E96" s="32">
        <f>AVERAGE(E6:E95)</f>
        <v>0.18825231481481483</v>
      </c>
      <c r="F96" s="32">
        <f>AVERAGE(F6:F95)</f>
        <v>0.19083820662768025</v>
      </c>
      <c r="G96" s="32">
        <f>AVERAGE(G6:G95)</f>
        <v>0.18034188034188034</v>
      </c>
      <c r="H96" s="32">
        <f>AVERAGE(H6:H95)</f>
        <v>0.1792888888888888</v>
      </c>
      <c r="I96" s="32">
        <f>AVERAGE(I6:I95)</f>
        <v>0.17222222222222225</v>
      </c>
      <c r="J96" s="32">
        <f>AVERAGE(J6:J95)</f>
        <v>0.18419587196522091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48</v>
      </c>
      <c r="B103" s="17" t="s">
        <v>49</v>
      </c>
      <c r="C103" s="18">
        <f>C6 -($J6*C$96/$J$96)</f>
        <v>-1.9780730984139905E-2</v>
      </c>
      <c r="D103" s="19">
        <f t="shared" ref="D103:I103" si="0">D6 -($J6*D$96/$J$96)</f>
        <v>1.2449194765556448E-2</v>
      </c>
      <c r="E103" s="19">
        <f t="shared" si="0"/>
        <v>5.9974255854346459E-3</v>
      </c>
      <c r="F103" s="19">
        <f t="shared" si="0"/>
        <v>2.1167095919248619E-2</v>
      </c>
      <c r="G103" s="19">
        <f t="shared" si="0"/>
        <v>-2.1994447817961643E-2</v>
      </c>
      <c r="H103" s="19">
        <f t="shared" si="0"/>
        <v>3.7377404296139727E-2</v>
      </c>
      <c r="I103" s="20">
        <f t="shared" si="0"/>
        <v>-3.5215941764277836E-2</v>
      </c>
    </row>
    <row r="104" spans="1:9" x14ac:dyDescent="0.25">
      <c r="A104" s="21"/>
      <c r="B104" s="22" t="s">
        <v>50</v>
      </c>
      <c r="C104" s="23">
        <f t="shared" ref="C104:I104" si="1">C7 -($J7*C$96/$J$96)</f>
        <v>-3.6513135031400856E-2</v>
      </c>
      <c r="D104" s="24">
        <f t="shared" si="1"/>
        <v>5.4766246495480203E-2</v>
      </c>
      <c r="E104" s="24">
        <f t="shared" si="1"/>
        <v>-4.0426720532175636E-2</v>
      </c>
      <c r="F104" s="24">
        <f t="shared" si="1"/>
        <v>-1.3463576428732332E-2</v>
      </c>
      <c r="G104" s="24">
        <f t="shared" si="1"/>
        <v>-5.8351800961456424E-4</v>
      </c>
      <c r="H104" s="24">
        <f t="shared" si="1"/>
        <v>5.8067912691733004E-3</v>
      </c>
      <c r="I104" s="25">
        <f t="shared" si="1"/>
        <v>3.0413912237270024E-2</v>
      </c>
    </row>
    <row r="105" spans="1:9" x14ac:dyDescent="0.25">
      <c r="A105" s="21"/>
      <c r="B105" s="22" t="s">
        <v>51</v>
      </c>
      <c r="C105" s="23">
        <f t="shared" ref="C105:I105" si="2">C8 -($J8*C$96/$J$96)</f>
        <v>1.4827956545303278E-2</v>
      </c>
      <c r="D105" s="24">
        <f t="shared" si="2"/>
        <v>-2.4521410174843161E-2</v>
      </c>
      <c r="E105" s="24">
        <f t="shared" si="2"/>
        <v>5.0499914311206151E-3</v>
      </c>
      <c r="F105" s="24">
        <f t="shared" si="2"/>
        <v>5.6831409545439304E-2</v>
      </c>
      <c r="G105" s="24">
        <f t="shared" si="2"/>
        <v>1.0136824279327217E-2</v>
      </c>
      <c r="H105" s="24">
        <f t="shared" si="2"/>
        <v>-4.400939469638715E-2</v>
      </c>
      <c r="I105" s="25">
        <f t="shared" si="2"/>
        <v>-1.8315376929959715E-2</v>
      </c>
    </row>
    <row r="106" spans="1:9" x14ac:dyDescent="0.25">
      <c r="A106" s="21"/>
      <c r="B106" s="22" t="s">
        <v>52</v>
      </c>
      <c r="C106" s="23">
        <f t="shared" ref="C106:I106" si="3">C9 -($J9*C$96/$J$96)</f>
        <v>-5.628025656365214E-2</v>
      </c>
      <c r="D106" s="24">
        <f t="shared" si="3"/>
        <v>-1.7619943010322076E-2</v>
      </c>
      <c r="E106" s="24">
        <f t="shared" si="3"/>
        <v>5.5613959234514454E-2</v>
      </c>
      <c r="F106" s="24">
        <f t="shared" si="3"/>
        <v>3.458963488166511E-2</v>
      </c>
      <c r="G106" s="24">
        <f t="shared" si="3"/>
        <v>-1.241380225333652E-2</v>
      </c>
      <c r="H106" s="24">
        <f t="shared" si="3"/>
        <v>2.71081293328021E-3</v>
      </c>
      <c r="I106" s="25">
        <f t="shared" si="3"/>
        <v>-6.600405222148803E-3</v>
      </c>
    </row>
    <row r="107" spans="1:9" x14ac:dyDescent="0.25">
      <c r="A107" s="21"/>
      <c r="B107" s="22" t="s">
        <v>53</v>
      </c>
      <c r="C107" s="23">
        <f t="shared" ref="C107:I107" si="4">C10 -($J10*C$96/$J$96)</f>
        <v>-9.6379331992891282E-3</v>
      </c>
      <c r="D107" s="24">
        <f t="shared" si="4"/>
        <v>5.8774779262222188E-2</v>
      </c>
      <c r="E107" s="24">
        <f t="shared" si="4"/>
        <v>-4.0065924112646478E-2</v>
      </c>
      <c r="F107" s="24">
        <f t="shared" si="4"/>
        <v>-7.8411353749607116E-2</v>
      </c>
      <c r="G107" s="24">
        <f t="shared" si="4"/>
        <v>-5.7048271513045201E-2</v>
      </c>
      <c r="H107" s="24">
        <f t="shared" si="4"/>
        <v>7.1021456241996406E-3</v>
      </c>
      <c r="I107" s="25">
        <f t="shared" si="4"/>
        <v>0.11928655768816621</v>
      </c>
    </row>
    <row r="108" spans="1:9" x14ac:dyDescent="0.25">
      <c r="A108" s="21"/>
      <c r="B108" s="22" t="s">
        <v>54</v>
      </c>
      <c r="C108" s="23">
        <f t="shared" ref="C108:I108" si="5">C11 -($J11*C$96/$J$96)</f>
        <v>4.7852320526833775E-2</v>
      </c>
      <c r="D108" s="24">
        <f t="shared" si="5"/>
        <v>-1.0758373858502562E-2</v>
      </c>
      <c r="E108" s="24">
        <f t="shared" si="5"/>
        <v>-7.117659602827342E-3</v>
      </c>
      <c r="F108" s="24">
        <f t="shared" si="5"/>
        <v>-5.8811527498094818E-2</v>
      </c>
      <c r="G108" s="24">
        <f t="shared" si="5"/>
        <v>-1.1575881293280993E-2</v>
      </c>
      <c r="H108" s="24">
        <f t="shared" si="5"/>
        <v>1.9926435097622403E-2</v>
      </c>
      <c r="I108" s="25">
        <f t="shared" si="5"/>
        <v>2.0484686628249565E-2</v>
      </c>
    </row>
    <row r="109" spans="1:9" x14ac:dyDescent="0.25">
      <c r="A109" s="21"/>
      <c r="B109" s="22" t="s">
        <v>55</v>
      </c>
      <c r="C109" s="23">
        <f t="shared" ref="C109:I109" si="6">C12 -($J12*C$96/$J$96)</f>
        <v>1.3082013431801404E-2</v>
      </c>
      <c r="D109" s="24">
        <f t="shared" si="6"/>
        <v>-4.1388985561321798E-2</v>
      </c>
      <c r="E109" s="24">
        <f t="shared" si="6"/>
        <v>3.3326486462200905E-2</v>
      </c>
      <c r="F109" s="24">
        <f t="shared" si="6"/>
        <v>-1.5856817688789382E-2</v>
      </c>
      <c r="G109" s="24">
        <f t="shared" si="6"/>
        <v>-1.7852592625368938E-2</v>
      </c>
      <c r="H109" s="24">
        <f t="shared" si="6"/>
        <v>2.9969009414811648E-2</v>
      </c>
      <c r="I109" s="25">
        <f t="shared" si="6"/>
        <v>-1.2791134333338949E-3</v>
      </c>
    </row>
    <row r="110" spans="1:9" x14ac:dyDescent="0.25">
      <c r="A110" s="21"/>
      <c r="B110" s="22" t="s">
        <v>56</v>
      </c>
      <c r="C110" s="23">
        <f t="shared" ref="C110:I110" si="7">C13 -($J13*C$96/$J$96)</f>
        <v>-1.0716569400373341E-2</v>
      </c>
      <c r="D110" s="24">
        <f t="shared" si="7"/>
        <v>8.8755813625017305E-3</v>
      </c>
      <c r="E110" s="24">
        <f t="shared" si="7"/>
        <v>2.0888921272517458E-3</v>
      </c>
      <c r="F110" s="24">
        <f t="shared" si="7"/>
        <v>7.0630881905246468E-3</v>
      </c>
      <c r="G110" s="24">
        <f t="shared" si="7"/>
        <v>5.1031477698938871E-3</v>
      </c>
      <c r="H110" s="24">
        <f t="shared" si="7"/>
        <v>3.7428901832598921E-3</v>
      </c>
      <c r="I110" s="25">
        <f t="shared" si="7"/>
        <v>-1.6157030233058506E-2</v>
      </c>
    </row>
    <row r="111" spans="1:9" x14ac:dyDescent="0.25">
      <c r="A111" s="21"/>
      <c r="B111" s="22" t="s">
        <v>57</v>
      </c>
      <c r="C111" s="23">
        <f t="shared" ref="C111:I111" si="8">C14 -($J14*C$96/$J$96)</f>
        <v>-2.1750706152061275E-2</v>
      </c>
      <c r="D111" s="24">
        <f t="shared" si="8"/>
        <v>-1.5118039384067833E-2</v>
      </c>
      <c r="E111" s="24">
        <f t="shared" si="8"/>
        <v>1.3623722052300585E-2</v>
      </c>
      <c r="F111" s="24">
        <f t="shared" si="8"/>
        <v>-7.6430189313678454E-3</v>
      </c>
      <c r="G111" s="24">
        <f t="shared" si="8"/>
        <v>6.8128970795351532E-2</v>
      </c>
      <c r="H111" s="24">
        <f t="shared" si="8"/>
        <v>1.392678044109967E-2</v>
      </c>
      <c r="I111" s="25">
        <f t="shared" si="8"/>
        <v>-5.1167708821254793E-2</v>
      </c>
    </row>
    <row r="112" spans="1:9" x14ac:dyDescent="0.25">
      <c r="A112" s="21"/>
      <c r="B112" s="22" t="s">
        <v>58</v>
      </c>
      <c r="C112" s="23">
        <f t="shared" ref="C112:I112" si="9">C15 -($J15*C$96/$J$96)</f>
        <v>2.8279042733283799E-2</v>
      </c>
      <c r="D112" s="24">
        <f t="shared" si="9"/>
        <v>-3.0628328688030615E-2</v>
      </c>
      <c r="E112" s="24">
        <f t="shared" si="9"/>
        <v>1.8290158886264923E-2</v>
      </c>
      <c r="F112" s="24">
        <f t="shared" si="9"/>
        <v>3.1757269055465526E-2</v>
      </c>
      <c r="G112" s="24">
        <f t="shared" si="9"/>
        <v>1.0799455875703828E-2</v>
      </c>
      <c r="H112" s="24">
        <f t="shared" si="9"/>
        <v>-7.363757739703522E-2</v>
      </c>
      <c r="I112" s="25">
        <f t="shared" si="9"/>
        <v>1.5139979534348175E-2</v>
      </c>
    </row>
    <row r="113" spans="1:9" x14ac:dyDescent="0.25">
      <c r="A113" s="21"/>
      <c r="B113" s="22" t="s">
        <v>59</v>
      </c>
      <c r="C113" s="23">
        <f t="shared" ref="C113:I113" si="10">C16 -($J16*C$96/$J$96)</f>
        <v>-1.3522826864325127E-2</v>
      </c>
      <c r="D113" s="24">
        <f t="shared" si="10"/>
        <v>2.8106773299765936E-2</v>
      </c>
      <c r="E113" s="24">
        <f t="shared" si="10"/>
        <v>-2.0823822072391723E-2</v>
      </c>
      <c r="F113" s="24">
        <f t="shared" si="10"/>
        <v>2.3952453134740315E-2</v>
      </c>
      <c r="G113" s="24">
        <f t="shared" si="10"/>
        <v>1.120265214516547E-2</v>
      </c>
      <c r="H113" s="24">
        <f t="shared" si="10"/>
        <v>-5.5523680617381305E-2</v>
      </c>
      <c r="I113" s="25">
        <f t="shared" si="10"/>
        <v>2.660845097442624E-2</v>
      </c>
    </row>
    <row r="114" spans="1:9" x14ac:dyDescent="0.25">
      <c r="A114" s="21"/>
      <c r="B114" s="22" t="s">
        <v>60</v>
      </c>
      <c r="C114" s="23">
        <f t="shared" ref="C114:I114" si="11">C17 -($J17*C$96/$J$96)</f>
        <v>4.9381140149241998E-2</v>
      </c>
      <c r="D114" s="24">
        <f t="shared" si="11"/>
        <v>-2.7810884960732085E-2</v>
      </c>
      <c r="E114" s="24">
        <f t="shared" si="11"/>
        <v>2.045665903260932E-2</v>
      </c>
      <c r="F114" s="24">
        <f t="shared" si="11"/>
        <v>-3.971396290041837E-2</v>
      </c>
      <c r="G114" s="24">
        <f t="shared" si="11"/>
        <v>-1.010763194808928E-2</v>
      </c>
      <c r="H114" s="24">
        <f t="shared" si="11"/>
        <v>2.9386111536684828E-2</v>
      </c>
      <c r="I114" s="25">
        <f t="shared" si="11"/>
        <v>-2.1591430909296078E-2</v>
      </c>
    </row>
    <row r="115" spans="1:9" x14ac:dyDescent="0.25">
      <c r="A115" s="21"/>
      <c r="B115" s="22" t="s">
        <v>61</v>
      </c>
      <c r="C115" s="23">
        <f t="shared" ref="C115:I115" si="12">C18 -($J18*C$96/$J$96)</f>
        <v>3.9544317214283448E-2</v>
      </c>
      <c r="D115" s="24">
        <f t="shared" si="12"/>
        <v>1.3368816010682849E-2</v>
      </c>
      <c r="E115" s="24">
        <f t="shared" si="12"/>
        <v>-1.9136166257522957E-2</v>
      </c>
      <c r="F115" s="24">
        <f t="shared" si="12"/>
        <v>-4.2281451350929533E-3</v>
      </c>
      <c r="G115" s="24">
        <f t="shared" si="12"/>
        <v>1.3840504318396812E-2</v>
      </c>
      <c r="H115" s="24">
        <f t="shared" si="12"/>
        <v>-1.7577578593380438E-3</v>
      </c>
      <c r="I115" s="25">
        <f t="shared" si="12"/>
        <v>-4.1631568291409071E-2</v>
      </c>
    </row>
    <row r="116" spans="1:9" x14ac:dyDescent="0.25">
      <c r="A116" s="21"/>
      <c r="B116" s="22" t="s">
        <v>62</v>
      </c>
      <c r="C116" s="23">
        <f t="shared" ref="C116:I116" si="13">C19 -($J19*C$96/$J$96)</f>
        <v>-2.1845308309068626E-2</v>
      </c>
      <c r="D116" s="24">
        <f t="shared" si="13"/>
        <v>-1.0206136402307608E-4</v>
      </c>
      <c r="E116" s="24">
        <f t="shared" si="13"/>
        <v>3.3568531336251317E-3</v>
      </c>
      <c r="F116" s="24">
        <f t="shared" si="13"/>
        <v>-3.9170423146130923E-2</v>
      </c>
      <c r="G116" s="24">
        <f t="shared" si="13"/>
        <v>-3.622430987547498E-3</v>
      </c>
      <c r="H116" s="24">
        <f t="shared" si="13"/>
        <v>3.2307379949438025E-2</v>
      </c>
      <c r="I116" s="25">
        <f t="shared" si="13"/>
        <v>2.9075990723707063E-2</v>
      </c>
    </row>
    <row r="117" spans="1:9" x14ac:dyDescent="0.25">
      <c r="A117" s="21"/>
      <c r="B117" s="22" t="s">
        <v>63</v>
      </c>
      <c r="C117" s="23">
        <f t="shared" ref="C117:I117" si="14">C20 -($J20*C$96/$J$96)</f>
        <v>1.333613435559472E-2</v>
      </c>
      <c r="D117" s="24">
        <f t="shared" si="14"/>
        <v>1.8804457234423699E-3</v>
      </c>
      <c r="E117" s="24">
        <f t="shared" si="14"/>
        <v>-2.6503097134573828E-2</v>
      </c>
      <c r="F117" s="24">
        <f t="shared" si="14"/>
        <v>-2.3960253489041489E-2</v>
      </c>
      <c r="G117" s="24">
        <f t="shared" si="14"/>
        <v>8.8695688794476119E-2</v>
      </c>
      <c r="H117" s="24">
        <f t="shared" si="14"/>
        <v>-6.7813576166550371E-2</v>
      </c>
      <c r="I117" s="25">
        <f t="shared" si="14"/>
        <v>1.4364657916652479E-2</v>
      </c>
    </row>
    <row r="118" spans="1:9" x14ac:dyDescent="0.25">
      <c r="A118" s="21"/>
      <c r="B118" s="22" t="s">
        <v>64</v>
      </c>
      <c r="C118" s="23">
        <f t="shared" ref="C118:I118" si="15">C21 -($J21*C$96/$J$96)</f>
        <v>3.0769970099167793E-2</v>
      </c>
      <c r="D118" s="24">
        <f t="shared" si="15"/>
        <v>-3.1578792540467138E-2</v>
      </c>
      <c r="E118" s="24">
        <f t="shared" si="15"/>
        <v>8.1180965809952987E-3</v>
      </c>
      <c r="F118" s="24">
        <f t="shared" si="15"/>
        <v>4.8012050297088937E-2</v>
      </c>
      <c r="G118" s="24">
        <f t="shared" si="15"/>
        <v>-1.5012105844025458E-2</v>
      </c>
      <c r="H118" s="24">
        <f t="shared" si="15"/>
        <v>-8.9201437335565126E-3</v>
      </c>
      <c r="I118" s="25">
        <f t="shared" si="15"/>
        <v>-3.1389074859202892E-2</v>
      </c>
    </row>
    <row r="119" spans="1:9" x14ac:dyDescent="0.25">
      <c r="A119" s="21"/>
      <c r="B119" s="22" t="s">
        <v>65</v>
      </c>
      <c r="C119" s="23">
        <f t="shared" ref="C119:I119" si="16">C22 -($J22*C$96/$J$96)</f>
        <v>6.9357667214381691E-3</v>
      </c>
      <c r="D119" s="24">
        <f t="shared" si="16"/>
        <v>-3.4830249922262739E-2</v>
      </c>
      <c r="E119" s="24">
        <f t="shared" si="16"/>
        <v>1.8022184980712716E-2</v>
      </c>
      <c r="F119" s="24">
        <f t="shared" si="16"/>
        <v>2.1793327964718806E-3</v>
      </c>
      <c r="G119" s="24">
        <f t="shared" si="16"/>
        <v>-2.6156332566066448E-3</v>
      </c>
      <c r="H119" s="24">
        <f t="shared" si="16"/>
        <v>-1.2211879650600443E-4</v>
      </c>
      <c r="I119" s="25">
        <f t="shared" si="16"/>
        <v>1.0430717476752657E-2</v>
      </c>
    </row>
    <row r="120" spans="1:9" x14ac:dyDescent="0.25">
      <c r="A120" s="21"/>
      <c r="B120" s="22" t="s">
        <v>66</v>
      </c>
      <c r="C120" s="23">
        <f t="shared" ref="C120:I120" si="17">C23 -($J23*C$96/$J$96)</f>
        <v>-2.7173495532680503E-3</v>
      </c>
      <c r="D120" s="24">
        <f t="shared" si="17"/>
        <v>1.814778929978722E-2</v>
      </c>
      <c r="E120" s="24">
        <f t="shared" si="17"/>
        <v>-2.914284429875319E-2</v>
      </c>
      <c r="F120" s="24">
        <f t="shared" si="17"/>
        <v>-1.9411078418735406E-3</v>
      </c>
      <c r="G120" s="24">
        <f t="shared" si="17"/>
        <v>-6.784450696488864E-3</v>
      </c>
      <c r="H120" s="24">
        <f t="shared" si="17"/>
        <v>1.3551196937907906E-3</v>
      </c>
      <c r="I120" s="25">
        <f t="shared" si="17"/>
        <v>2.1082843396805689E-2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5.47911369161386E-2</v>
      </c>
      <c r="D121" s="24">
        <f t="shared" si="18"/>
        <v>-1.3017930631342406E-2</v>
      </c>
      <c r="E121" s="24">
        <f t="shared" si="18"/>
        <v>1.6833892513953563E-3</v>
      </c>
      <c r="F121" s="24">
        <f t="shared" si="18"/>
        <v>1.3218153881201677E-2</v>
      </c>
      <c r="G121" s="24">
        <f t="shared" si="18"/>
        <v>9.8589405774504313E-3</v>
      </c>
      <c r="H121" s="24">
        <f t="shared" si="18"/>
        <v>1.342739884427277E-2</v>
      </c>
      <c r="I121" s="25">
        <f t="shared" si="18"/>
        <v>-7.9961088839116068E-2</v>
      </c>
    </row>
    <row r="122" spans="1:9" x14ac:dyDescent="0.25">
      <c r="A122" s="21"/>
      <c r="B122" s="22" t="s">
        <v>12</v>
      </c>
      <c r="C122" s="23">
        <f t="shared" ref="C122:I122" si="19">C25 -($J25*C$96/$J$96)</f>
        <v>2.6349747796073908E-3</v>
      </c>
      <c r="D122" s="24">
        <f t="shared" si="19"/>
        <v>1.1947230194665454E-2</v>
      </c>
      <c r="E122" s="24">
        <f t="shared" si="19"/>
        <v>1.6533998969343072E-2</v>
      </c>
      <c r="F122" s="24">
        <f t="shared" si="19"/>
        <v>-2.7850876015826198E-2</v>
      </c>
      <c r="G122" s="24">
        <f t="shared" si="19"/>
        <v>1.508898516206944E-2</v>
      </c>
      <c r="H122" s="24">
        <f t="shared" si="19"/>
        <v>-7.4687425100185001E-3</v>
      </c>
      <c r="I122" s="25">
        <f t="shared" si="19"/>
        <v>-1.0885570579840326E-2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3.9825673800576999E-3</v>
      </c>
      <c r="D123" s="24">
        <f t="shared" si="20"/>
        <v>2.7272650160231754E-2</v>
      </c>
      <c r="E123" s="24">
        <f t="shared" si="20"/>
        <v>-2.2263041081007684E-2</v>
      </c>
      <c r="F123" s="24">
        <f t="shared" si="20"/>
        <v>1.9001411350845765E-2</v>
      </c>
      <c r="G123" s="24">
        <f t="shared" si="20"/>
        <v>-4.1130669103746242E-2</v>
      </c>
      <c r="H123" s="24">
        <f t="shared" si="20"/>
        <v>1.2065971494140099E-2</v>
      </c>
      <c r="I123" s="25">
        <f t="shared" si="20"/>
        <v>1.071109799478609E-3</v>
      </c>
    </row>
    <row r="124" spans="1:9" x14ac:dyDescent="0.25">
      <c r="A124" s="21"/>
      <c r="B124" s="22" t="s">
        <v>14</v>
      </c>
      <c r="C124" s="23">
        <f t="shared" ref="C124:I124" si="21">C27 -($J27*C$96/$J$96)</f>
        <v>8.4368761373028484E-2</v>
      </c>
      <c r="D124" s="24">
        <f t="shared" si="21"/>
        <v>-3.4148140229830232E-2</v>
      </c>
      <c r="E124" s="24">
        <f t="shared" si="21"/>
        <v>-1.4021187053913309E-2</v>
      </c>
      <c r="F124" s="24">
        <f t="shared" si="21"/>
        <v>-7.7312412733722691E-3</v>
      </c>
      <c r="G124" s="24">
        <f t="shared" si="21"/>
        <v>1.7298940209909408E-3</v>
      </c>
      <c r="H124" s="24">
        <f t="shared" si="21"/>
        <v>1.1915398750085154E-2</v>
      </c>
      <c r="I124" s="25">
        <f t="shared" si="21"/>
        <v>-4.211348558698888E-2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6.9444416190233005E-3</v>
      </c>
      <c r="D125" s="24">
        <f t="shared" si="22"/>
        <v>3.0272138545239136E-2</v>
      </c>
      <c r="E125" s="24">
        <f t="shared" si="22"/>
        <v>8.9189458777326758E-3</v>
      </c>
      <c r="F125" s="24">
        <f t="shared" si="22"/>
        <v>9.9933471329874957E-3</v>
      </c>
      <c r="G125" s="24">
        <f t="shared" si="22"/>
        <v>-7.7104581914949344E-2</v>
      </c>
      <c r="H125" s="24">
        <f t="shared" si="22"/>
        <v>2.3977538429617584E-3</v>
      </c>
      <c r="I125" s="25">
        <f t="shared" si="22"/>
        <v>1.8577954897005367E-2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-9.1480871682747822E-3</v>
      </c>
      <c r="D126" s="24">
        <f t="shared" si="23"/>
        <v>-4.6534916132063842E-3</v>
      </c>
      <c r="E126" s="24">
        <f t="shared" si="23"/>
        <v>-1.3400804145797279E-2</v>
      </c>
      <c r="F126" s="24">
        <f t="shared" si="23"/>
        <v>4.0416552851741616E-2</v>
      </c>
      <c r="G126" s="24">
        <f t="shared" si="23"/>
        <v>-3.6686581193690893E-2</v>
      </c>
      <c r="H126" s="24">
        <f t="shared" si="23"/>
        <v>-6.8506585102195428E-3</v>
      </c>
      <c r="I126" s="25">
        <f t="shared" si="23"/>
        <v>3.0323069779447293E-2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1.6142854385897742E-2</v>
      </c>
      <c r="D127" s="24">
        <f t="shared" si="24"/>
        <v>-1.8540966700013872E-2</v>
      </c>
      <c r="E127" s="24">
        <f t="shared" si="24"/>
        <v>-3.7222985637992423E-3</v>
      </c>
      <c r="F127" s="24">
        <f t="shared" si="24"/>
        <v>-1.0056428432810682E-2</v>
      </c>
      <c r="G127" s="24">
        <f t="shared" si="24"/>
        <v>1.3754328218636369E-2</v>
      </c>
      <c r="H127" s="24">
        <f t="shared" si="24"/>
        <v>1.3873932416818835E-2</v>
      </c>
      <c r="I127" s="25">
        <f t="shared" si="24"/>
        <v>-1.1451421324729427E-2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3.7015866324616897E-2</v>
      </c>
      <c r="D128" s="24">
        <f t="shared" si="25"/>
        <v>7.2940366036574611E-3</v>
      </c>
      <c r="E128" s="24">
        <f t="shared" si="25"/>
        <v>-1.7084275421276274E-2</v>
      </c>
      <c r="F128" s="24">
        <f t="shared" si="25"/>
        <v>-4.4721455942889121E-2</v>
      </c>
      <c r="G128" s="24">
        <f t="shared" si="25"/>
        <v>-5.0180679362873404E-3</v>
      </c>
      <c r="H128" s="24">
        <f t="shared" si="25"/>
        <v>-5.0693205869646762E-2</v>
      </c>
      <c r="I128" s="25">
        <f t="shared" si="25"/>
        <v>7.3207102241825472E-2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-8.6414623713850502E-3</v>
      </c>
      <c r="D129" s="24">
        <f t="shared" si="26"/>
        <v>-1.4611348169722732E-2</v>
      </c>
      <c r="E129" s="24">
        <f t="shared" si="26"/>
        <v>3.4389819038070285E-2</v>
      </c>
      <c r="F129" s="24">
        <f t="shared" si="26"/>
        <v>-2.8997872382588719E-2</v>
      </c>
      <c r="G129" s="24">
        <f t="shared" si="26"/>
        <v>3.3176914343883479E-2</v>
      </c>
      <c r="H129" s="24">
        <f t="shared" si="26"/>
        <v>8.4179253119195663E-3</v>
      </c>
      <c r="I129" s="25">
        <f t="shared" si="26"/>
        <v>-2.3733975770176441E-2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-3.2081783468736635E-2</v>
      </c>
      <c r="D130" s="24">
        <f t="shared" si="27"/>
        <v>-1.5142062354620928E-2</v>
      </c>
      <c r="E130" s="24">
        <f t="shared" si="27"/>
        <v>2.5863373796379291E-2</v>
      </c>
      <c r="F130" s="24">
        <f t="shared" si="27"/>
        <v>1.3453096713737039E-2</v>
      </c>
      <c r="G130" s="24">
        <f t="shared" si="27"/>
        <v>1.2948879875549199E-2</v>
      </c>
      <c r="H130" s="24">
        <f t="shared" si="27"/>
        <v>7.8193320597863547E-4</v>
      </c>
      <c r="I130" s="25">
        <f t="shared" si="27"/>
        <v>-5.8234377682865324E-3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-2.7006687265955148E-2</v>
      </c>
      <c r="D131" s="24">
        <f t="shared" si="28"/>
        <v>9.7812007402179602E-3</v>
      </c>
      <c r="E131" s="24">
        <f t="shared" si="28"/>
        <v>-7.433525780890321E-3</v>
      </c>
      <c r="F131" s="24">
        <f t="shared" si="28"/>
        <v>-8.02309198970938E-4</v>
      </c>
      <c r="G131" s="24">
        <f t="shared" si="28"/>
        <v>-8.0261941334190123E-3</v>
      </c>
      <c r="H131" s="24">
        <f t="shared" si="28"/>
        <v>1.2594560275411767E-2</v>
      </c>
      <c r="I131" s="25">
        <f t="shared" si="28"/>
        <v>2.089295536360572E-2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2.7308127786209335E-2</v>
      </c>
      <c r="D132" s="24">
        <f t="shared" si="29"/>
        <v>-1.3673095790804057E-3</v>
      </c>
      <c r="E132" s="24">
        <f t="shared" si="29"/>
        <v>1.6501353286994924E-2</v>
      </c>
      <c r="F132" s="24">
        <f t="shared" si="29"/>
        <v>3.9050195903645613E-2</v>
      </c>
      <c r="G132" s="24">
        <f t="shared" si="29"/>
        <v>-1.6998765920236872E-2</v>
      </c>
      <c r="H132" s="24">
        <f t="shared" si="29"/>
        <v>7.8656749568640216E-3</v>
      </c>
      <c r="I132" s="25">
        <f t="shared" si="29"/>
        <v>-7.2359276434396422E-2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3.2172958084693476E-2</v>
      </c>
      <c r="D133" s="24">
        <f t="shared" si="30"/>
        <v>1.2395266850393494E-3</v>
      </c>
      <c r="E133" s="24">
        <f t="shared" si="30"/>
        <v>-5.8102186164550124E-2</v>
      </c>
      <c r="F133" s="24">
        <f t="shared" si="30"/>
        <v>-1.3670790951284678E-2</v>
      </c>
      <c r="G133" s="24">
        <f t="shared" si="30"/>
        <v>1.1399496914347385E-2</v>
      </c>
      <c r="H133" s="24">
        <f t="shared" si="30"/>
        <v>-4.9423633625154173E-2</v>
      </c>
      <c r="I133" s="25">
        <f t="shared" si="30"/>
        <v>7.6384629056908959E-2</v>
      </c>
    </row>
    <row r="134" spans="1:9" x14ac:dyDescent="0.25">
      <c r="A134" s="21"/>
      <c r="B134" s="22" t="s">
        <v>24</v>
      </c>
      <c r="C134" s="23">
        <f t="shared" ref="C134:I134" si="31">C37 -($J37*C$96/$J$96)</f>
        <v>-3.100232027889592E-2</v>
      </c>
      <c r="D134" s="24">
        <f t="shared" si="31"/>
        <v>1.073456011543128E-3</v>
      </c>
      <c r="E134" s="24">
        <f t="shared" si="31"/>
        <v>4.0644158544537262E-2</v>
      </c>
      <c r="F134" s="24">
        <f t="shared" si="31"/>
        <v>-1.3634910860692226E-2</v>
      </c>
      <c r="G134" s="24">
        <f t="shared" si="31"/>
        <v>-1.8856531226647738E-2</v>
      </c>
      <c r="H134" s="24">
        <f t="shared" si="31"/>
        <v>4.0779635818239665E-2</v>
      </c>
      <c r="I134" s="25">
        <f t="shared" si="31"/>
        <v>-1.9003488008084143E-2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-1.6013649040127448E-2</v>
      </c>
      <c r="D135" s="24">
        <f t="shared" si="32"/>
        <v>2.6751623149013165E-2</v>
      </c>
      <c r="E135" s="24">
        <f t="shared" si="32"/>
        <v>9.040039464602051E-3</v>
      </c>
      <c r="F135" s="24">
        <f t="shared" si="32"/>
        <v>-3.5177345711525504E-3</v>
      </c>
      <c r="G135" s="24">
        <f t="shared" si="32"/>
        <v>-1.3185180615011546E-2</v>
      </c>
      <c r="H135" s="24">
        <f t="shared" si="32"/>
        <v>1.5613448342322173E-3</v>
      </c>
      <c r="I135" s="25">
        <f t="shared" si="32"/>
        <v>-4.6364432215558332E-3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5.2954866736971973E-4</v>
      </c>
      <c r="D136" s="24">
        <f t="shared" si="33"/>
        <v>-1.2268676087961131E-2</v>
      </c>
      <c r="E136" s="24">
        <f t="shared" si="33"/>
        <v>4.3094545280253832E-2</v>
      </c>
      <c r="F136" s="24">
        <f t="shared" si="33"/>
        <v>-2.6990494672994095E-2</v>
      </c>
      <c r="G136" s="24">
        <f t="shared" si="33"/>
        <v>1.7473506762622756E-2</v>
      </c>
      <c r="H136" s="24">
        <f t="shared" si="33"/>
        <v>-1.9767682795174296E-2</v>
      </c>
      <c r="I136" s="25">
        <f t="shared" si="33"/>
        <v>-2.07074715411662E-3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-1.6705479468345774E-2</v>
      </c>
      <c r="D137" s="24">
        <f t="shared" si="34"/>
        <v>3.9576349775481551E-3</v>
      </c>
      <c r="E137" s="24">
        <f t="shared" si="34"/>
        <v>-7.3600708820108635E-3</v>
      </c>
      <c r="F137" s="24">
        <f t="shared" si="34"/>
        <v>-1.1287598511224767E-2</v>
      </c>
      <c r="G137" s="24">
        <f t="shared" si="34"/>
        <v>8.6960324719533216E-2</v>
      </c>
      <c r="H137" s="24">
        <f t="shared" si="34"/>
        <v>-4.5256170894684339E-2</v>
      </c>
      <c r="I137" s="25">
        <f t="shared" si="34"/>
        <v>-1.0308639940815545E-2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-6.7371258302546255E-3</v>
      </c>
      <c r="D138" s="24">
        <f t="shared" si="35"/>
        <v>4.7681532087606449E-3</v>
      </c>
      <c r="E138" s="24">
        <f t="shared" si="35"/>
        <v>-1.0820707800441115E-2</v>
      </c>
      <c r="F138" s="24">
        <f t="shared" si="35"/>
        <v>4.3687241259980913E-3</v>
      </c>
      <c r="G138" s="24">
        <f t="shared" si="35"/>
        <v>-1.2214768204338922E-2</v>
      </c>
      <c r="H138" s="24">
        <f t="shared" si="35"/>
        <v>-2.3478779128188743E-4</v>
      </c>
      <c r="I138" s="25">
        <f t="shared" si="35"/>
        <v>2.0870512291557897E-2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-7.6576499559445205E-3</v>
      </c>
      <c r="D139" s="24">
        <f t="shared" si="36"/>
        <v>1.3141587552080489E-2</v>
      </c>
      <c r="E139" s="24">
        <f t="shared" si="36"/>
        <v>2.9596944499959518E-2</v>
      </c>
      <c r="F139" s="24">
        <f t="shared" si="36"/>
        <v>-7.290013192850886E-3</v>
      </c>
      <c r="G139" s="24">
        <f t="shared" si="36"/>
        <v>-2.2446530106892265E-2</v>
      </c>
      <c r="H139" s="24">
        <f t="shared" si="36"/>
        <v>3.8258422661745686E-2</v>
      </c>
      <c r="I139" s="25">
        <f t="shared" si="36"/>
        <v>-4.3602761458098056E-2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-3.6701716799403233E-2</v>
      </c>
      <c r="D140" s="24">
        <f t="shared" si="37"/>
        <v>-1.4017095512869421E-2</v>
      </c>
      <c r="E140" s="24">
        <f t="shared" si="37"/>
        <v>-1.0099686167524102E-2</v>
      </c>
      <c r="F140" s="24">
        <f t="shared" si="37"/>
        <v>4.5550839389620554E-2</v>
      </c>
      <c r="G140" s="24">
        <f t="shared" si="37"/>
        <v>1.8412818837036729E-2</v>
      </c>
      <c r="H140" s="24">
        <f t="shared" si="37"/>
        <v>-9.7860310211620588E-3</v>
      </c>
      <c r="I140" s="25">
        <f t="shared" si="37"/>
        <v>6.6408712743016712E-3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-2.2440242546397038E-2</v>
      </c>
      <c r="D141" s="24">
        <f t="shared" si="38"/>
        <v>3.1831262535049087E-2</v>
      </c>
      <c r="E141" s="24">
        <f t="shared" si="38"/>
        <v>7.4286531194946437E-3</v>
      </c>
      <c r="F141" s="24">
        <f t="shared" si="38"/>
        <v>-9.2284634989283632E-3</v>
      </c>
      <c r="G141" s="24">
        <f t="shared" si="38"/>
        <v>-3.7517932780829127E-2</v>
      </c>
      <c r="H141" s="24">
        <f t="shared" si="38"/>
        <v>3.1374976751719741E-2</v>
      </c>
      <c r="I141" s="25">
        <f t="shared" si="38"/>
        <v>-1.4482535801088048E-3</v>
      </c>
    </row>
    <row r="142" spans="1:9" x14ac:dyDescent="0.25">
      <c r="A142" s="21"/>
      <c r="B142" s="22" t="s">
        <v>33</v>
      </c>
      <c r="C142" s="23">
        <f t="shared" ref="C142:I142" si="39">C45 -($J45*C$96/$J$96)</f>
        <v>-5.0118071783141482E-3</v>
      </c>
      <c r="D142" s="24">
        <f t="shared" si="39"/>
        <v>-1.2090535946843006E-2</v>
      </c>
      <c r="E142" s="24">
        <f t="shared" si="39"/>
        <v>-2.4389881500946342E-2</v>
      </c>
      <c r="F142" s="24">
        <f t="shared" si="39"/>
        <v>1.6845355995438127E-2</v>
      </c>
      <c r="G142" s="24">
        <f t="shared" si="39"/>
        <v>7.5712980007632158E-2</v>
      </c>
      <c r="H142" s="24">
        <f t="shared" si="39"/>
        <v>-1.3959601769646307E-2</v>
      </c>
      <c r="I142" s="25">
        <f t="shared" si="39"/>
        <v>-3.7106509607320426E-2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-2.3826113556763617E-2</v>
      </c>
      <c r="D143" s="24">
        <f t="shared" si="40"/>
        <v>-2.0729081662116872E-2</v>
      </c>
      <c r="E143" s="24">
        <f t="shared" si="40"/>
        <v>3.32734479913874E-2</v>
      </c>
      <c r="F143" s="24">
        <f t="shared" si="40"/>
        <v>-2.19315249057489E-3</v>
      </c>
      <c r="G143" s="24">
        <f t="shared" si="40"/>
        <v>-1.4801370708269396E-2</v>
      </c>
      <c r="H143" s="24">
        <f t="shared" si="40"/>
        <v>4.7671954658313392E-2</v>
      </c>
      <c r="I143" s="25">
        <f t="shared" si="40"/>
        <v>-1.9395684231975602E-2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2.5625200212924748E-2</v>
      </c>
      <c r="D144" s="24">
        <f t="shared" si="41"/>
        <v>-4.1458877400177674E-2</v>
      </c>
      <c r="E144" s="24">
        <f t="shared" si="41"/>
        <v>-1.7546720485589612E-2</v>
      </c>
      <c r="F144" s="24">
        <f t="shared" si="41"/>
        <v>9.6471167977991434E-3</v>
      </c>
      <c r="G144" s="24">
        <f t="shared" si="41"/>
        <v>-1.7598344171672081E-2</v>
      </c>
      <c r="H144" s="24">
        <f t="shared" si="41"/>
        <v>4.2795663911143395E-2</v>
      </c>
      <c r="I144" s="25">
        <f t="shared" si="41"/>
        <v>-1.4640388644279467E-3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-1.4175641947581363E-3</v>
      </c>
      <c r="D145" s="24">
        <f t="shared" si="42"/>
        <v>-1.5413482267804951E-2</v>
      </c>
      <c r="E145" s="24">
        <f t="shared" si="42"/>
        <v>-2.2794558753912869E-2</v>
      </c>
      <c r="F145" s="24">
        <f t="shared" si="42"/>
        <v>3.7877869174173989E-2</v>
      </c>
      <c r="G145" s="24">
        <f t="shared" si="42"/>
        <v>2.8251522947889574E-2</v>
      </c>
      <c r="H145" s="24">
        <f t="shared" si="42"/>
        <v>-9.7178284691676053E-3</v>
      </c>
      <c r="I145" s="25">
        <f t="shared" si="42"/>
        <v>-1.6785958436419834E-2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5.3982050516091062E-2</v>
      </c>
      <c r="D146" s="24">
        <f t="shared" si="43"/>
        <v>2.1035850503582254E-2</v>
      </c>
      <c r="E146" s="24">
        <f t="shared" si="43"/>
        <v>1.6986548780937805E-2</v>
      </c>
      <c r="F146" s="24">
        <f t="shared" si="43"/>
        <v>2.8480741670335818E-2</v>
      </c>
      <c r="G146" s="24">
        <f t="shared" si="43"/>
        <v>-2.9344081082020246E-2</v>
      </c>
      <c r="H146" s="24">
        <f t="shared" si="43"/>
        <v>-6.2403249118718251E-2</v>
      </c>
      <c r="I146" s="25">
        <f t="shared" si="43"/>
        <v>-2.8737861270208109E-2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-1.756518045144892E-2</v>
      </c>
      <c r="D147" s="24">
        <f t="shared" si="44"/>
        <v>-2.5993931783056312E-2</v>
      </c>
      <c r="E147" s="24">
        <f t="shared" si="44"/>
        <v>7.2155640192392484E-2</v>
      </c>
      <c r="F147" s="24">
        <f t="shared" si="44"/>
        <v>-8.3407414711189898E-3</v>
      </c>
      <c r="G147" s="24">
        <f t="shared" si="44"/>
        <v>2.3429394384132302E-2</v>
      </c>
      <c r="H147" s="24">
        <f t="shared" si="44"/>
        <v>-5.2416152859596082E-2</v>
      </c>
      <c r="I147" s="25">
        <f t="shared" si="44"/>
        <v>8.7309719886955739E-3</v>
      </c>
    </row>
    <row r="148" spans="1:9" x14ac:dyDescent="0.25">
      <c r="A148" s="21"/>
      <c r="B148" s="22" t="s">
        <v>39</v>
      </c>
      <c r="C148" s="23">
        <f t="shared" ref="C148:I148" si="45">C51 -($J51*C$96/$J$96)</f>
        <v>1.8022826776107892E-3</v>
      </c>
      <c r="D148" s="24">
        <f t="shared" si="45"/>
        <v>-2.493569076848004E-2</v>
      </c>
      <c r="E148" s="24">
        <f t="shared" si="45"/>
        <v>-1.7803347571921452E-2</v>
      </c>
      <c r="F148" s="24">
        <f t="shared" si="45"/>
        <v>2.5700452678018015E-3</v>
      </c>
      <c r="G148" s="24">
        <f t="shared" si="45"/>
        <v>4.2029538338638456E-2</v>
      </c>
      <c r="H148" s="24">
        <f t="shared" si="45"/>
        <v>6.0753874107776218E-3</v>
      </c>
      <c r="I148" s="25">
        <f t="shared" si="45"/>
        <v>-9.7382153544270933E-3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3.6060168100321199E-2</v>
      </c>
      <c r="D149" s="24">
        <f t="shared" si="46"/>
        <v>-5.2958231843605957E-2</v>
      </c>
      <c r="E149" s="24">
        <f t="shared" si="46"/>
        <v>-3.1363968555529309E-2</v>
      </c>
      <c r="F149" s="24">
        <f t="shared" si="46"/>
        <v>7.9876473460625819E-3</v>
      </c>
      <c r="G149" s="24">
        <f t="shared" si="46"/>
        <v>3.8073971448974175E-2</v>
      </c>
      <c r="H149" s="24">
        <f t="shared" si="46"/>
        <v>3.3477686028432929E-2</v>
      </c>
      <c r="I149" s="25">
        <f t="shared" si="46"/>
        <v>-3.1277272524655619E-2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5.2823857007571223E-2</v>
      </c>
      <c r="D150" s="24">
        <f t="shared" si="47"/>
        <v>1.8714695587892988E-2</v>
      </c>
      <c r="E150" s="24">
        <f t="shared" si="47"/>
        <v>-7.5458055874595614E-2</v>
      </c>
      <c r="F150" s="24">
        <f t="shared" si="47"/>
        <v>1.6170229657719609E-2</v>
      </c>
      <c r="G150" s="24">
        <f t="shared" si="47"/>
        <v>-1.3241191789628876E-2</v>
      </c>
      <c r="H150" s="24">
        <f t="shared" si="47"/>
        <v>-6.111745589226808E-3</v>
      </c>
      <c r="I150" s="25">
        <f t="shared" si="47"/>
        <v>7.1022110002674776E-3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-2.6546168413328464E-2</v>
      </c>
      <c r="D151" s="24">
        <f t="shared" si="48"/>
        <v>3.1164790711349866E-2</v>
      </c>
      <c r="E151" s="24">
        <f t="shared" si="48"/>
        <v>-3.2198062370724173E-2</v>
      </c>
      <c r="F151" s="24">
        <f t="shared" si="48"/>
        <v>8.9299195468676151E-3</v>
      </c>
      <c r="G151" s="24">
        <f t="shared" si="48"/>
        <v>-8.6901750302368075E-3</v>
      </c>
      <c r="H151" s="24">
        <f t="shared" si="48"/>
        <v>4.2603995263606392E-2</v>
      </c>
      <c r="I151" s="25">
        <f t="shared" si="48"/>
        <v>-1.5264299707534151E-2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-1.6917040373640418E-2</v>
      </c>
      <c r="D152" s="24">
        <f t="shared" si="49"/>
        <v>2.5830668617359276E-2</v>
      </c>
      <c r="E152" s="24">
        <f t="shared" si="49"/>
        <v>2.2240727610291222E-2</v>
      </c>
      <c r="F152" s="24">
        <f t="shared" si="49"/>
        <v>-5.8690520019570397E-2</v>
      </c>
      <c r="G152" s="24">
        <f t="shared" si="49"/>
        <v>1.5030341576668937E-3</v>
      </c>
      <c r="H152" s="24">
        <f t="shared" si="49"/>
        <v>7.845074242181832E-2</v>
      </c>
      <c r="I152" s="25">
        <f t="shared" si="49"/>
        <v>-5.2417612413924952E-2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-3.8800511107380337E-2</v>
      </c>
      <c r="D153" s="24">
        <f t="shared" si="50"/>
        <v>-1.3840292303793467E-2</v>
      </c>
      <c r="E153" s="24">
        <f t="shared" si="50"/>
        <v>2.8759725936608249E-2</v>
      </c>
      <c r="F153" s="24">
        <f t="shared" si="50"/>
        <v>-1.9116453018523244E-2</v>
      </c>
      <c r="G153" s="24">
        <f t="shared" si="50"/>
        <v>4.4832750809006061E-2</v>
      </c>
      <c r="H153" s="24">
        <f t="shared" si="50"/>
        <v>-2.4468228699379674E-2</v>
      </c>
      <c r="I153" s="25">
        <f t="shared" si="50"/>
        <v>2.2633008383462688E-2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-6.6728624820880794E-3</v>
      </c>
      <c r="D154" s="24">
        <f t="shared" si="51"/>
        <v>-2.0743269812515272E-2</v>
      </c>
      <c r="E154" s="24">
        <f t="shared" si="51"/>
        <v>-2.3475467472611755E-3</v>
      </c>
      <c r="F154" s="24">
        <f t="shared" si="51"/>
        <v>1.3041868682677926E-2</v>
      </c>
      <c r="G154" s="24">
        <f t="shared" si="51"/>
        <v>-1.2928776250750729E-4</v>
      </c>
      <c r="H154" s="24">
        <f t="shared" si="51"/>
        <v>6.366545501842874E-4</v>
      </c>
      <c r="I154" s="25">
        <f t="shared" si="51"/>
        <v>1.6214443571509946E-2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-3.8395133410589727E-2</v>
      </c>
      <c r="D155" s="24">
        <f t="shared" si="52"/>
        <v>3.4241431739944317E-2</v>
      </c>
      <c r="E155" s="24">
        <f t="shared" si="52"/>
        <v>2.9410756855627052E-2</v>
      </c>
      <c r="F155" s="24">
        <f t="shared" si="52"/>
        <v>-2.381994949526467E-2</v>
      </c>
      <c r="G155" s="24">
        <f t="shared" si="52"/>
        <v>1.5335481590673661E-3</v>
      </c>
      <c r="H155" s="24">
        <f t="shared" si="52"/>
        <v>2.38973831647743E-3</v>
      </c>
      <c r="I155" s="25">
        <f t="shared" si="52"/>
        <v>-5.3603921652615738E-3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3.1765296840973734E-2</v>
      </c>
      <c r="D156" s="24">
        <f t="shared" si="53"/>
        <v>4.1512445400841758E-2</v>
      </c>
      <c r="E156" s="24">
        <f t="shared" si="53"/>
        <v>-1.2746796852238507E-2</v>
      </c>
      <c r="F156" s="24">
        <f t="shared" si="53"/>
        <v>1.0853733338070992E-2</v>
      </c>
      <c r="G156" s="24">
        <f t="shared" si="53"/>
        <v>-7.1891423677458988E-2</v>
      </c>
      <c r="H156" s="24">
        <f t="shared" si="53"/>
        <v>1.872394580710679E-2</v>
      </c>
      <c r="I156" s="25">
        <f t="shared" si="53"/>
        <v>-1.8217200857295834E-2</v>
      </c>
    </row>
    <row r="157" spans="1:9" x14ac:dyDescent="0.25">
      <c r="A157" s="21" t="s">
        <v>67</v>
      </c>
      <c r="B157" s="22" t="s">
        <v>68</v>
      </c>
      <c r="C157" s="23">
        <f t="shared" ref="C157:I157" si="54">C60 -($J60*C$96/$J$96)</f>
        <v>-5.8789935078534639E-2</v>
      </c>
      <c r="D157" s="24">
        <f t="shared" si="54"/>
        <v>7.6516591460687455E-4</v>
      </c>
      <c r="E157" s="24">
        <f t="shared" si="54"/>
        <v>8.5156492111471138E-4</v>
      </c>
      <c r="F157" s="24">
        <f t="shared" si="54"/>
        <v>1.790556061660814E-2</v>
      </c>
      <c r="G157" s="24">
        <f t="shared" si="54"/>
        <v>-2.9987414352483255E-2</v>
      </c>
      <c r="H157" s="24">
        <f t="shared" si="54"/>
        <v>5.2000689671344857E-2</v>
      </c>
      <c r="I157" s="25">
        <f t="shared" si="54"/>
        <v>1.7254368307343365E-2</v>
      </c>
    </row>
    <row r="158" spans="1:9" ht="24" x14ac:dyDescent="0.25">
      <c r="A158" s="21"/>
      <c r="B158" s="22" t="s">
        <v>69</v>
      </c>
      <c r="C158" s="23">
        <f t="shared" ref="C158:I158" si="55">C61 -($J61*C$96/$J$96)</f>
        <v>1.5469022483760725E-2</v>
      </c>
      <c r="D158" s="24">
        <f t="shared" si="55"/>
        <v>1.4516186545196486E-2</v>
      </c>
      <c r="E158" s="24">
        <f t="shared" si="55"/>
        <v>-2.2927752144921709E-2</v>
      </c>
      <c r="F158" s="24">
        <f t="shared" si="55"/>
        <v>-4.4780168994755926E-2</v>
      </c>
      <c r="G158" s="24">
        <f t="shared" si="55"/>
        <v>1.1730107252353461E-3</v>
      </c>
      <c r="H158" s="24">
        <f t="shared" si="55"/>
        <v>-2.1686057194345965E-2</v>
      </c>
      <c r="I158" s="25">
        <f t="shared" si="55"/>
        <v>5.8235758579831293E-2</v>
      </c>
    </row>
    <row r="159" spans="1:9" ht="24" x14ac:dyDescent="0.25">
      <c r="A159" s="21"/>
      <c r="B159" s="22" t="s">
        <v>70</v>
      </c>
      <c r="C159" s="23">
        <f t="shared" ref="C159:I159" si="56">C62 -($J62*C$96/$J$96)</f>
        <v>-1.9046225701508629E-2</v>
      </c>
      <c r="D159" s="24">
        <f t="shared" si="56"/>
        <v>-1.237041361523776E-2</v>
      </c>
      <c r="E159" s="24">
        <f t="shared" si="56"/>
        <v>1.4490143232090316E-2</v>
      </c>
      <c r="F159" s="24">
        <f t="shared" si="56"/>
        <v>3.5390722965842905E-2</v>
      </c>
      <c r="G159" s="24">
        <f t="shared" si="56"/>
        <v>2.798336018780484E-2</v>
      </c>
      <c r="H159" s="24">
        <f t="shared" si="56"/>
        <v>-1.0367019173360595E-2</v>
      </c>
      <c r="I159" s="25">
        <f t="shared" si="56"/>
        <v>-3.6080567895631008E-2</v>
      </c>
    </row>
    <row r="160" spans="1:9" x14ac:dyDescent="0.25">
      <c r="A160" s="21"/>
      <c r="B160" s="22" t="s">
        <v>71</v>
      </c>
      <c r="C160" s="23">
        <f t="shared" ref="C160:I160" si="57">C63 -($J63*C$96/$J$96)</f>
        <v>1.9372986457152519E-2</v>
      </c>
      <c r="D160" s="24">
        <f t="shared" si="57"/>
        <v>3.3620034507943486E-3</v>
      </c>
      <c r="E160" s="24">
        <f t="shared" si="57"/>
        <v>1.2317543715929608E-2</v>
      </c>
      <c r="F160" s="24">
        <f t="shared" si="57"/>
        <v>-7.4300966061240925E-3</v>
      </c>
      <c r="G160" s="24">
        <f t="shared" si="57"/>
        <v>-1.896454560240865E-2</v>
      </c>
      <c r="H160" s="24">
        <f t="shared" si="57"/>
        <v>4.1983184742841739E-3</v>
      </c>
      <c r="I160" s="25">
        <f t="shared" si="57"/>
        <v>-1.2856209889627657E-2</v>
      </c>
    </row>
    <row r="161" spans="1:9" x14ac:dyDescent="0.25">
      <c r="A161" s="21"/>
      <c r="B161" s="22" t="s">
        <v>72</v>
      </c>
      <c r="C161" s="23">
        <f t="shared" ref="C161:I161" si="58">C64 -($J64*C$96/$J$96)</f>
        <v>5.3427570401387653E-2</v>
      </c>
      <c r="D161" s="24">
        <f t="shared" si="58"/>
        <v>-1.9049676652147379E-2</v>
      </c>
      <c r="E161" s="24">
        <f t="shared" si="58"/>
        <v>-8.5816060728526045E-3</v>
      </c>
      <c r="F161" s="24">
        <f t="shared" si="58"/>
        <v>-3.0404146942913379E-2</v>
      </c>
      <c r="G161" s="24">
        <f t="shared" si="58"/>
        <v>-1.3999424474143179E-2</v>
      </c>
      <c r="H161" s="24">
        <f t="shared" si="58"/>
        <v>3.8373570011196706E-2</v>
      </c>
      <c r="I161" s="25">
        <f t="shared" si="58"/>
        <v>-1.9766286270527761E-2</v>
      </c>
    </row>
    <row r="162" spans="1:9" ht="24" x14ac:dyDescent="0.25">
      <c r="A162" s="21"/>
      <c r="B162" s="22" t="s">
        <v>73</v>
      </c>
      <c r="C162" s="23">
        <f t="shared" ref="C162:I162" si="59">C65 -($J65*C$96/$J$96)</f>
        <v>7.3701159139828998E-3</v>
      </c>
      <c r="D162" s="24">
        <f t="shared" si="59"/>
        <v>8.6240502979510192E-3</v>
      </c>
      <c r="E162" s="24">
        <f t="shared" si="59"/>
        <v>-7.0132239171982746E-3</v>
      </c>
      <c r="F162" s="24">
        <f t="shared" si="59"/>
        <v>3.4544298254955391E-2</v>
      </c>
      <c r="G162" s="24">
        <f t="shared" si="59"/>
        <v>-1.5560283247242235E-2</v>
      </c>
      <c r="H162" s="24">
        <f t="shared" si="59"/>
        <v>2.7391406954639208E-2</v>
      </c>
      <c r="I162" s="25">
        <f t="shared" si="59"/>
        <v>-5.5356364257087842E-2</v>
      </c>
    </row>
    <row r="163" spans="1:9" x14ac:dyDescent="0.25">
      <c r="A163" s="21"/>
      <c r="B163" s="22" t="s">
        <v>74</v>
      </c>
      <c r="C163" s="23">
        <f t="shared" ref="C163:I163" si="60">C66 -($J66*C$96/$J$96)</f>
        <v>7.7864035062610859E-4</v>
      </c>
      <c r="D163" s="24">
        <f t="shared" si="60"/>
        <v>-3.179599417634657E-2</v>
      </c>
      <c r="E163" s="24">
        <f t="shared" si="60"/>
        <v>1.8036505846539985E-2</v>
      </c>
      <c r="F163" s="24">
        <f t="shared" si="60"/>
        <v>-6.8399555978220172E-2</v>
      </c>
      <c r="G163" s="24">
        <f t="shared" si="60"/>
        <v>4.0493324448019619E-2</v>
      </c>
      <c r="H163" s="24">
        <f t="shared" si="60"/>
        <v>1.1882912757834652E-2</v>
      </c>
      <c r="I163" s="25">
        <f t="shared" si="60"/>
        <v>2.9004166751546628E-2</v>
      </c>
    </row>
    <row r="164" spans="1:9" x14ac:dyDescent="0.25">
      <c r="A164" s="21"/>
      <c r="B164" s="22" t="s">
        <v>75</v>
      </c>
      <c r="C164" s="23">
        <f t="shared" ref="C164:I164" si="61">C67 -($J67*C$96/$J$96)</f>
        <v>-1.3673075590207306E-2</v>
      </c>
      <c r="D164" s="24">
        <f t="shared" si="61"/>
        <v>2.7954232697152109E-2</v>
      </c>
      <c r="E164" s="24">
        <f t="shared" si="61"/>
        <v>-2.0974447432083126E-2</v>
      </c>
      <c r="F164" s="24">
        <f t="shared" si="61"/>
        <v>1.5027828914126296E-2</v>
      </c>
      <c r="G164" s="24">
        <f t="shared" si="61"/>
        <v>-9.9206648581600942E-3</v>
      </c>
      <c r="H164" s="24">
        <f t="shared" si="61"/>
        <v>4.0332865882967889E-2</v>
      </c>
      <c r="I164" s="25">
        <f t="shared" si="61"/>
        <v>-3.8746739613795433E-2</v>
      </c>
    </row>
    <row r="165" spans="1:9" x14ac:dyDescent="0.25">
      <c r="A165" s="21"/>
      <c r="B165" s="22" t="s">
        <v>76</v>
      </c>
      <c r="C165" s="23">
        <f t="shared" ref="C165:I165" si="62">C68 -($J68*C$96/$J$96)</f>
        <v>-3.4409371899631058E-2</v>
      </c>
      <c r="D165" s="24">
        <f t="shared" si="62"/>
        <v>3.0163115725921508E-2</v>
      </c>
      <c r="E165" s="24">
        <f t="shared" si="62"/>
        <v>1.5202759785752251E-2</v>
      </c>
      <c r="F165" s="24">
        <f t="shared" si="62"/>
        <v>9.5465581105068364E-3</v>
      </c>
      <c r="G165" s="24">
        <f t="shared" si="62"/>
        <v>-1.820409724247149E-2</v>
      </c>
      <c r="H165" s="24">
        <f t="shared" si="62"/>
        <v>-4.093497532936724E-3</v>
      </c>
      <c r="I165" s="25">
        <f t="shared" si="62"/>
        <v>1.7945330528587045E-3</v>
      </c>
    </row>
    <row r="166" spans="1:9" x14ac:dyDescent="0.25">
      <c r="A166" s="21"/>
      <c r="B166" s="22" t="s">
        <v>77</v>
      </c>
      <c r="C166" s="23">
        <f t="shared" ref="C166:I166" si="63">C69 -($J69*C$96/$J$96)</f>
        <v>6.1053845314183175E-3</v>
      </c>
      <c r="D166" s="24">
        <f t="shared" si="63"/>
        <v>1.7797104314566048E-2</v>
      </c>
      <c r="E166" s="24">
        <f t="shared" si="63"/>
        <v>-1.9971811223561731E-2</v>
      </c>
      <c r="F166" s="24">
        <f t="shared" si="63"/>
        <v>8.9765376517738915E-3</v>
      </c>
      <c r="G166" s="24">
        <f t="shared" si="63"/>
        <v>-3.7914605300708448E-2</v>
      </c>
      <c r="H166" s="24">
        <f t="shared" si="63"/>
        <v>2.6406729783753219E-2</v>
      </c>
      <c r="I166" s="25">
        <f t="shared" si="63"/>
        <v>-1.3993397572410193E-3</v>
      </c>
    </row>
    <row r="167" spans="1:9" x14ac:dyDescent="0.25">
      <c r="A167" s="21"/>
      <c r="B167" s="22" t="s">
        <v>78</v>
      </c>
      <c r="C167" s="23">
        <f t="shared" ref="C167:I167" si="64">C70 -($J70*C$96/$J$96)</f>
        <v>-3.0943821617002987E-3</v>
      </c>
      <c r="D167" s="24">
        <f t="shared" si="64"/>
        <v>-3.920937434975777E-2</v>
      </c>
      <c r="E167" s="24">
        <f t="shared" si="64"/>
        <v>3.3293796120380525E-3</v>
      </c>
      <c r="F167" s="24">
        <f t="shared" si="64"/>
        <v>3.268139437774345E-2</v>
      </c>
      <c r="G167" s="24">
        <f t="shared" si="64"/>
        <v>-1.8617181568231334E-2</v>
      </c>
      <c r="H167" s="24">
        <f t="shared" si="64"/>
        <v>1.7400181656504948E-2</v>
      </c>
      <c r="I167" s="25">
        <f t="shared" si="64"/>
        <v>7.5099824334029786E-3</v>
      </c>
    </row>
    <row r="168" spans="1:9" x14ac:dyDescent="0.25">
      <c r="A168" s="21"/>
      <c r="B168" s="22" t="s">
        <v>79</v>
      </c>
      <c r="C168" s="23">
        <f t="shared" ref="C168:I168" si="65">C71 -($J71*C$96/$J$96)</f>
        <v>2.2165014622892443E-2</v>
      </c>
      <c r="D168" s="24">
        <f t="shared" si="65"/>
        <v>2.7134503841230728E-3</v>
      </c>
      <c r="E168" s="24">
        <f t="shared" si="65"/>
        <v>-1.9904652300471337E-2</v>
      </c>
      <c r="F168" s="24">
        <f t="shared" si="65"/>
        <v>-1.8808213112942895E-2</v>
      </c>
      <c r="G168" s="24">
        <f t="shared" si="65"/>
        <v>4.099894876173768E-2</v>
      </c>
      <c r="H168" s="24">
        <f t="shared" si="65"/>
        <v>-3.7044833122630683E-2</v>
      </c>
      <c r="I168" s="25">
        <f t="shared" si="65"/>
        <v>9.8802847672918026E-3</v>
      </c>
    </row>
    <row r="169" spans="1:9" x14ac:dyDescent="0.25">
      <c r="A169" s="21"/>
      <c r="B169" s="22" t="s">
        <v>80</v>
      </c>
      <c r="C169" s="23">
        <f t="shared" ref="C169:I169" si="66">C72 -($J72*C$96/$J$96)</f>
        <v>-1.9152433787900436E-2</v>
      </c>
      <c r="D169" s="24">
        <f t="shared" si="66"/>
        <v>4.6799967354021976E-2</v>
      </c>
      <c r="E169" s="24">
        <f t="shared" si="66"/>
        <v>1.0561612179743607E-2</v>
      </c>
      <c r="F169" s="24">
        <f t="shared" si="66"/>
        <v>-2.8792611849779381E-2</v>
      </c>
      <c r="G169" s="24">
        <f t="shared" si="66"/>
        <v>1.3413314786100583E-2</v>
      </c>
      <c r="H169" s="24">
        <f t="shared" si="66"/>
        <v>-5.779985938106047E-2</v>
      </c>
      <c r="I169" s="25">
        <f t="shared" si="66"/>
        <v>3.4970010698874426E-2</v>
      </c>
    </row>
    <row r="170" spans="1:9" ht="24" x14ac:dyDescent="0.25">
      <c r="A170" s="21"/>
      <c r="B170" s="22" t="s">
        <v>81</v>
      </c>
      <c r="C170" s="23">
        <f t="shared" ref="C170:I170" si="67">C73 -($J73*C$96/$J$96)</f>
        <v>1.482176860422707E-3</v>
      </c>
      <c r="D170" s="24">
        <f t="shared" si="67"/>
        <v>-2.5256896471919255E-2</v>
      </c>
      <c r="E170" s="24">
        <f t="shared" si="67"/>
        <v>-6.1889331853398066E-3</v>
      </c>
      <c r="F170" s="24">
        <f t="shared" si="67"/>
        <v>-1.3676020477626283E-2</v>
      </c>
      <c r="G170" s="24">
        <f t="shared" si="67"/>
        <v>-1.5791741831100173E-2</v>
      </c>
      <c r="H170" s="24">
        <f t="shared" si="67"/>
        <v>8.0178271845375709E-3</v>
      </c>
      <c r="I170" s="25">
        <f t="shared" si="67"/>
        <v>5.1413587921025294E-2</v>
      </c>
    </row>
    <row r="171" spans="1:9" x14ac:dyDescent="0.25">
      <c r="A171" s="21"/>
      <c r="B171" s="22" t="s">
        <v>82</v>
      </c>
      <c r="C171" s="23">
        <f t="shared" ref="C171:I171" si="68">C74 -($J74*C$96/$J$96)</f>
        <v>2.258718246879593E-2</v>
      </c>
      <c r="D171" s="24">
        <f t="shared" si="68"/>
        <v>1.7076631446957591E-2</v>
      </c>
      <c r="E171" s="24">
        <f t="shared" si="68"/>
        <v>1.4591960686676786E-2</v>
      </c>
      <c r="F171" s="24">
        <f t="shared" si="68"/>
        <v>-5.2810514093046212E-2</v>
      </c>
      <c r="G171" s="24">
        <f t="shared" si="68"/>
        <v>-6.6906618210943458E-3</v>
      </c>
      <c r="H171" s="24">
        <f t="shared" si="68"/>
        <v>-2.3882100059353817E-2</v>
      </c>
      <c r="I171" s="25">
        <f t="shared" si="68"/>
        <v>2.9127501371064124E-2</v>
      </c>
    </row>
    <row r="172" spans="1:9" x14ac:dyDescent="0.25">
      <c r="A172" s="21"/>
      <c r="B172" s="22" t="s">
        <v>83</v>
      </c>
      <c r="C172" s="23">
        <f t="shared" ref="C172:I172" si="69">C75 -($J75*C$96/$J$96)</f>
        <v>-2.4050171367803935E-2</v>
      </c>
      <c r="D172" s="24">
        <f t="shared" si="69"/>
        <v>-2.4439727733117478E-2</v>
      </c>
      <c r="E172" s="24">
        <f t="shared" si="69"/>
        <v>2.9277605468532975E-2</v>
      </c>
      <c r="F172" s="24">
        <f t="shared" si="69"/>
        <v>4.4767059527827086E-2</v>
      </c>
      <c r="G172" s="24">
        <f t="shared" si="69"/>
        <v>-1.367852400870781E-2</v>
      </c>
      <c r="H172" s="24">
        <f t="shared" si="69"/>
        <v>-1.2450875858183802E-2</v>
      </c>
      <c r="I172" s="25">
        <f t="shared" si="69"/>
        <v>5.7463397145304795E-4</v>
      </c>
    </row>
    <row r="173" spans="1:9" x14ac:dyDescent="0.25">
      <c r="A173" s="21"/>
      <c r="B173" s="22" t="s">
        <v>84</v>
      </c>
      <c r="C173" s="23">
        <f t="shared" ref="C173:I173" si="70">C76 -($J76*C$96/$J$96)</f>
        <v>-8.4002623728105796E-3</v>
      </c>
      <c r="D173" s="24">
        <f t="shared" si="70"/>
        <v>-2.3678251942981371E-2</v>
      </c>
      <c r="E173" s="24">
        <f t="shared" si="70"/>
        <v>-3.4269182899698214E-2</v>
      </c>
      <c r="F173" s="24">
        <f t="shared" si="70"/>
        <v>-1.0880697285045704E-2</v>
      </c>
      <c r="G173" s="24">
        <f t="shared" si="70"/>
        <v>5.8312080910878805E-2</v>
      </c>
      <c r="H173" s="24">
        <f t="shared" si="70"/>
        <v>-2.4971954125960427E-2</v>
      </c>
      <c r="I173" s="25">
        <f t="shared" si="70"/>
        <v>4.3888267715617574E-2</v>
      </c>
    </row>
    <row r="174" spans="1:9" x14ac:dyDescent="0.25">
      <c r="A174" s="21"/>
      <c r="B174" s="22" t="s">
        <v>85</v>
      </c>
      <c r="C174" s="23">
        <f t="shared" ref="C174:I174" si="71">C77 -($J77*C$96/$J$96)</f>
        <v>-5.1481199295527497E-2</v>
      </c>
      <c r="D174" s="24">
        <f t="shared" si="71"/>
        <v>2.6780582045499879E-2</v>
      </c>
      <c r="E174" s="24">
        <f t="shared" si="71"/>
        <v>1.7778152103556655E-3</v>
      </c>
      <c r="F174" s="24">
        <f t="shared" si="71"/>
        <v>4.320531314932044E-2</v>
      </c>
      <c r="G174" s="24">
        <f t="shared" si="71"/>
        <v>-5.0577275676218503E-3</v>
      </c>
      <c r="H174" s="24">
        <f t="shared" si="71"/>
        <v>9.3587060058364091E-3</v>
      </c>
      <c r="I174" s="25">
        <f t="shared" si="71"/>
        <v>-2.4583489547863213E-2</v>
      </c>
    </row>
    <row r="175" spans="1:9" x14ac:dyDescent="0.25">
      <c r="A175" s="21" t="s">
        <v>86</v>
      </c>
      <c r="B175" s="22" t="s">
        <v>87</v>
      </c>
      <c r="C175" s="23">
        <f t="shared" ref="C175:I175" si="72">C78 -($J78*C$96/$J$96)</f>
        <v>-5.3375093571200738E-5</v>
      </c>
      <c r="D175" s="24">
        <f t="shared" si="72"/>
        <v>-1.1701956845355715E-2</v>
      </c>
      <c r="E175" s="24">
        <f t="shared" si="72"/>
        <v>-2.4953536002103038E-2</v>
      </c>
      <c r="F175" s="24">
        <f t="shared" si="72"/>
        <v>-6.3825901879684399E-3</v>
      </c>
      <c r="G175" s="24">
        <f t="shared" si="72"/>
        <v>2.2176207103740297E-2</v>
      </c>
      <c r="H175" s="24">
        <f t="shared" si="72"/>
        <v>3.0146680193499142E-2</v>
      </c>
      <c r="I175" s="25">
        <f t="shared" si="72"/>
        <v>-9.2314291682409066E-3</v>
      </c>
    </row>
    <row r="176" spans="1:9" x14ac:dyDescent="0.25">
      <c r="A176" s="21"/>
      <c r="B176" s="22" t="s">
        <v>88</v>
      </c>
      <c r="C176" s="23">
        <f t="shared" ref="C176:I176" si="73">C79 -($J79*C$96/$J$96)</f>
        <v>-1.2524630723134783E-2</v>
      </c>
      <c r="D176" s="24">
        <f t="shared" si="73"/>
        <v>-2.6691866193153502E-2</v>
      </c>
      <c r="E176" s="24">
        <f t="shared" si="73"/>
        <v>-8.3462907201670156E-4</v>
      </c>
      <c r="F176" s="24">
        <f t="shared" si="73"/>
        <v>4.7708277069971411E-2</v>
      </c>
      <c r="G176" s="24">
        <f t="shared" si="73"/>
        <v>4.3833934407594977E-3</v>
      </c>
      <c r="H176" s="24">
        <f t="shared" si="73"/>
        <v>-1.4465952485593625E-3</v>
      </c>
      <c r="I176" s="25">
        <f t="shared" si="73"/>
        <v>-1.0593949273866282E-2</v>
      </c>
    </row>
    <row r="177" spans="1:9" x14ac:dyDescent="0.25">
      <c r="A177" s="21"/>
      <c r="B177" s="22" t="s">
        <v>89</v>
      </c>
      <c r="C177" s="23">
        <f t="shared" ref="C177:I177" si="74">C80 -($J80*C$96/$J$96)</f>
        <v>8.9941254218205702E-3</v>
      </c>
      <c r="D177" s="24">
        <f t="shared" si="74"/>
        <v>4.0502553170790462E-2</v>
      </c>
      <c r="E177" s="24">
        <f t="shared" si="74"/>
        <v>-1.563871874875053E-2</v>
      </c>
      <c r="F177" s="24">
        <f t="shared" si="74"/>
        <v>-5.4934870838605793E-2</v>
      </c>
      <c r="G177" s="24">
        <f t="shared" si="74"/>
        <v>1.5148763135388377E-2</v>
      </c>
      <c r="H177" s="24">
        <f t="shared" si="74"/>
        <v>-2.2744083067976845E-2</v>
      </c>
      <c r="I177" s="25">
        <f t="shared" si="74"/>
        <v>2.8672230927333842E-2</v>
      </c>
    </row>
    <row r="178" spans="1:9" x14ac:dyDescent="0.25">
      <c r="A178" s="21"/>
      <c r="B178" s="22" t="s">
        <v>90</v>
      </c>
      <c r="C178" s="23">
        <f t="shared" ref="C178:I178" si="75">C81 -($J81*C$96/$J$96)</f>
        <v>3.9801956319114873E-2</v>
      </c>
      <c r="D178" s="24">
        <f t="shared" si="75"/>
        <v>3.1581757630849139E-3</v>
      </c>
      <c r="E178" s="24">
        <f t="shared" si="75"/>
        <v>-2.888681957364414E-2</v>
      </c>
      <c r="F178" s="24">
        <f t="shared" si="75"/>
        <v>5.0517595007107396E-3</v>
      </c>
      <c r="G178" s="24">
        <f t="shared" si="75"/>
        <v>-2.8423233164528411E-2</v>
      </c>
      <c r="H178" s="24">
        <f t="shared" si="75"/>
        <v>-1.0726898974159627E-2</v>
      </c>
      <c r="I178" s="25">
        <f t="shared" si="75"/>
        <v>2.0025060129421762E-2</v>
      </c>
    </row>
    <row r="179" spans="1:9" x14ac:dyDescent="0.25">
      <c r="A179" s="21"/>
      <c r="B179" s="22" t="s">
        <v>91</v>
      </c>
      <c r="C179" s="23">
        <f t="shared" ref="C179:I179" si="76">C82 -($J82*C$96/$J$96)</f>
        <v>3.0246194015905642E-2</v>
      </c>
      <c r="D179" s="24">
        <f t="shared" si="76"/>
        <v>3.6488891334046175E-2</v>
      </c>
      <c r="E179" s="24">
        <f t="shared" si="76"/>
        <v>-1.4677436078861628E-2</v>
      </c>
      <c r="F179" s="24">
        <f t="shared" si="76"/>
        <v>9.0637613599783562E-3</v>
      </c>
      <c r="G179" s="24">
        <f t="shared" si="76"/>
        <v>-5.8811199978277745E-2</v>
      </c>
      <c r="H179" s="24">
        <f t="shared" si="76"/>
        <v>4.2488674809359361E-2</v>
      </c>
      <c r="I179" s="25">
        <f t="shared" si="76"/>
        <v>-4.4798885462149857E-2</v>
      </c>
    </row>
    <row r="180" spans="1:9" ht="24" x14ac:dyDescent="0.25">
      <c r="A180" s="21"/>
      <c r="B180" s="22" t="s">
        <v>92</v>
      </c>
      <c r="C180" s="23">
        <f t="shared" ref="C180:I180" si="77">C83 -($J83*C$96/$J$96)</f>
        <v>-1.2669134289438694E-2</v>
      </c>
      <c r="D180" s="24">
        <f t="shared" si="77"/>
        <v>-3.0321744508146037E-2</v>
      </c>
      <c r="E180" s="24">
        <f t="shared" si="77"/>
        <v>1.0874282071311664E-2</v>
      </c>
      <c r="F180" s="24">
        <f t="shared" si="77"/>
        <v>1.58019698544411E-2</v>
      </c>
      <c r="G180" s="24">
        <f t="shared" si="77"/>
        <v>2.6561663505882183E-2</v>
      </c>
      <c r="H180" s="24">
        <f t="shared" si="77"/>
        <v>7.4506530518449382E-2</v>
      </c>
      <c r="I180" s="25">
        <f t="shared" si="77"/>
        <v>-8.4753567152499487E-2</v>
      </c>
    </row>
    <row r="181" spans="1:9" ht="24" x14ac:dyDescent="0.25">
      <c r="A181" s="21"/>
      <c r="B181" s="22" t="s">
        <v>93</v>
      </c>
      <c r="C181" s="23">
        <f t="shared" ref="C181:I181" si="78">C84 -($J84*C$96/$J$96)</f>
        <v>-1.3305692065865932E-2</v>
      </c>
      <c r="D181" s="24">
        <f t="shared" si="78"/>
        <v>-2.3994105305631203E-2</v>
      </c>
      <c r="E181" s="24">
        <f t="shared" si="78"/>
        <v>2.6024219977986457E-2</v>
      </c>
      <c r="F181" s="24">
        <f t="shared" si="78"/>
        <v>2.9728055658321539E-3</v>
      </c>
      <c r="G181" s="24">
        <f t="shared" si="78"/>
        <v>2.013466901392813E-2</v>
      </c>
      <c r="H181" s="24">
        <f t="shared" si="78"/>
        <v>-1.7872892085951941E-3</v>
      </c>
      <c r="I181" s="25">
        <f t="shared" si="78"/>
        <v>-1.0044607977654302E-2</v>
      </c>
    </row>
    <row r="182" spans="1:9" x14ac:dyDescent="0.25">
      <c r="A182" s="21"/>
      <c r="B182" s="22" t="s">
        <v>94</v>
      </c>
      <c r="C182" s="23">
        <f t="shared" ref="C182:I182" si="79">C85 -($J85*C$96/$J$96)</f>
        <v>1.7449481396838301E-2</v>
      </c>
      <c r="D182" s="24">
        <f t="shared" si="79"/>
        <v>8.3906303659308512E-3</v>
      </c>
      <c r="E182" s="24">
        <f t="shared" si="79"/>
        <v>-2.8077046448930054E-2</v>
      </c>
      <c r="F182" s="24">
        <f t="shared" si="79"/>
        <v>-7.7707631235124364E-4</v>
      </c>
      <c r="G182" s="24">
        <f t="shared" si="79"/>
        <v>4.0162968742936372E-2</v>
      </c>
      <c r="H182" s="24">
        <f t="shared" si="79"/>
        <v>1.1171892244701082E-2</v>
      </c>
      <c r="I182" s="25">
        <f t="shared" si="79"/>
        <v>-4.8320849989125308E-2</v>
      </c>
    </row>
    <row r="183" spans="1:9" x14ac:dyDescent="0.25">
      <c r="A183" s="21"/>
      <c r="B183" s="22" t="s">
        <v>95</v>
      </c>
      <c r="C183" s="23">
        <f t="shared" ref="C183:I183" si="80">C86 -($J86*C$96/$J$96)</f>
        <v>-3.7125206832008803E-2</v>
      </c>
      <c r="D183" s="24">
        <f t="shared" si="80"/>
        <v>-2.7238215959365986E-2</v>
      </c>
      <c r="E183" s="24">
        <f t="shared" si="80"/>
        <v>1.7280721894341336E-2</v>
      </c>
      <c r="F183" s="24">
        <f t="shared" si="80"/>
        <v>-2.2315555787340291E-3</v>
      </c>
      <c r="G183" s="24">
        <f t="shared" si="80"/>
        <v>3.5684849615350483E-2</v>
      </c>
      <c r="H183" s="24">
        <f t="shared" si="80"/>
        <v>1.0528623384421107E-2</v>
      </c>
      <c r="I183" s="25">
        <f t="shared" si="80"/>
        <v>3.1007834759959607E-3</v>
      </c>
    </row>
    <row r="184" spans="1:9" x14ac:dyDescent="0.25">
      <c r="A184" s="21"/>
      <c r="B184" s="22" t="s">
        <v>96</v>
      </c>
      <c r="C184" s="23">
        <f t="shared" ref="C184:I184" si="81">C87 -($J87*C$96/$J$96)</f>
        <v>-4.1182271769205192E-2</v>
      </c>
      <c r="D184" s="24">
        <f t="shared" si="81"/>
        <v>2.3286902823070166E-2</v>
      </c>
      <c r="E184" s="24">
        <f t="shared" si="81"/>
        <v>3.2045487145640483E-3</v>
      </c>
      <c r="F184" s="24">
        <f t="shared" si="81"/>
        <v>-6.1085173050560992E-3</v>
      </c>
      <c r="G184" s="24">
        <f t="shared" si="81"/>
        <v>-3.1701668706522357E-2</v>
      </c>
      <c r="H184" s="24">
        <f t="shared" si="81"/>
        <v>1.3439917253973505E-2</v>
      </c>
      <c r="I184" s="25">
        <f t="shared" si="81"/>
        <v>3.9061088989175846E-2</v>
      </c>
    </row>
    <row r="185" spans="1:9" x14ac:dyDescent="0.25">
      <c r="A185" s="21"/>
      <c r="B185" s="22" t="s">
        <v>97</v>
      </c>
      <c r="C185" s="23">
        <f t="shared" ref="C185:I185" si="82">C88 -($J88*C$96/$J$96)</f>
        <v>1.5262964340182816E-2</v>
      </c>
      <c r="D185" s="24">
        <f t="shared" si="82"/>
        <v>-1.3605665986152871E-2</v>
      </c>
      <c r="E185" s="24">
        <f t="shared" si="82"/>
        <v>5.010852257501841E-2</v>
      </c>
      <c r="F185" s="24">
        <f t="shared" si="82"/>
        <v>2.7137156909848803E-2</v>
      </c>
      <c r="G185" s="24">
        <f t="shared" si="82"/>
        <v>-3.862822454979567E-2</v>
      </c>
      <c r="H185" s="24">
        <f t="shared" si="82"/>
        <v>-5.3254898526918004E-2</v>
      </c>
      <c r="I185" s="25">
        <f t="shared" si="82"/>
        <v>1.2980145237816459E-2</v>
      </c>
    </row>
    <row r="186" spans="1:9" x14ac:dyDescent="0.25">
      <c r="A186" s="21"/>
      <c r="B186" s="22" t="s">
        <v>98</v>
      </c>
      <c r="C186" s="23">
        <f t="shared" ref="C186:I186" si="83">C89 -($J89*C$96/$J$96)</f>
        <v>-2.4405555733382517E-2</v>
      </c>
      <c r="D186" s="24">
        <f t="shared" si="83"/>
        <v>1.4725838945467751E-2</v>
      </c>
      <c r="E186" s="24">
        <f t="shared" si="83"/>
        <v>-2.2672728989810098E-2</v>
      </c>
      <c r="F186" s="24">
        <f t="shared" si="83"/>
        <v>4.2946874826710058E-2</v>
      </c>
      <c r="G186" s="24">
        <f t="shared" si="83"/>
        <v>-4.5452811853473662E-2</v>
      </c>
      <c r="H186" s="24">
        <f t="shared" si="83"/>
        <v>-3.1848341148502268E-2</v>
      </c>
      <c r="I186" s="25">
        <f t="shared" si="83"/>
        <v>6.670672395299071E-2</v>
      </c>
    </row>
    <row r="187" spans="1:9" ht="24" x14ac:dyDescent="0.25">
      <c r="A187" s="21"/>
      <c r="B187" s="22" t="s">
        <v>99</v>
      </c>
      <c r="C187" s="23">
        <f t="shared" ref="C187:I187" si="84">C90 -($J90*C$96/$J$96)</f>
        <v>-1.0339480397956735E-3</v>
      </c>
      <c r="D187" s="24">
        <f t="shared" si="84"/>
        <v>-1.502212299079117E-2</v>
      </c>
      <c r="E187" s="24">
        <f t="shared" si="84"/>
        <v>-8.6298196625446133E-3</v>
      </c>
      <c r="F187" s="24">
        <f t="shared" si="84"/>
        <v>8.3775303642565913E-3</v>
      </c>
      <c r="G187" s="24">
        <f t="shared" si="84"/>
        <v>6.8560193046997564E-3</v>
      </c>
      <c r="H187" s="24">
        <f t="shared" si="84"/>
        <v>2.7772472224295991E-2</v>
      </c>
      <c r="I187" s="25">
        <f t="shared" si="84"/>
        <v>-1.8320131200121006E-2</v>
      </c>
    </row>
    <row r="188" spans="1:9" ht="24" x14ac:dyDescent="0.25">
      <c r="A188" s="21"/>
      <c r="B188" s="22" t="s">
        <v>100</v>
      </c>
      <c r="C188" s="23">
        <f t="shared" ref="C188:I188" si="85">C91 -($J91*C$96/$J$96)</f>
        <v>-2.7855500981061598E-3</v>
      </c>
      <c r="D188" s="24">
        <f t="shared" si="85"/>
        <v>-1.447769961769968E-2</v>
      </c>
      <c r="E188" s="24">
        <f t="shared" si="85"/>
        <v>-2.0639387825462319E-2</v>
      </c>
      <c r="F188" s="24">
        <f t="shared" si="85"/>
        <v>2.9502890984427377E-2</v>
      </c>
      <c r="G188" s="24">
        <f t="shared" si="85"/>
        <v>1.3344171436293517E-2</v>
      </c>
      <c r="H188" s="24">
        <f t="shared" si="85"/>
        <v>-9.5859622178661175E-3</v>
      </c>
      <c r="I188" s="25">
        <f t="shared" si="85"/>
        <v>4.6415373384134373E-3</v>
      </c>
    </row>
    <row r="189" spans="1:9" x14ac:dyDescent="0.25">
      <c r="A189" s="21"/>
      <c r="B189" s="22" t="s">
        <v>101</v>
      </c>
      <c r="C189" s="23">
        <f t="shared" ref="C189:I189" si="86">C92 -($J92*C$96/$J$96)</f>
        <v>1.0785731833864554E-2</v>
      </c>
      <c r="D189" s="24">
        <f t="shared" si="86"/>
        <v>-1.2343387520053262E-2</v>
      </c>
      <c r="E189" s="24">
        <f t="shared" si="86"/>
        <v>-4.3737907667327769E-3</v>
      </c>
      <c r="F189" s="24">
        <f t="shared" si="86"/>
        <v>-2.2813665673473982E-2</v>
      </c>
      <c r="G189" s="24">
        <f t="shared" si="86"/>
        <v>-1.5901623089091876E-2</v>
      </c>
      <c r="H189" s="24">
        <f t="shared" si="86"/>
        <v>-6.8182752431571958E-2</v>
      </c>
      <c r="I189" s="25">
        <f t="shared" si="86"/>
        <v>0.11282948764705944</v>
      </c>
    </row>
    <row r="190" spans="1:9" x14ac:dyDescent="0.25">
      <c r="A190" s="21"/>
      <c r="B190" s="22" t="s">
        <v>102</v>
      </c>
      <c r="C190" s="23">
        <f t="shared" ref="C190:I190" si="87">C93 -($J93*C$96/$J$96)</f>
        <v>-2.4980197994332848E-2</v>
      </c>
      <c r="D190" s="24">
        <f t="shared" si="87"/>
        <v>1.9957803260241186E-2</v>
      </c>
      <c r="E190" s="24">
        <f t="shared" si="87"/>
        <v>1.8336309257246247E-2</v>
      </c>
      <c r="F190" s="24">
        <f t="shared" si="87"/>
        <v>2.0838728335015322E-4</v>
      </c>
      <c r="G190" s="24">
        <f t="shared" si="87"/>
        <v>-1.5124831157629304E-2</v>
      </c>
      <c r="H190" s="24">
        <f t="shared" si="87"/>
        <v>-3.055396872253735E-2</v>
      </c>
      <c r="I190" s="25">
        <f t="shared" si="87"/>
        <v>3.2156498073662082E-2</v>
      </c>
    </row>
    <row r="191" spans="1:9" x14ac:dyDescent="0.25">
      <c r="A191" s="21"/>
      <c r="B191" s="22" t="s">
        <v>103</v>
      </c>
      <c r="C191" s="23">
        <f t="shared" ref="C191:I191" si="88">C94 -($J94*C$96/$J$96)</f>
        <v>5.2497444086626321E-3</v>
      </c>
      <c r="D191" s="24">
        <f t="shared" si="88"/>
        <v>2.8557265075569216E-2</v>
      </c>
      <c r="E191" s="24">
        <f t="shared" si="88"/>
        <v>1.2102151113004472E-2</v>
      </c>
      <c r="F191" s="24">
        <f t="shared" si="88"/>
        <v>-1.9996024504186444E-2</v>
      </c>
      <c r="G191" s="24">
        <f t="shared" si="88"/>
        <v>3.0801273928510203E-2</v>
      </c>
      <c r="H191" s="24">
        <f t="shared" si="88"/>
        <v>-3.1848195638176147E-2</v>
      </c>
      <c r="I191" s="25">
        <f t="shared" si="88"/>
        <v>-2.4866214383383933E-2</v>
      </c>
    </row>
    <row r="192" spans="1:9" ht="15.75" thickBot="1" x14ac:dyDescent="0.3">
      <c r="A192" s="26"/>
      <c r="B192" s="27" t="s">
        <v>104</v>
      </c>
      <c r="C192" s="28">
        <f t="shared" ref="C192:I192" si="89">C95 -($J95*C$96/$J$96)</f>
        <v>-4.291024961815576E-3</v>
      </c>
      <c r="D192" s="29">
        <f t="shared" si="89"/>
        <v>3.1664023941019359E-2</v>
      </c>
      <c r="E192" s="29">
        <f t="shared" si="89"/>
        <v>1.455433386451449E-2</v>
      </c>
      <c r="F192" s="29">
        <f t="shared" si="89"/>
        <v>-3.4583513849829883E-3</v>
      </c>
      <c r="G192" s="29">
        <f t="shared" si="89"/>
        <v>-3.8783184733809317E-2</v>
      </c>
      <c r="H192" s="29">
        <f t="shared" si="89"/>
        <v>-3.2552426560818026E-2</v>
      </c>
      <c r="I192" s="30">
        <f t="shared" si="89"/>
        <v>3.2866629835892197E-2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2025-12-16T22:48:43Z</dcterms:created>
  <dcterms:modified xsi:type="dcterms:W3CDTF">2025-12-16T22:48:45Z</dcterms:modified>
</cp:coreProperties>
</file>