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CZ\OUTPUT\"/>
    </mc:Choice>
  </mc:AlternateContent>
  <xr:revisionPtr revIDLastSave="0" documentId="13_ncr:1_{9FA71DF6-6740-4BA4-BF53-68DB37B954E5}" xr6:coauthVersionLast="47" xr6:coauthVersionMax="47" xr10:uidLastSave="{00000000-0000-0000-0000-000000000000}"/>
  <bookViews>
    <workbookView xWindow="-28920" yWindow="-120" windowWidth="29040" windowHeight="15720" xr2:uid="{9D2888B3-A471-4C00-88D8-EE4B5D11CFBD}"/>
  </bookViews>
  <sheets>
    <sheet name="Arkusz1" sheetId="1" r:id="rId1"/>
    <sheet name=" 1 Rum (only) (1)" sheetId="2" r:id="rId2"/>
    <sheet name=" 1 Rum (only) (2)" sheetId="3" r:id="rId3"/>
    <sheet name=" 1 Rum (only) (3)" sheetId="4" r:id="rId4"/>
    <sheet name=" 1 Rum (only) (4)" sheetId="5" r:id="rId5"/>
    <sheet name=" 1 Rum (only) (5)" sheetId="6" r:id="rId6"/>
    <sheet name=" 1 Rum (only) (6)" sheetId="7" r:id="rId7"/>
    <sheet name=" 1 Rum (only)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2" i="8" l="1"/>
  <c r="I192" i="8"/>
  <c r="H192" i="8"/>
  <c r="G192" i="8"/>
  <c r="F192" i="8"/>
  <c r="E192" i="8"/>
  <c r="D192" i="8"/>
  <c r="C192" i="8"/>
  <c r="J191" i="8"/>
  <c r="I191" i="8"/>
  <c r="H191" i="8"/>
  <c r="G191" i="8"/>
  <c r="F191" i="8"/>
  <c r="E191" i="8"/>
  <c r="D191" i="8"/>
  <c r="C191" i="8"/>
  <c r="J190" i="8"/>
  <c r="I190" i="8"/>
  <c r="H190" i="8"/>
  <c r="G190" i="8"/>
  <c r="F190" i="8"/>
  <c r="E190" i="8"/>
  <c r="D190" i="8"/>
  <c r="C190" i="8"/>
  <c r="J189" i="8"/>
  <c r="I189" i="8"/>
  <c r="H189" i="8"/>
  <c r="G189" i="8"/>
  <c r="F189" i="8"/>
  <c r="E189" i="8"/>
  <c r="D189" i="8"/>
  <c r="C189" i="8"/>
  <c r="J188" i="8"/>
  <c r="I188" i="8"/>
  <c r="H188" i="8"/>
  <c r="G188" i="8"/>
  <c r="F188" i="8"/>
  <c r="E188" i="8"/>
  <c r="D188" i="8"/>
  <c r="C188" i="8"/>
  <c r="J187" i="8"/>
  <c r="I187" i="8"/>
  <c r="H187" i="8"/>
  <c r="G187" i="8"/>
  <c r="F187" i="8"/>
  <c r="E187" i="8"/>
  <c r="D187" i="8"/>
  <c r="C187" i="8"/>
  <c r="J186" i="8"/>
  <c r="I186" i="8"/>
  <c r="H186" i="8"/>
  <c r="G186" i="8"/>
  <c r="F186" i="8"/>
  <c r="E186" i="8"/>
  <c r="D186" i="8"/>
  <c r="C186" i="8"/>
  <c r="J185" i="8"/>
  <c r="I185" i="8"/>
  <c r="H185" i="8"/>
  <c r="G185" i="8"/>
  <c r="F185" i="8"/>
  <c r="E185" i="8"/>
  <c r="D185" i="8"/>
  <c r="C185" i="8"/>
  <c r="J184" i="8"/>
  <c r="I184" i="8"/>
  <c r="H184" i="8"/>
  <c r="G184" i="8"/>
  <c r="F184" i="8"/>
  <c r="E184" i="8"/>
  <c r="D184" i="8"/>
  <c r="C184" i="8"/>
  <c r="J183" i="8"/>
  <c r="I183" i="8"/>
  <c r="H183" i="8"/>
  <c r="G183" i="8"/>
  <c r="F183" i="8"/>
  <c r="E183" i="8"/>
  <c r="D183" i="8"/>
  <c r="C183" i="8"/>
  <c r="J182" i="8"/>
  <c r="I182" i="8"/>
  <c r="H182" i="8"/>
  <c r="G182" i="8"/>
  <c r="F182" i="8"/>
  <c r="E182" i="8"/>
  <c r="D182" i="8"/>
  <c r="C182" i="8"/>
  <c r="J181" i="8"/>
  <c r="I181" i="8"/>
  <c r="H181" i="8"/>
  <c r="G181" i="8"/>
  <c r="F181" i="8"/>
  <c r="E181" i="8"/>
  <c r="D181" i="8"/>
  <c r="C181" i="8"/>
  <c r="J180" i="8"/>
  <c r="I180" i="8"/>
  <c r="H180" i="8"/>
  <c r="G180" i="8"/>
  <c r="F180" i="8"/>
  <c r="E180" i="8"/>
  <c r="D180" i="8"/>
  <c r="C180" i="8"/>
  <c r="J179" i="8"/>
  <c r="I179" i="8"/>
  <c r="H179" i="8"/>
  <c r="G179" i="8"/>
  <c r="F179" i="8"/>
  <c r="E179" i="8"/>
  <c r="D179" i="8"/>
  <c r="C179" i="8"/>
  <c r="J178" i="8"/>
  <c r="I178" i="8"/>
  <c r="H178" i="8"/>
  <c r="G178" i="8"/>
  <c r="F178" i="8"/>
  <c r="E178" i="8"/>
  <c r="D178" i="8"/>
  <c r="C178" i="8"/>
  <c r="J177" i="8"/>
  <c r="I177" i="8"/>
  <c r="H177" i="8"/>
  <c r="G177" i="8"/>
  <c r="F177" i="8"/>
  <c r="E177" i="8"/>
  <c r="D177" i="8"/>
  <c r="C177" i="8"/>
  <c r="J176" i="8"/>
  <c r="I176" i="8"/>
  <c r="H176" i="8"/>
  <c r="G176" i="8"/>
  <c r="F176" i="8"/>
  <c r="E176" i="8"/>
  <c r="D176" i="8"/>
  <c r="C176" i="8"/>
  <c r="J175" i="8"/>
  <c r="I175" i="8"/>
  <c r="H175" i="8"/>
  <c r="G175" i="8"/>
  <c r="F175" i="8"/>
  <c r="E175" i="8"/>
  <c r="D175" i="8"/>
  <c r="C175" i="8"/>
  <c r="J174" i="8"/>
  <c r="I174" i="8"/>
  <c r="H174" i="8"/>
  <c r="G174" i="8"/>
  <c r="F174" i="8"/>
  <c r="E174" i="8"/>
  <c r="D174" i="8"/>
  <c r="C174" i="8"/>
  <c r="J173" i="8"/>
  <c r="I173" i="8"/>
  <c r="H173" i="8"/>
  <c r="G173" i="8"/>
  <c r="F173" i="8"/>
  <c r="E173" i="8"/>
  <c r="D173" i="8"/>
  <c r="C173" i="8"/>
  <c r="J172" i="8"/>
  <c r="I172" i="8"/>
  <c r="H172" i="8"/>
  <c r="G172" i="8"/>
  <c r="F172" i="8"/>
  <c r="E172" i="8"/>
  <c r="D172" i="8"/>
  <c r="C172" i="8"/>
  <c r="J171" i="8"/>
  <c r="I171" i="8"/>
  <c r="H171" i="8"/>
  <c r="G171" i="8"/>
  <c r="F171" i="8"/>
  <c r="E171" i="8"/>
  <c r="D171" i="8"/>
  <c r="C171" i="8"/>
  <c r="J170" i="8"/>
  <c r="I170" i="8"/>
  <c r="H170" i="8"/>
  <c r="G170" i="8"/>
  <c r="F170" i="8"/>
  <c r="E170" i="8"/>
  <c r="D170" i="8"/>
  <c r="C170" i="8"/>
  <c r="J169" i="8"/>
  <c r="I169" i="8"/>
  <c r="H169" i="8"/>
  <c r="G169" i="8"/>
  <c r="F169" i="8"/>
  <c r="E169" i="8"/>
  <c r="D169" i="8"/>
  <c r="C169" i="8"/>
  <c r="J168" i="8"/>
  <c r="I168" i="8"/>
  <c r="H168" i="8"/>
  <c r="G168" i="8"/>
  <c r="F168" i="8"/>
  <c r="E168" i="8"/>
  <c r="D168" i="8"/>
  <c r="C168" i="8"/>
  <c r="J167" i="8"/>
  <c r="I167" i="8"/>
  <c r="H167" i="8"/>
  <c r="G167" i="8"/>
  <c r="F167" i="8"/>
  <c r="E167" i="8"/>
  <c r="D167" i="8"/>
  <c r="C167" i="8"/>
  <c r="J166" i="8"/>
  <c r="I166" i="8"/>
  <c r="H166" i="8"/>
  <c r="G166" i="8"/>
  <c r="F166" i="8"/>
  <c r="E166" i="8"/>
  <c r="D166" i="8"/>
  <c r="C166" i="8"/>
  <c r="J165" i="8"/>
  <c r="I165" i="8"/>
  <c r="H165" i="8"/>
  <c r="G165" i="8"/>
  <c r="F165" i="8"/>
  <c r="E165" i="8"/>
  <c r="D165" i="8"/>
  <c r="C165" i="8"/>
  <c r="J164" i="8"/>
  <c r="I164" i="8"/>
  <c r="H164" i="8"/>
  <c r="G164" i="8"/>
  <c r="F164" i="8"/>
  <c r="E164" i="8"/>
  <c r="D164" i="8"/>
  <c r="C164" i="8"/>
  <c r="J163" i="8"/>
  <c r="I163" i="8"/>
  <c r="H163" i="8"/>
  <c r="G163" i="8"/>
  <c r="F163" i="8"/>
  <c r="E163" i="8"/>
  <c r="D163" i="8"/>
  <c r="C163" i="8"/>
  <c r="J162" i="8"/>
  <c r="I162" i="8"/>
  <c r="H162" i="8"/>
  <c r="G162" i="8"/>
  <c r="F162" i="8"/>
  <c r="E162" i="8"/>
  <c r="D162" i="8"/>
  <c r="C162" i="8"/>
  <c r="J161" i="8"/>
  <c r="I161" i="8"/>
  <c r="H161" i="8"/>
  <c r="G161" i="8"/>
  <c r="F161" i="8"/>
  <c r="E161" i="8"/>
  <c r="D161" i="8"/>
  <c r="C161" i="8"/>
  <c r="J160" i="8"/>
  <c r="I160" i="8"/>
  <c r="H160" i="8"/>
  <c r="G160" i="8"/>
  <c r="F160" i="8"/>
  <c r="E160" i="8"/>
  <c r="D160" i="8"/>
  <c r="C160" i="8"/>
  <c r="J159" i="8"/>
  <c r="I159" i="8"/>
  <c r="H159" i="8"/>
  <c r="G159" i="8"/>
  <c r="F159" i="8"/>
  <c r="E159" i="8"/>
  <c r="D159" i="8"/>
  <c r="C159" i="8"/>
  <c r="J158" i="8"/>
  <c r="I158" i="8"/>
  <c r="H158" i="8"/>
  <c r="G158" i="8"/>
  <c r="F158" i="8"/>
  <c r="E158" i="8"/>
  <c r="D158" i="8"/>
  <c r="C158" i="8"/>
  <c r="J157" i="8"/>
  <c r="I157" i="8"/>
  <c r="H157" i="8"/>
  <c r="G157" i="8"/>
  <c r="F157" i="8"/>
  <c r="E157" i="8"/>
  <c r="D157" i="8"/>
  <c r="C157" i="8"/>
  <c r="J156" i="8"/>
  <c r="I156" i="8"/>
  <c r="H156" i="8"/>
  <c r="G156" i="8"/>
  <c r="F156" i="8"/>
  <c r="E156" i="8"/>
  <c r="D156" i="8"/>
  <c r="C156" i="8"/>
  <c r="J155" i="8"/>
  <c r="I155" i="8"/>
  <c r="H155" i="8"/>
  <c r="G155" i="8"/>
  <c r="F155" i="8"/>
  <c r="E155" i="8"/>
  <c r="D155" i="8"/>
  <c r="C155" i="8"/>
  <c r="J154" i="8"/>
  <c r="I154" i="8"/>
  <c r="H154" i="8"/>
  <c r="G154" i="8"/>
  <c r="F154" i="8"/>
  <c r="E154" i="8"/>
  <c r="D154" i="8"/>
  <c r="C154" i="8"/>
  <c r="J153" i="8"/>
  <c r="I153" i="8"/>
  <c r="H153" i="8"/>
  <c r="G153" i="8"/>
  <c r="F153" i="8"/>
  <c r="E153" i="8"/>
  <c r="D153" i="8"/>
  <c r="C153" i="8"/>
  <c r="J152" i="8"/>
  <c r="I152" i="8"/>
  <c r="H152" i="8"/>
  <c r="G152" i="8"/>
  <c r="F152" i="8"/>
  <c r="E152" i="8"/>
  <c r="D152" i="8"/>
  <c r="C152" i="8"/>
  <c r="J151" i="8"/>
  <c r="I151" i="8"/>
  <c r="H151" i="8"/>
  <c r="G151" i="8"/>
  <c r="F151" i="8"/>
  <c r="E151" i="8"/>
  <c r="D151" i="8"/>
  <c r="C151" i="8"/>
  <c r="J150" i="8"/>
  <c r="I150" i="8"/>
  <c r="H150" i="8"/>
  <c r="G150" i="8"/>
  <c r="F150" i="8"/>
  <c r="E150" i="8"/>
  <c r="D150" i="8"/>
  <c r="C150" i="8"/>
  <c r="J149" i="8"/>
  <c r="I149" i="8"/>
  <c r="H149" i="8"/>
  <c r="G149" i="8"/>
  <c r="F149" i="8"/>
  <c r="E149" i="8"/>
  <c r="D149" i="8"/>
  <c r="C149" i="8"/>
  <c r="J148" i="8"/>
  <c r="I148" i="8"/>
  <c r="H148" i="8"/>
  <c r="G148" i="8"/>
  <c r="F148" i="8"/>
  <c r="E148" i="8"/>
  <c r="D148" i="8"/>
  <c r="C148" i="8"/>
  <c r="J147" i="8"/>
  <c r="I147" i="8"/>
  <c r="H147" i="8"/>
  <c r="G147" i="8"/>
  <c r="F147" i="8"/>
  <c r="E147" i="8"/>
  <c r="D147" i="8"/>
  <c r="C147" i="8"/>
  <c r="J146" i="8"/>
  <c r="I146" i="8"/>
  <c r="H146" i="8"/>
  <c r="G146" i="8"/>
  <c r="F146" i="8"/>
  <c r="E146" i="8"/>
  <c r="D146" i="8"/>
  <c r="C146" i="8"/>
  <c r="J145" i="8"/>
  <c r="I145" i="8"/>
  <c r="H145" i="8"/>
  <c r="G145" i="8"/>
  <c r="F145" i="8"/>
  <c r="E145" i="8"/>
  <c r="D145" i="8"/>
  <c r="C145" i="8"/>
  <c r="J144" i="8"/>
  <c r="I144" i="8"/>
  <c r="H144" i="8"/>
  <c r="G144" i="8"/>
  <c r="F144" i="8"/>
  <c r="E144" i="8"/>
  <c r="D144" i="8"/>
  <c r="C144" i="8"/>
  <c r="J143" i="8"/>
  <c r="I143" i="8"/>
  <c r="H143" i="8"/>
  <c r="G143" i="8"/>
  <c r="F143" i="8"/>
  <c r="E143" i="8"/>
  <c r="D143" i="8"/>
  <c r="C143" i="8"/>
  <c r="J142" i="8"/>
  <c r="I142" i="8"/>
  <c r="H142" i="8"/>
  <c r="G142" i="8"/>
  <c r="F142" i="8"/>
  <c r="E142" i="8"/>
  <c r="D142" i="8"/>
  <c r="C142" i="8"/>
  <c r="J141" i="8"/>
  <c r="I141" i="8"/>
  <c r="H141" i="8"/>
  <c r="G141" i="8"/>
  <c r="F141" i="8"/>
  <c r="E141" i="8"/>
  <c r="D141" i="8"/>
  <c r="C141" i="8"/>
  <c r="J140" i="8"/>
  <c r="I140" i="8"/>
  <c r="H140" i="8"/>
  <c r="G140" i="8"/>
  <c r="F140" i="8"/>
  <c r="E140" i="8"/>
  <c r="D140" i="8"/>
  <c r="C140" i="8"/>
  <c r="J139" i="8"/>
  <c r="I139" i="8"/>
  <c r="H139" i="8"/>
  <c r="G139" i="8"/>
  <c r="F139" i="8"/>
  <c r="E139" i="8"/>
  <c r="D139" i="8"/>
  <c r="C139" i="8"/>
  <c r="J138" i="8"/>
  <c r="I138" i="8"/>
  <c r="H138" i="8"/>
  <c r="G138" i="8"/>
  <c r="F138" i="8"/>
  <c r="E138" i="8"/>
  <c r="D138" i="8"/>
  <c r="C138" i="8"/>
  <c r="J137" i="8"/>
  <c r="I137" i="8"/>
  <c r="H137" i="8"/>
  <c r="G137" i="8"/>
  <c r="F137" i="8"/>
  <c r="E137" i="8"/>
  <c r="D137" i="8"/>
  <c r="C137" i="8"/>
  <c r="J136" i="8"/>
  <c r="I136" i="8"/>
  <c r="H136" i="8"/>
  <c r="G136" i="8"/>
  <c r="F136" i="8"/>
  <c r="E136" i="8"/>
  <c r="D136" i="8"/>
  <c r="C136" i="8"/>
  <c r="J135" i="8"/>
  <c r="I135" i="8"/>
  <c r="H135" i="8"/>
  <c r="G135" i="8"/>
  <c r="F135" i="8"/>
  <c r="E135" i="8"/>
  <c r="D135" i="8"/>
  <c r="C135" i="8"/>
  <c r="J134" i="8"/>
  <c r="I134" i="8"/>
  <c r="H134" i="8"/>
  <c r="G134" i="8"/>
  <c r="F134" i="8"/>
  <c r="E134" i="8"/>
  <c r="D134" i="8"/>
  <c r="C134" i="8"/>
  <c r="J133" i="8"/>
  <c r="I133" i="8"/>
  <c r="H133" i="8"/>
  <c r="G133" i="8"/>
  <c r="F133" i="8"/>
  <c r="E133" i="8"/>
  <c r="D133" i="8"/>
  <c r="C133" i="8"/>
  <c r="J132" i="8"/>
  <c r="I132" i="8"/>
  <c r="H132" i="8"/>
  <c r="G132" i="8"/>
  <c r="F132" i="8"/>
  <c r="E132" i="8"/>
  <c r="D132" i="8"/>
  <c r="C132" i="8"/>
  <c r="J131" i="8"/>
  <c r="I131" i="8"/>
  <c r="H131" i="8"/>
  <c r="G131" i="8"/>
  <c r="F131" i="8"/>
  <c r="E131" i="8"/>
  <c r="D131" i="8"/>
  <c r="C131" i="8"/>
  <c r="J130" i="8"/>
  <c r="I130" i="8"/>
  <c r="H130" i="8"/>
  <c r="G130" i="8"/>
  <c r="F130" i="8"/>
  <c r="E130" i="8"/>
  <c r="D130" i="8"/>
  <c r="C130" i="8"/>
  <c r="J129" i="8"/>
  <c r="I129" i="8"/>
  <c r="H129" i="8"/>
  <c r="G129" i="8"/>
  <c r="F129" i="8"/>
  <c r="E129" i="8"/>
  <c r="D129" i="8"/>
  <c r="C129" i="8"/>
  <c r="J128" i="8"/>
  <c r="I128" i="8"/>
  <c r="H128" i="8"/>
  <c r="G128" i="8"/>
  <c r="F128" i="8"/>
  <c r="E128" i="8"/>
  <c r="D128" i="8"/>
  <c r="C128" i="8"/>
  <c r="J127" i="8"/>
  <c r="I127" i="8"/>
  <c r="H127" i="8"/>
  <c r="G127" i="8"/>
  <c r="F127" i="8"/>
  <c r="E127" i="8"/>
  <c r="D127" i="8"/>
  <c r="C127" i="8"/>
  <c r="J126" i="8"/>
  <c r="I126" i="8"/>
  <c r="H126" i="8"/>
  <c r="G126" i="8"/>
  <c r="F126" i="8"/>
  <c r="E126" i="8"/>
  <c r="D126" i="8"/>
  <c r="C126" i="8"/>
  <c r="J125" i="8"/>
  <c r="I125" i="8"/>
  <c r="H125" i="8"/>
  <c r="G125" i="8"/>
  <c r="F125" i="8"/>
  <c r="E125" i="8"/>
  <c r="D125" i="8"/>
  <c r="C125" i="8"/>
  <c r="J124" i="8"/>
  <c r="I124" i="8"/>
  <c r="H124" i="8"/>
  <c r="G124" i="8"/>
  <c r="F124" i="8"/>
  <c r="E124" i="8"/>
  <c r="D124" i="8"/>
  <c r="C124" i="8"/>
  <c r="J123" i="8"/>
  <c r="I123" i="8"/>
  <c r="H123" i="8"/>
  <c r="G123" i="8"/>
  <c r="F123" i="8"/>
  <c r="E123" i="8"/>
  <c r="D123" i="8"/>
  <c r="C123" i="8"/>
  <c r="J122" i="8"/>
  <c r="I122" i="8"/>
  <c r="H122" i="8"/>
  <c r="G122" i="8"/>
  <c r="F122" i="8"/>
  <c r="E122" i="8"/>
  <c r="D122" i="8"/>
  <c r="C122" i="8"/>
  <c r="J121" i="8"/>
  <c r="I121" i="8"/>
  <c r="H121" i="8"/>
  <c r="G121" i="8"/>
  <c r="F121" i="8"/>
  <c r="E121" i="8"/>
  <c r="D121" i="8"/>
  <c r="C121" i="8"/>
  <c r="J120" i="8"/>
  <c r="I120" i="8"/>
  <c r="H120" i="8"/>
  <c r="G120" i="8"/>
  <c r="F120" i="8"/>
  <c r="E120" i="8"/>
  <c r="D120" i="8"/>
  <c r="C120" i="8"/>
  <c r="J119" i="8"/>
  <c r="I119" i="8"/>
  <c r="H119" i="8"/>
  <c r="G119" i="8"/>
  <c r="F119" i="8"/>
  <c r="E119" i="8"/>
  <c r="D119" i="8"/>
  <c r="C119" i="8"/>
  <c r="J118" i="8"/>
  <c r="I118" i="8"/>
  <c r="H118" i="8"/>
  <c r="G118" i="8"/>
  <c r="F118" i="8"/>
  <c r="E118" i="8"/>
  <c r="D118" i="8"/>
  <c r="C118" i="8"/>
  <c r="J117" i="8"/>
  <c r="I117" i="8"/>
  <c r="H117" i="8"/>
  <c r="G117" i="8"/>
  <c r="F117" i="8"/>
  <c r="E117" i="8"/>
  <c r="D117" i="8"/>
  <c r="C117" i="8"/>
  <c r="J116" i="8"/>
  <c r="I116" i="8"/>
  <c r="H116" i="8"/>
  <c r="G116" i="8"/>
  <c r="F116" i="8"/>
  <c r="E116" i="8"/>
  <c r="D116" i="8"/>
  <c r="C116" i="8"/>
  <c r="J115" i="8"/>
  <c r="I115" i="8"/>
  <c r="H115" i="8"/>
  <c r="G115" i="8"/>
  <c r="F115" i="8"/>
  <c r="E115" i="8"/>
  <c r="D115" i="8"/>
  <c r="C115" i="8"/>
  <c r="J114" i="8"/>
  <c r="I114" i="8"/>
  <c r="H114" i="8"/>
  <c r="G114" i="8"/>
  <c r="F114" i="8"/>
  <c r="E114" i="8"/>
  <c r="D114" i="8"/>
  <c r="C114" i="8"/>
  <c r="J113" i="8"/>
  <c r="I113" i="8"/>
  <c r="H113" i="8"/>
  <c r="G113" i="8"/>
  <c r="F113" i="8"/>
  <c r="E113" i="8"/>
  <c r="D113" i="8"/>
  <c r="C113" i="8"/>
  <c r="J112" i="8"/>
  <c r="I112" i="8"/>
  <c r="H112" i="8"/>
  <c r="G112" i="8"/>
  <c r="F112" i="8"/>
  <c r="E112" i="8"/>
  <c r="D112" i="8"/>
  <c r="C112" i="8"/>
  <c r="J111" i="8"/>
  <c r="I111" i="8"/>
  <c r="H111" i="8"/>
  <c r="G111" i="8"/>
  <c r="F111" i="8"/>
  <c r="E111" i="8"/>
  <c r="D111" i="8"/>
  <c r="C111" i="8"/>
  <c r="J110" i="8"/>
  <c r="I110" i="8"/>
  <c r="H110" i="8"/>
  <c r="G110" i="8"/>
  <c r="F110" i="8"/>
  <c r="E110" i="8"/>
  <c r="D110" i="8"/>
  <c r="C110" i="8"/>
  <c r="J109" i="8"/>
  <c r="I109" i="8"/>
  <c r="H109" i="8"/>
  <c r="G109" i="8"/>
  <c r="F109" i="8"/>
  <c r="E109" i="8"/>
  <c r="D109" i="8"/>
  <c r="C109" i="8"/>
  <c r="J108" i="8"/>
  <c r="I108" i="8"/>
  <c r="H108" i="8"/>
  <c r="G108" i="8"/>
  <c r="F108" i="8"/>
  <c r="E108" i="8"/>
  <c r="D108" i="8"/>
  <c r="C108" i="8"/>
  <c r="J107" i="8"/>
  <c r="I107" i="8"/>
  <c r="H107" i="8"/>
  <c r="G107" i="8"/>
  <c r="F107" i="8"/>
  <c r="E107" i="8"/>
  <c r="D107" i="8"/>
  <c r="C107" i="8"/>
  <c r="J106" i="8"/>
  <c r="I106" i="8"/>
  <c r="H106" i="8"/>
  <c r="G106" i="8"/>
  <c r="F106" i="8"/>
  <c r="E106" i="8"/>
  <c r="D106" i="8"/>
  <c r="C106" i="8"/>
  <c r="J105" i="8"/>
  <c r="I105" i="8"/>
  <c r="H105" i="8"/>
  <c r="G105" i="8"/>
  <c r="F105" i="8"/>
  <c r="E105" i="8"/>
  <c r="D105" i="8"/>
  <c r="C105" i="8"/>
  <c r="J104" i="8"/>
  <c r="I104" i="8"/>
  <c r="H104" i="8"/>
  <c r="G104" i="8"/>
  <c r="F104" i="8"/>
  <c r="E104" i="8"/>
  <c r="D104" i="8"/>
  <c r="C104" i="8"/>
  <c r="J103" i="8"/>
  <c r="I103" i="8"/>
  <c r="H103" i="8"/>
  <c r="G103" i="8"/>
  <c r="F103" i="8"/>
  <c r="E103" i="8"/>
  <c r="D103" i="8"/>
  <c r="C103" i="8"/>
  <c r="K96" i="8"/>
  <c r="J96" i="8"/>
  <c r="I96" i="8"/>
  <c r="H96" i="8"/>
  <c r="G96" i="8"/>
  <c r="F96" i="8"/>
  <c r="E96" i="8"/>
  <c r="D96" i="8"/>
  <c r="C96" i="8"/>
  <c r="K95" i="8"/>
  <c r="K94" i="8"/>
  <c r="K93" i="8"/>
  <c r="K92" i="8"/>
  <c r="K91" i="8"/>
  <c r="K90" i="8"/>
  <c r="K89" i="8"/>
  <c r="K88" i="8"/>
  <c r="K87" i="8"/>
  <c r="K86" i="8"/>
  <c r="K85" i="8"/>
  <c r="K84" i="8"/>
  <c r="K83" i="8"/>
  <c r="K82" i="8"/>
  <c r="K81" i="8"/>
  <c r="K80" i="8"/>
  <c r="K79" i="8"/>
  <c r="K78" i="8"/>
  <c r="K77" i="8"/>
  <c r="K76" i="8"/>
  <c r="K75" i="8"/>
  <c r="K74" i="8"/>
  <c r="K73" i="8"/>
  <c r="K72" i="8"/>
  <c r="K71" i="8"/>
  <c r="K70" i="8"/>
  <c r="K69" i="8"/>
  <c r="K68" i="8"/>
  <c r="K67" i="8"/>
  <c r="K66" i="8"/>
  <c r="K65" i="8"/>
  <c r="K64" i="8"/>
  <c r="K63" i="8"/>
  <c r="K62" i="8"/>
  <c r="K61" i="8"/>
  <c r="K60" i="8"/>
  <c r="K59" i="8"/>
  <c r="K58" i="8"/>
  <c r="K57" i="8"/>
  <c r="K56" i="8"/>
  <c r="K55" i="8"/>
  <c r="K54" i="8"/>
  <c r="K53" i="8"/>
  <c r="K52" i="8"/>
  <c r="K51" i="8"/>
  <c r="K50" i="8"/>
  <c r="K49" i="8"/>
  <c r="K48" i="8"/>
  <c r="K47" i="8"/>
  <c r="K46" i="8"/>
  <c r="K45" i="8"/>
  <c r="K44" i="8"/>
  <c r="K43" i="8"/>
  <c r="K42" i="8"/>
  <c r="K41" i="8"/>
  <c r="K40" i="8"/>
  <c r="K39" i="8"/>
  <c r="K38" i="8"/>
  <c r="K37" i="8"/>
  <c r="K36" i="8"/>
  <c r="K35" i="8"/>
  <c r="K34" i="8"/>
  <c r="K33" i="8"/>
  <c r="K32" i="8"/>
  <c r="K31" i="8"/>
  <c r="K30" i="8"/>
  <c r="K29" i="8"/>
  <c r="K28" i="8"/>
  <c r="K27" i="8"/>
  <c r="K26" i="8"/>
  <c r="K25" i="8"/>
  <c r="K24" i="8"/>
  <c r="K23" i="8"/>
  <c r="K22" i="8"/>
  <c r="K21" i="8"/>
  <c r="K20" i="8"/>
  <c r="K19" i="8"/>
  <c r="K18" i="8"/>
  <c r="K17" i="8"/>
  <c r="K16" i="8"/>
  <c r="K15" i="8"/>
  <c r="K14" i="8"/>
  <c r="K13" i="8"/>
  <c r="K12" i="8"/>
  <c r="K11" i="8"/>
  <c r="K10" i="8"/>
  <c r="K9" i="8"/>
  <c r="K8" i="8"/>
  <c r="K7" i="8"/>
  <c r="K6" i="8"/>
  <c r="J48" i="7"/>
  <c r="I48" i="7"/>
  <c r="H48" i="7"/>
  <c r="G48" i="7"/>
  <c r="F48" i="7"/>
  <c r="E48" i="7"/>
  <c r="D48" i="7"/>
  <c r="C48" i="7"/>
  <c r="J47" i="7"/>
  <c r="I47" i="7"/>
  <c r="H47" i="7"/>
  <c r="G47" i="7"/>
  <c r="F47" i="7"/>
  <c r="E47" i="7"/>
  <c r="D47" i="7"/>
  <c r="C47" i="7"/>
  <c r="J46" i="7"/>
  <c r="I46" i="7"/>
  <c r="H46" i="7"/>
  <c r="G46" i="7"/>
  <c r="F46" i="7"/>
  <c r="E46" i="7"/>
  <c r="D46" i="7"/>
  <c r="C46" i="7"/>
  <c r="J45" i="7"/>
  <c r="I45" i="7"/>
  <c r="H45" i="7"/>
  <c r="G45" i="7"/>
  <c r="F45" i="7"/>
  <c r="E45" i="7"/>
  <c r="D45" i="7"/>
  <c r="C45" i="7"/>
  <c r="J44" i="7"/>
  <c r="I44" i="7"/>
  <c r="H44" i="7"/>
  <c r="G44" i="7"/>
  <c r="F44" i="7"/>
  <c r="E44" i="7"/>
  <c r="D44" i="7"/>
  <c r="C44" i="7"/>
  <c r="J43" i="7"/>
  <c r="I43" i="7"/>
  <c r="H43" i="7"/>
  <c r="G43" i="7"/>
  <c r="F43" i="7"/>
  <c r="E43" i="7"/>
  <c r="D43" i="7"/>
  <c r="C43" i="7"/>
  <c r="J42" i="7"/>
  <c r="I42" i="7"/>
  <c r="H42" i="7"/>
  <c r="G42" i="7"/>
  <c r="F42" i="7"/>
  <c r="E42" i="7"/>
  <c r="D42" i="7"/>
  <c r="C42" i="7"/>
  <c r="J41" i="7"/>
  <c r="I41" i="7"/>
  <c r="H41" i="7"/>
  <c r="G41" i="7"/>
  <c r="F41" i="7"/>
  <c r="E41" i="7"/>
  <c r="D41" i="7"/>
  <c r="C41" i="7"/>
  <c r="J40" i="7"/>
  <c r="I40" i="7"/>
  <c r="H40" i="7"/>
  <c r="G40" i="7"/>
  <c r="F40" i="7"/>
  <c r="E40" i="7"/>
  <c r="D40" i="7"/>
  <c r="C40" i="7"/>
  <c r="J39" i="7"/>
  <c r="I39" i="7"/>
  <c r="H39" i="7"/>
  <c r="G39" i="7"/>
  <c r="F39" i="7"/>
  <c r="E39" i="7"/>
  <c r="D39" i="7"/>
  <c r="C39" i="7"/>
  <c r="J38" i="7"/>
  <c r="I38" i="7"/>
  <c r="H38" i="7"/>
  <c r="G38" i="7"/>
  <c r="F38" i="7"/>
  <c r="E38" i="7"/>
  <c r="D38" i="7"/>
  <c r="C38" i="7"/>
  <c r="J37" i="7"/>
  <c r="I37" i="7"/>
  <c r="H37" i="7"/>
  <c r="G37" i="7"/>
  <c r="F37" i="7"/>
  <c r="E37" i="7"/>
  <c r="D37" i="7"/>
  <c r="C37" i="7"/>
  <c r="J36" i="7"/>
  <c r="I36" i="7"/>
  <c r="H36" i="7"/>
  <c r="G36" i="7"/>
  <c r="F36" i="7"/>
  <c r="E36" i="7"/>
  <c r="D36" i="7"/>
  <c r="C36" i="7"/>
  <c r="J35" i="7"/>
  <c r="I35" i="7"/>
  <c r="H35" i="7"/>
  <c r="G35" i="7"/>
  <c r="F35" i="7"/>
  <c r="E35" i="7"/>
  <c r="D35" i="7"/>
  <c r="C35" i="7"/>
  <c r="J34" i="7"/>
  <c r="I34" i="7"/>
  <c r="H34" i="7"/>
  <c r="G34" i="7"/>
  <c r="F34" i="7"/>
  <c r="E34" i="7"/>
  <c r="D34" i="7"/>
  <c r="C34" i="7"/>
  <c r="J33" i="7"/>
  <c r="I33" i="7"/>
  <c r="H33" i="7"/>
  <c r="G33" i="7"/>
  <c r="F33" i="7"/>
  <c r="E33" i="7"/>
  <c r="D33" i="7"/>
  <c r="C33" i="7"/>
  <c r="J32" i="7"/>
  <c r="I32" i="7"/>
  <c r="H32" i="7"/>
  <c r="G32" i="7"/>
  <c r="F32" i="7"/>
  <c r="E32" i="7"/>
  <c r="D32" i="7"/>
  <c r="C32" i="7"/>
  <c r="J31" i="7"/>
  <c r="I31" i="7"/>
  <c r="H31" i="7"/>
  <c r="G31" i="7"/>
  <c r="F31" i="7"/>
  <c r="E31" i="7"/>
  <c r="D31" i="7"/>
  <c r="C31" i="7"/>
  <c r="K24" i="7"/>
  <c r="J24" i="7"/>
  <c r="I24" i="7"/>
  <c r="H24" i="7"/>
  <c r="G24" i="7"/>
  <c r="F24" i="7"/>
  <c r="E24" i="7"/>
  <c r="D24" i="7"/>
  <c r="C24" i="7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9" i="7"/>
  <c r="K8" i="7"/>
  <c r="K7" i="7"/>
  <c r="K6" i="7"/>
  <c r="J48" i="6"/>
  <c r="I48" i="6"/>
  <c r="H48" i="6"/>
  <c r="G48" i="6"/>
  <c r="F48" i="6"/>
  <c r="E48" i="6"/>
  <c r="D48" i="6"/>
  <c r="C48" i="6"/>
  <c r="J47" i="6"/>
  <c r="I47" i="6"/>
  <c r="H47" i="6"/>
  <c r="G47" i="6"/>
  <c r="F47" i="6"/>
  <c r="E47" i="6"/>
  <c r="D47" i="6"/>
  <c r="C47" i="6"/>
  <c r="J46" i="6"/>
  <c r="I46" i="6"/>
  <c r="H46" i="6"/>
  <c r="G46" i="6"/>
  <c r="F46" i="6"/>
  <c r="E46" i="6"/>
  <c r="D46" i="6"/>
  <c r="C46" i="6"/>
  <c r="J45" i="6"/>
  <c r="I45" i="6"/>
  <c r="H45" i="6"/>
  <c r="G45" i="6"/>
  <c r="F45" i="6"/>
  <c r="E45" i="6"/>
  <c r="D45" i="6"/>
  <c r="C45" i="6"/>
  <c r="J44" i="6"/>
  <c r="I44" i="6"/>
  <c r="H44" i="6"/>
  <c r="G44" i="6"/>
  <c r="F44" i="6"/>
  <c r="E44" i="6"/>
  <c r="D44" i="6"/>
  <c r="C44" i="6"/>
  <c r="J43" i="6"/>
  <c r="I43" i="6"/>
  <c r="H43" i="6"/>
  <c r="G43" i="6"/>
  <c r="F43" i="6"/>
  <c r="E43" i="6"/>
  <c r="D43" i="6"/>
  <c r="C43" i="6"/>
  <c r="J42" i="6"/>
  <c r="I42" i="6"/>
  <c r="H42" i="6"/>
  <c r="G42" i="6"/>
  <c r="F42" i="6"/>
  <c r="E42" i="6"/>
  <c r="D42" i="6"/>
  <c r="C42" i="6"/>
  <c r="J41" i="6"/>
  <c r="I41" i="6"/>
  <c r="H41" i="6"/>
  <c r="G41" i="6"/>
  <c r="F41" i="6"/>
  <c r="E41" i="6"/>
  <c r="D41" i="6"/>
  <c r="C41" i="6"/>
  <c r="J40" i="6"/>
  <c r="I40" i="6"/>
  <c r="H40" i="6"/>
  <c r="G40" i="6"/>
  <c r="F40" i="6"/>
  <c r="E40" i="6"/>
  <c r="D40" i="6"/>
  <c r="C40" i="6"/>
  <c r="J39" i="6"/>
  <c r="I39" i="6"/>
  <c r="H39" i="6"/>
  <c r="G39" i="6"/>
  <c r="F39" i="6"/>
  <c r="E39" i="6"/>
  <c r="D39" i="6"/>
  <c r="C39" i="6"/>
  <c r="J38" i="6"/>
  <c r="I38" i="6"/>
  <c r="H38" i="6"/>
  <c r="G38" i="6"/>
  <c r="F38" i="6"/>
  <c r="E38" i="6"/>
  <c r="D38" i="6"/>
  <c r="C38" i="6"/>
  <c r="J37" i="6"/>
  <c r="I37" i="6"/>
  <c r="H37" i="6"/>
  <c r="G37" i="6"/>
  <c r="F37" i="6"/>
  <c r="E37" i="6"/>
  <c r="D37" i="6"/>
  <c r="C37" i="6"/>
  <c r="J36" i="6"/>
  <c r="I36" i="6"/>
  <c r="H36" i="6"/>
  <c r="G36" i="6"/>
  <c r="F36" i="6"/>
  <c r="E36" i="6"/>
  <c r="D36" i="6"/>
  <c r="C36" i="6"/>
  <c r="J35" i="6"/>
  <c r="I35" i="6"/>
  <c r="H35" i="6"/>
  <c r="G35" i="6"/>
  <c r="F35" i="6"/>
  <c r="E35" i="6"/>
  <c r="D35" i="6"/>
  <c r="C35" i="6"/>
  <c r="J34" i="6"/>
  <c r="I34" i="6"/>
  <c r="H34" i="6"/>
  <c r="G34" i="6"/>
  <c r="F34" i="6"/>
  <c r="E34" i="6"/>
  <c r="D34" i="6"/>
  <c r="C34" i="6"/>
  <c r="J33" i="6"/>
  <c r="I33" i="6"/>
  <c r="H33" i="6"/>
  <c r="G33" i="6"/>
  <c r="F33" i="6"/>
  <c r="E33" i="6"/>
  <c r="D33" i="6"/>
  <c r="C33" i="6"/>
  <c r="J32" i="6"/>
  <c r="I32" i="6"/>
  <c r="H32" i="6"/>
  <c r="G32" i="6"/>
  <c r="F32" i="6"/>
  <c r="E32" i="6"/>
  <c r="D32" i="6"/>
  <c r="C32" i="6"/>
  <c r="J31" i="6"/>
  <c r="I31" i="6"/>
  <c r="H31" i="6"/>
  <c r="G31" i="6"/>
  <c r="F31" i="6"/>
  <c r="E31" i="6"/>
  <c r="D31" i="6"/>
  <c r="C31" i="6"/>
  <c r="K24" i="6"/>
  <c r="J24" i="6"/>
  <c r="I24" i="6"/>
  <c r="H24" i="6"/>
  <c r="G24" i="6"/>
  <c r="F24" i="6"/>
  <c r="E24" i="6"/>
  <c r="D24" i="6"/>
  <c r="C24" i="6"/>
  <c r="K23" i="6"/>
  <c r="K22" i="6"/>
  <c r="K21" i="6"/>
  <c r="K20" i="6"/>
  <c r="K19" i="6"/>
  <c r="K18" i="6"/>
  <c r="K17" i="6"/>
  <c r="K16" i="6"/>
  <c r="K15" i="6"/>
  <c r="K14" i="6"/>
  <c r="K13" i="6"/>
  <c r="K12" i="6"/>
  <c r="K11" i="6"/>
  <c r="K10" i="6"/>
  <c r="K9" i="6"/>
  <c r="K8" i="6"/>
  <c r="K7" i="6"/>
  <c r="K6" i="6"/>
  <c r="J44" i="5"/>
  <c r="I44" i="5"/>
  <c r="H44" i="5"/>
  <c r="G44" i="5"/>
  <c r="F44" i="5"/>
  <c r="E44" i="5"/>
  <c r="D44" i="5"/>
  <c r="C44" i="5"/>
  <c r="J43" i="5"/>
  <c r="I43" i="5"/>
  <c r="H43" i="5"/>
  <c r="G43" i="5"/>
  <c r="F43" i="5"/>
  <c r="E43" i="5"/>
  <c r="D43" i="5"/>
  <c r="C43" i="5"/>
  <c r="J42" i="5"/>
  <c r="I42" i="5"/>
  <c r="H42" i="5"/>
  <c r="G42" i="5"/>
  <c r="F42" i="5"/>
  <c r="E42" i="5"/>
  <c r="D42" i="5"/>
  <c r="C42" i="5"/>
  <c r="J41" i="5"/>
  <c r="I41" i="5"/>
  <c r="H41" i="5"/>
  <c r="G41" i="5"/>
  <c r="F41" i="5"/>
  <c r="E41" i="5"/>
  <c r="D41" i="5"/>
  <c r="C41" i="5"/>
  <c r="J40" i="5"/>
  <c r="I40" i="5"/>
  <c r="H40" i="5"/>
  <c r="G40" i="5"/>
  <c r="F40" i="5"/>
  <c r="E40" i="5"/>
  <c r="D40" i="5"/>
  <c r="C40" i="5"/>
  <c r="J39" i="5"/>
  <c r="I39" i="5"/>
  <c r="H39" i="5"/>
  <c r="G39" i="5"/>
  <c r="F39" i="5"/>
  <c r="E39" i="5"/>
  <c r="D39" i="5"/>
  <c r="C39" i="5"/>
  <c r="J38" i="5"/>
  <c r="I38" i="5"/>
  <c r="H38" i="5"/>
  <c r="G38" i="5"/>
  <c r="F38" i="5"/>
  <c r="E38" i="5"/>
  <c r="D38" i="5"/>
  <c r="C38" i="5"/>
  <c r="J37" i="5"/>
  <c r="I37" i="5"/>
  <c r="H37" i="5"/>
  <c r="G37" i="5"/>
  <c r="F37" i="5"/>
  <c r="E37" i="5"/>
  <c r="D37" i="5"/>
  <c r="C37" i="5"/>
  <c r="J36" i="5"/>
  <c r="I36" i="5"/>
  <c r="H36" i="5"/>
  <c r="G36" i="5"/>
  <c r="F36" i="5"/>
  <c r="E36" i="5"/>
  <c r="D36" i="5"/>
  <c r="C36" i="5"/>
  <c r="J35" i="5"/>
  <c r="I35" i="5"/>
  <c r="H35" i="5"/>
  <c r="G35" i="5"/>
  <c r="F35" i="5"/>
  <c r="E35" i="5"/>
  <c r="D35" i="5"/>
  <c r="C35" i="5"/>
  <c r="J34" i="5"/>
  <c r="I34" i="5"/>
  <c r="H34" i="5"/>
  <c r="G34" i="5"/>
  <c r="F34" i="5"/>
  <c r="E34" i="5"/>
  <c r="D34" i="5"/>
  <c r="C34" i="5"/>
  <c r="J33" i="5"/>
  <c r="I33" i="5"/>
  <c r="H33" i="5"/>
  <c r="G33" i="5"/>
  <c r="F33" i="5"/>
  <c r="E33" i="5"/>
  <c r="D33" i="5"/>
  <c r="C33" i="5"/>
  <c r="J32" i="5"/>
  <c r="I32" i="5"/>
  <c r="H32" i="5"/>
  <c r="G32" i="5"/>
  <c r="F32" i="5"/>
  <c r="E32" i="5"/>
  <c r="D32" i="5"/>
  <c r="C32" i="5"/>
  <c r="J31" i="5"/>
  <c r="I31" i="5"/>
  <c r="H31" i="5"/>
  <c r="G31" i="5"/>
  <c r="F31" i="5"/>
  <c r="E31" i="5"/>
  <c r="D31" i="5"/>
  <c r="C31" i="5"/>
  <c r="J30" i="5"/>
  <c r="I30" i="5"/>
  <c r="H30" i="5"/>
  <c r="G30" i="5"/>
  <c r="F30" i="5"/>
  <c r="E30" i="5"/>
  <c r="D30" i="5"/>
  <c r="C30" i="5"/>
  <c r="J29" i="5"/>
  <c r="I29" i="5"/>
  <c r="H29" i="5"/>
  <c r="G29" i="5"/>
  <c r="F29" i="5"/>
  <c r="E29" i="5"/>
  <c r="D29" i="5"/>
  <c r="C29" i="5"/>
  <c r="K22" i="5"/>
  <c r="J22" i="5"/>
  <c r="I22" i="5"/>
  <c r="H22" i="5"/>
  <c r="G22" i="5"/>
  <c r="F22" i="5"/>
  <c r="E22" i="5"/>
  <c r="D22" i="5"/>
  <c r="C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J52" i="4"/>
  <c r="I52" i="4"/>
  <c r="H52" i="4"/>
  <c r="G52" i="4"/>
  <c r="F52" i="4"/>
  <c r="E52" i="4"/>
  <c r="D52" i="4"/>
  <c r="C52" i="4"/>
  <c r="J51" i="4"/>
  <c r="I51" i="4"/>
  <c r="H51" i="4"/>
  <c r="G51" i="4"/>
  <c r="F51" i="4"/>
  <c r="E51" i="4"/>
  <c r="D51" i="4"/>
  <c r="C51" i="4"/>
  <c r="J50" i="4"/>
  <c r="I50" i="4"/>
  <c r="H50" i="4"/>
  <c r="G50" i="4"/>
  <c r="F50" i="4"/>
  <c r="E50" i="4"/>
  <c r="D50" i="4"/>
  <c r="C50" i="4"/>
  <c r="J49" i="4"/>
  <c r="I49" i="4"/>
  <c r="H49" i="4"/>
  <c r="G49" i="4"/>
  <c r="F49" i="4"/>
  <c r="E49" i="4"/>
  <c r="D49" i="4"/>
  <c r="C49" i="4"/>
  <c r="J48" i="4"/>
  <c r="I48" i="4"/>
  <c r="H48" i="4"/>
  <c r="G48" i="4"/>
  <c r="F48" i="4"/>
  <c r="E48" i="4"/>
  <c r="D48" i="4"/>
  <c r="C48" i="4"/>
  <c r="J47" i="4"/>
  <c r="I47" i="4"/>
  <c r="H47" i="4"/>
  <c r="G47" i="4"/>
  <c r="F47" i="4"/>
  <c r="E47" i="4"/>
  <c r="D47" i="4"/>
  <c r="C47" i="4"/>
  <c r="J46" i="4"/>
  <c r="I46" i="4"/>
  <c r="H46" i="4"/>
  <c r="G46" i="4"/>
  <c r="F46" i="4"/>
  <c r="E46" i="4"/>
  <c r="D46" i="4"/>
  <c r="C46" i="4"/>
  <c r="J45" i="4"/>
  <c r="I45" i="4"/>
  <c r="H45" i="4"/>
  <c r="G45" i="4"/>
  <c r="F45" i="4"/>
  <c r="E45" i="4"/>
  <c r="D45" i="4"/>
  <c r="C45" i="4"/>
  <c r="J44" i="4"/>
  <c r="I44" i="4"/>
  <c r="H44" i="4"/>
  <c r="G44" i="4"/>
  <c r="F44" i="4"/>
  <c r="E44" i="4"/>
  <c r="D44" i="4"/>
  <c r="C44" i="4"/>
  <c r="J43" i="4"/>
  <c r="I43" i="4"/>
  <c r="H43" i="4"/>
  <c r="G43" i="4"/>
  <c r="F43" i="4"/>
  <c r="E43" i="4"/>
  <c r="D43" i="4"/>
  <c r="C43" i="4"/>
  <c r="J42" i="4"/>
  <c r="I42" i="4"/>
  <c r="H42" i="4"/>
  <c r="G42" i="4"/>
  <c r="F42" i="4"/>
  <c r="E42" i="4"/>
  <c r="D42" i="4"/>
  <c r="C42" i="4"/>
  <c r="J41" i="4"/>
  <c r="I41" i="4"/>
  <c r="H41" i="4"/>
  <c r="G41" i="4"/>
  <c r="F41" i="4"/>
  <c r="E41" i="4"/>
  <c r="D41" i="4"/>
  <c r="C41" i="4"/>
  <c r="J40" i="4"/>
  <c r="I40" i="4"/>
  <c r="H40" i="4"/>
  <c r="G40" i="4"/>
  <c r="F40" i="4"/>
  <c r="E40" i="4"/>
  <c r="D40" i="4"/>
  <c r="C40" i="4"/>
  <c r="J39" i="4"/>
  <c r="I39" i="4"/>
  <c r="H39" i="4"/>
  <c r="G39" i="4"/>
  <c r="F39" i="4"/>
  <c r="E39" i="4"/>
  <c r="D39" i="4"/>
  <c r="C39" i="4"/>
  <c r="J38" i="4"/>
  <c r="I38" i="4"/>
  <c r="H38" i="4"/>
  <c r="G38" i="4"/>
  <c r="F38" i="4"/>
  <c r="E38" i="4"/>
  <c r="D38" i="4"/>
  <c r="C38" i="4"/>
  <c r="J37" i="4"/>
  <c r="I37" i="4"/>
  <c r="H37" i="4"/>
  <c r="G37" i="4"/>
  <c r="F37" i="4"/>
  <c r="E37" i="4"/>
  <c r="D37" i="4"/>
  <c r="C37" i="4"/>
  <c r="J36" i="4"/>
  <c r="I36" i="4"/>
  <c r="H36" i="4"/>
  <c r="G36" i="4"/>
  <c r="F36" i="4"/>
  <c r="E36" i="4"/>
  <c r="D36" i="4"/>
  <c r="C36" i="4"/>
  <c r="J35" i="4"/>
  <c r="I35" i="4"/>
  <c r="H35" i="4"/>
  <c r="G35" i="4"/>
  <c r="F35" i="4"/>
  <c r="E35" i="4"/>
  <c r="D35" i="4"/>
  <c r="C35" i="4"/>
  <c r="J34" i="4"/>
  <c r="I34" i="4"/>
  <c r="H34" i="4"/>
  <c r="G34" i="4"/>
  <c r="F34" i="4"/>
  <c r="E34" i="4"/>
  <c r="D34" i="4"/>
  <c r="C34" i="4"/>
  <c r="J33" i="4"/>
  <c r="I33" i="4"/>
  <c r="H33" i="4"/>
  <c r="G33" i="4"/>
  <c r="F33" i="4"/>
  <c r="E33" i="4"/>
  <c r="D33" i="4"/>
  <c r="C33" i="4"/>
  <c r="K26" i="4"/>
  <c r="J26" i="4"/>
  <c r="I26" i="4"/>
  <c r="H26" i="4"/>
  <c r="G26" i="4"/>
  <c r="F26" i="4"/>
  <c r="E26" i="4"/>
  <c r="D26" i="4"/>
  <c r="C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K8" i="4"/>
  <c r="K7" i="4"/>
  <c r="K6" i="4"/>
  <c r="J48" i="3"/>
  <c r="I48" i="3"/>
  <c r="H48" i="3"/>
  <c r="G48" i="3"/>
  <c r="F48" i="3"/>
  <c r="E48" i="3"/>
  <c r="D48" i="3"/>
  <c r="C48" i="3"/>
  <c r="J47" i="3"/>
  <c r="I47" i="3"/>
  <c r="H47" i="3"/>
  <c r="G47" i="3"/>
  <c r="F47" i="3"/>
  <c r="E47" i="3"/>
  <c r="D47" i="3"/>
  <c r="C47" i="3"/>
  <c r="J46" i="3"/>
  <c r="I46" i="3"/>
  <c r="H46" i="3"/>
  <c r="G46" i="3"/>
  <c r="F46" i="3"/>
  <c r="E46" i="3"/>
  <c r="D46" i="3"/>
  <c r="C46" i="3"/>
  <c r="J45" i="3"/>
  <c r="I45" i="3"/>
  <c r="H45" i="3"/>
  <c r="G45" i="3"/>
  <c r="F45" i="3"/>
  <c r="E45" i="3"/>
  <c r="D45" i="3"/>
  <c r="C45" i="3"/>
  <c r="J44" i="3"/>
  <c r="I44" i="3"/>
  <c r="H44" i="3"/>
  <c r="G44" i="3"/>
  <c r="F44" i="3"/>
  <c r="E44" i="3"/>
  <c r="D44" i="3"/>
  <c r="C44" i="3"/>
  <c r="J43" i="3"/>
  <c r="I43" i="3"/>
  <c r="H43" i="3"/>
  <c r="G43" i="3"/>
  <c r="F43" i="3"/>
  <c r="E43" i="3"/>
  <c r="D43" i="3"/>
  <c r="C43" i="3"/>
  <c r="J42" i="3"/>
  <c r="I42" i="3"/>
  <c r="H42" i="3"/>
  <c r="G42" i="3"/>
  <c r="F42" i="3"/>
  <c r="E42" i="3"/>
  <c r="D42" i="3"/>
  <c r="C42" i="3"/>
  <c r="J41" i="3"/>
  <c r="I41" i="3"/>
  <c r="H41" i="3"/>
  <c r="G41" i="3"/>
  <c r="F41" i="3"/>
  <c r="E41" i="3"/>
  <c r="D41" i="3"/>
  <c r="C41" i="3"/>
  <c r="J40" i="3"/>
  <c r="I40" i="3"/>
  <c r="H40" i="3"/>
  <c r="G40" i="3"/>
  <c r="F40" i="3"/>
  <c r="E40" i="3"/>
  <c r="D40" i="3"/>
  <c r="C40" i="3"/>
  <c r="J39" i="3"/>
  <c r="I39" i="3"/>
  <c r="H39" i="3"/>
  <c r="G39" i="3"/>
  <c r="F39" i="3"/>
  <c r="E39" i="3"/>
  <c r="D39" i="3"/>
  <c r="C39" i="3"/>
  <c r="J38" i="3"/>
  <c r="I38" i="3"/>
  <c r="H38" i="3"/>
  <c r="G38" i="3"/>
  <c r="F38" i="3"/>
  <c r="E38" i="3"/>
  <c r="D38" i="3"/>
  <c r="C38" i="3"/>
  <c r="J37" i="3"/>
  <c r="I37" i="3"/>
  <c r="H37" i="3"/>
  <c r="G37" i="3"/>
  <c r="F37" i="3"/>
  <c r="E37" i="3"/>
  <c r="D37" i="3"/>
  <c r="C37" i="3"/>
  <c r="J36" i="3"/>
  <c r="I36" i="3"/>
  <c r="H36" i="3"/>
  <c r="G36" i="3"/>
  <c r="F36" i="3"/>
  <c r="E36" i="3"/>
  <c r="D36" i="3"/>
  <c r="C36" i="3"/>
  <c r="J35" i="3"/>
  <c r="I35" i="3"/>
  <c r="H35" i="3"/>
  <c r="G35" i="3"/>
  <c r="F35" i="3"/>
  <c r="E35" i="3"/>
  <c r="D35" i="3"/>
  <c r="C35" i="3"/>
  <c r="J34" i="3"/>
  <c r="I34" i="3"/>
  <c r="H34" i="3"/>
  <c r="G34" i="3"/>
  <c r="F34" i="3"/>
  <c r="E34" i="3"/>
  <c r="D34" i="3"/>
  <c r="C34" i="3"/>
  <c r="J33" i="3"/>
  <c r="I33" i="3"/>
  <c r="H33" i="3"/>
  <c r="G33" i="3"/>
  <c r="F33" i="3"/>
  <c r="E33" i="3"/>
  <c r="D33" i="3"/>
  <c r="C33" i="3"/>
  <c r="J32" i="3"/>
  <c r="I32" i="3"/>
  <c r="H32" i="3"/>
  <c r="G32" i="3"/>
  <c r="F32" i="3"/>
  <c r="E32" i="3"/>
  <c r="D32" i="3"/>
  <c r="C32" i="3"/>
  <c r="J31" i="3"/>
  <c r="I31" i="3"/>
  <c r="H31" i="3"/>
  <c r="G31" i="3"/>
  <c r="F31" i="3"/>
  <c r="E31" i="3"/>
  <c r="D31" i="3"/>
  <c r="C31" i="3"/>
  <c r="K24" i="3"/>
  <c r="J24" i="3"/>
  <c r="I24" i="3"/>
  <c r="H24" i="3"/>
  <c r="G24" i="3"/>
  <c r="F24" i="3"/>
  <c r="E24" i="3"/>
  <c r="D24" i="3"/>
  <c r="C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J84" i="2"/>
  <c r="I84" i="2"/>
  <c r="H84" i="2"/>
  <c r="G84" i="2"/>
  <c r="F84" i="2"/>
  <c r="E84" i="2"/>
  <c r="D84" i="2"/>
  <c r="C84" i="2"/>
  <c r="J83" i="2"/>
  <c r="I83" i="2"/>
  <c r="H83" i="2"/>
  <c r="G83" i="2"/>
  <c r="F83" i="2"/>
  <c r="E83" i="2"/>
  <c r="D83" i="2"/>
  <c r="C83" i="2"/>
  <c r="J82" i="2"/>
  <c r="I82" i="2"/>
  <c r="H82" i="2"/>
  <c r="G82" i="2"/>
  <c r="F82" i="2"/>
  <c r="E82" i="2"/>
  <c r="D82" i="2"/>
  <c r="C82" i="2"/>
  <c r="J81" i="2"/>
  <c r="I81" i="2"/>
  <c r="H81" i="2"/>
  <c r="G81" i="2"/>
  <c r="F81" i="2"/>
  <c r="E81" i="2"/>
  <c r="D81" i="2"/>
  <c r="C81" i="2"/>
  <c r="J80" i="2"/>
  <c r="I80" i="2"/>
  <c r="H80" i="2"/>
  <c r="G80" i="2"/>
  <c r="F80" i="2"/>
  <c r="E80" i="2"/>
  <c r="D80" i="2"/>
  <c r="C80" i="2"/>
  <c r="J79" i="2"/>
  <c r="I79" i="2"/>
  <c r="H79" i="2"/>
  <c r="G79" i="2"/>
  <c r="F79" i="2"/>
  <c r="E79" i="2"/>
  <c r="D79" i="2"/>
  <c r="C79" i="2"/>
  <c r="J78" i="2"/>
  <c r="I78" i="2"/>
  <c r="H78" i="2"/>
  <c r="G78" i="2"/>
  <c r="F78" i="2"/>
  <c r="E78" i="2"/>
  <c r="D78" i="2"/>
  <c r="C78" i="2"/>
  <c r="J77" i="2"/>
  <c r="I77" i="2"/>
  <c r="H77" i="2"/>
  <c r="G77" i="2"/>
  <c r="F77" i="2"/>
  <c r="E77" i="2"/>
  <c r="D77" i="2"/>
  <c r="C77" i="2"/>
  <c r="J76" i="2"/>
  <c r="I76" i="2"/>
  <c r="H76" i="2"/>
  <c r="G76" i="2"/>
  <c r="F76" i="2"/>
  <c r="E76" i="2"/>
  <c r="D76" i="2"/>
  <c r="C76" i="2"/>
  <c r="J75" i="2"/>
  <c r="I75" i="2"/>
  <c r="H75" i="2"/>
  <c r="G75" i="2"/>
  <c r="F75" i="2"/>
  <c r="E75" i="2"/>
  <c r="D75" i="2"/>
  <c r="C75" i="2"/>
  <c r="J74" i="2"/>
  <c r="I74" i="2"/>
  <c r="H74" i="2"/>
  <c r="G74" i="2"/>
  <c r="F74" i="2"/>
  <c r="E74" i="2"/>
  <c r="D74" i="2"/>
  <c r="C74" i="2"/>
  <c r="J73" i="2"/>
  <c r="I73" i="2"/>
  <c r="H73" i="2"/>
  <c r="G73" i="2"/>
  <c r="F73" i="2"/>
  <c r="E73" i="2"/>
  <c r="D73" i="2"/>
  <c r="C73" i="2"/>
  <c r="J72" i="2"/>
  <c r="I72" i="2"/>
  <c r="H72" i="2"/>
  <c r="G72" i="2"/>
  <c r="F72" i="2"/>
  <c r="E72" i="2"/>
  <c r="D72" i="2"/>
  <c r="C72" i="2"/>
  <c r="J71" i="2"/>
  <c r="I71" i="2"/>
  <c r="H71" i="2"/>
  <c r="G71" i="2"/>
  <c r="F71" i="2"/>
  <c r="E71" i="2"/>
  <c r="D71" i="2"/>
  <c r="C71" i="2"/>
  <c r="J70" i="2"/>
  <c r="I70" i="2"/>
  <c r="H70" i="2"/>
  <c r="G70" i="2"/>
  <c r="F70" i="2"/>
  <c r="E70" i="2"/>
  <c r="D70" i="2"/>
  <c r="C70" i="2"/>
  <c r="J69" i="2"/>
  <c r="I69" i="2"/>
  <c r="H69" i="2"/>
  <c r="G69" i="2"/>
  <c r="F69" i="2"/>
  <c r="E69" i="2"/>
  <c r="D69" i="2"/>
  <c r="C69" i="2"/>
  <c r="J68" i="2"/>
  <c r="I68" i="2"/>
  <c r="H68" i="2"/>
  <c r="G68" i="2"/>
  <c r="F68" i="2"/>
  <c r="E68" i="2"/>
  <c r="D68" i="2"/>
  <c r="C68" i="2"/>
  <c r="J67" i="2"/>
  <c r="I67" i="2"/>
  <c r="H67" i="2"/>
  <c r="G67" i="2"/>
  <c r="F67" i="2"/>
  <c r="E67" i="2"/>
  <c r="D67" i="2"/>
  <c r="C67" i="2"/>
  <c r="J66" i="2"/>
  <c r="I66" i="2"/>
  <c r="H66" i="2"/>
  <c r="G66" i="2"/>
  <c r="F66" i="2"/>
  <c r="E66" i="2"/>
  <c r="D66" i="2"/>
  <c r="C66" i="2"/>
  <c r="J65" i="2"/>
  <c r="I65" i="2"/>
  <c r="H65" i="2"/>
  <c r="G65" i="2"/>
  <c r="F65" i="2"/>
  <c r="E65" i="2"/>
  <c r="D65" i="2"/>
  <c r="C65" i="2"/>
  <c r="J64" i="2"/>
  <c r="I64" i="2"/>
  <c r="H64" i="2"/>
  <c r="G64" i="2"/>
  <c r="F64" i="2"/>
  <c r="E64" i="2"/>
  <c r="D64" i="2"/>
  <c r="C64" i="2"/>
  <c r="J63" i="2"/>
  <c r="I63" i="2"/>
  <c r="H63" i="2"/>
  <c r="G63" i="2"/>
  <c r="F63" i="2"/>
  <c r="E63" i="2"/>
  <c r="D63" i="2"/>
  <c r="C63" i="2"/>
  <c r="J62" i="2"/>
  <c r="I62" i="2"/>
  <c r="H62" i="2"/>
  <c r="G62" i="2"/>
  <c r="F62" i="2"/>
  <c r="E62" i="2"/>
  <c r="D62" i="2"/>
  <c r="C62" i="2"/>
  <c r="J61" i="2"/>
  <c r="I61" i="2"/>
  <c r="H61" i="2"/>
  <c r="G61" i="2"/>
  <c r="F61" i="2"/>
  <c r="E61" i="2"/>
  <c r="D61" i="2"/>
  <c r="C61" i="2"/>
  <c r="J60" i="2"/>
  <c r="I60" i="2"/>
  <c r="H60" i="2"/>
  <c r="G60" i="2"/>
  <c r="F60" i="2"/>
  <c r="E60" i="2"/>
  <c r="D60" i="2"/>
  <c r="C60" i="2"/>
  <c r="J59" i="2"/>
  <c r="I59" i="2"/>
  <c r="H59" i="2"/>
  <c r="G59" i="2"/>
  <c r="F59" i="2"/>
  <c r="E59" i="2"/>
  <c r="D59" i="2"/>
  <c r="C59" i="2"/>
  <c r="J58" i="2"/>
  <c r="I58" i="2"/>
  <c r="H58" i="2"/>
  <c r="G58" i="2"/>
  <c r="F58" i="2"/>
  <c r="E58" i="2"/>
  <c r="D58" i="2"/>
  <c r="C58" i="2"/>
  <c r="J57" i="2"/>
  <c r="I57" i="2"/>
  <c r="H57" i="2"/>
  <c r="G57" i="2"/>
  <c r="F57" i="2"/>
  <c r="E57" i="2"/>
  <c r="D57" i="2"/>
  <c r="C57" i="2"/>
  <c r="J56" i="2"/>
  <c r="I56" i="2"/>
  <c r="H56" i="2"/>
  <c r="G56" i="2"/>
  <c r="F56" i="2"/>
  <c r="E56" i="2"/>
  <c r="D56" i="2"/>
  <c r="C56" i="2"/>
  <c r="J55" i="2"/>
  <c r="I55" i="2"/>
  <c r="H55" i="2"/>
  <c r="G55" i="2"/>
  <c r="F55" i="2"/>
  <c r="E55" i="2"/>
  <c r="D55" i="2"/>
  <c r="C55" i="2"/>
  <c r="J54" i="2"/>
  <c r="I54" i="2"/>
  <c r="H54" i="2"/>
  <c r="G54" i="2"/>
  <c r="F54" i="2"/>
  <c r="E54" i="2"/>
  <c r="D54" i="2"/>
  <c r="C54" i="2"/>
  <c r="J53" i="2"/>
  <c r="I53" i="2"/>
  <c r="H53" i="2"/>
  <c r="G53" i="2"/>
  <c r="F53" i="2"/>
  <c r="E53" i="2"/>
  <c r="D53" i="2"/>
  <c r="C53" i="2"/>
  <c r="J52" i="2"/>
  <c r="I52" i="2"/>
  <c r="H52" i="2"/>
  <c r="G52" i="2"/>
  <c r="F52" i="2"/>
  <c r="E52" i="2"/>
  <c r="D52" i="2"/>
  <c r="C52" i="2"/>
  <c r="J51" i="2"/>
  <c r="I51" i="2"/>
  <c r="H51" i="2"/>
  <c r="G51" i="2"/>
  <c r="F51" i="2"/>
  <c r="E51" i="2"/>
  <c r="D51" i="2"/>
  <c r="C51" i="2"/>
  <c r="J50" i="2"/>
  <c r="I50" i="2"/>
  <c r="H50" i="2"/>
  <c r="G50" i="2"/>
  <c r="F50" i="2"/>
  <c r="E50" i="2"/>
  <c r="D50" i="2"/>
  <c r="C50" i="2"/>
  <c r="J49" i="2"/>
  <c r="I49" i="2"/>
  <c r="H49" i="2"/>
  <c r="G49" i="2"/>
  <c r="F49" i="2"/>
  <c r="E49" i="2"/>
  <c r="D49" i="2"/>
  <c r="C49" i="2"/>
  <c r="K42" i="2"/>
  <c r="J42" i="2"/>
  <c r="I42" i="2"/>
  <c r="H42" i="2"/>
  <c r="G42" i="2"/>
  <c r="F42" i="2"/>
  <c r="E42" i="2"/>
  <c r="D42" i="2"/>
  <c r="C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</calcChain>
</file>

<file path=xl/sharedStrings.xml><?xml version="1.0" encoding="utf-8"?>
<sst xmlns="http://schemas.openxmlformats.org/spreadsheetml/2006/main" count="701" uniqueCount="106">
  <si>
    <t xml:space="preserve"> 1 Rum (only)</t>
  </si>
  <si>
    <t>BRAND BRAND</t>
  </si>
  <si>
    <t>22,00 Božkov Republica</t>
  </si>
  <si>
    <t>23,00 Heffron</t>
  </si>
  <si>
    <t>24,00 Captain Morgan</t>
  </si>
  <si>
    <t>25,00 Diplomatico</t>
  </si>
  <si>
    <t>26,00 Havana Club</t>
  </si>
  <si>
    <t>27,00 Bacardi</t>
  </si>
  <si>
    <t>28,00 Don Papa</t>
  </si>
  <si>
    <t>30,00 Bumbu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</si>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</sst>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65885313098" xfId="16" xr:uid="{BF434920-1CCD-4A7E-BAA6-8C092E02630B}"/>
    <cellStyle name="style1765885313113" xfId="17" xr:uid="{781A6E51-3F58-4950-8767-2C09A08B2995}"/>
    <cellStyle name="style1765885313126" xfId="21" xr:uid="{FBB0F43C-4D76-4AF5-B401-C7478ED54A3C}"/>
    <cellStyle name="style1765885313137" xfId="22" xr:uid="{6A7EA558-B7A3-4255-A812-50E14C1C0FD7}"/>
    <cellStyle name="style1765885313147" xfId="26" xr:uid="{F274CF36-5A1C-4B7E-BEA7-F6E7FBAD01CC}"/>
    <cellStyle name="style1765885313156" xfId="27" xr:uid="{327009F0-8596-4249-8774-71C7DB5E2DCB}"/>
    <cellStyle name="style1765885313253" xfId="1" xr:uid="{61C4C862-5543-45ED-B76C-45CFA254EED0}"/>
    <cellStyle name="style1765885313262" xfId="2" xr:uid="{A0AA07F7-848B-424F-BE35-54E2A4E080C3}"/>
    <cellStyle name="style1765885313270" xfId="6" xr:uid="{8310F2AA-E6FA-4F9B-97C1-C8C0970D28CA}"/>
    <cellStyle name="style1765885313277" xfId="7" xr:uid="{1C941C2F-ED25-445C-B658-7C8007218A8E}"/>
    <cellStyle name="style1765885313285" xfId="11" xr:uid="{0F2C3F0C-3307-4F39-9835-7177FC309816}"/>
    <cellStyle name="style1765885313293" xfId="12" xr:uid="{3A605F4A-0A44-4F11-B20E-6386F2B35604}"/>
    <cellStyle name="style1765885313301" xfId="3" xr:uid="{480502DC-0F99-4C41-ADEB-B05C1C262E47}"/>
    <cellStyle name="style1765885313311" xfId="4" xr:uid="{F75A950C-07D7-4D60-B14B-66B812021377}"/>
    <cellStyle name="style1765885313321" xfId="5" xr:uid="{95F1BB3A-9C45-4DEC-A47F-969744400817}"/>
    <cellStyle name="style1765885313332" xfId="8" xr:uid="{8ACC9766-098A-437B-9586-693F1B7DF191}"/>
    <cellStyle name="style1765885313341" xfId="9" xr:uid="{D998425F-A532-4A37-9F93-81A4483ABAAA}"/>
    <cellStyle name="style1765885313352" xfId="10" xr:uid="{C624DFB7-2FF9-4363-99EA-28311827E1FC}"/>
    <cellStyle name="style1765885313362" xfId="13" xr:uid="{E234D8B6-6E3E-4737-99FA-827DEAFF0BC2}"/>
    <cellStyle name="style1765885313373" xfId="14" xr:uid="{BB07F8A1-48DD-4816-84F6-B73F2F55761E}"/>
    <cellStyle name="style1765885313383" xfId="15" xr:uid="{FF6312A8-82CD-41B2-8352-41D1071E1587}"/>
    <cellStyle name="style1765885313394" xfId="18" xr:uid="{84C910EE-24E3-4699-9798-83A76002BCE2}"/>
    <cellStyle name="style1765885313405" xfId="19" xr:uid="{419C98F6-5B93-424D-BD4B-640F30C7070F}"/>
    <cellStyle name="style1765885313415" xfId="20" xr:uid="{47179A9D-CF86-4E72-975F-045C97078C95}"/>
    <cellStyle name="style1765885313425" xfId="23" xr:uid="{788B2E26-8683-40F8-9277-AA2BC8AAE06C}"/>
    <cellStyle name="style1765885313435" xfId="24" xr:uid="{830845C1-22A5-47E2-A670-DCA1CA9FF7D4}"/>
    <cellStyle name="style1765885313445" xfId="25" xr:uid="{DCF7EE84-7E95-4622-B01B-DFED27389DA0}"/>
    <cellStyle name="style1765885313462" xfId="28" xr:uid="{D0C32A3A-2F45-471C-845D-EC8B0C79C9E9}"/>
    <cellStyle name="style1765885313472" xfId="29" xr:uid="{05166A5F-C6E3-49D7-95EE-3DDF84F993B4}"/>
    <cellStyle name="style1765885313481" xfId="30" xr:uid="{831B699D-8F59-4018-BACC-47286FC38A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19ACA-A94F-4EFC-8F6F-05AEC9E10D9A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DF953-F39E-4708-9A14-FB76A3EED8C1}">
  <dimension ref="A1:K85"/>
  <sheetViews>
    <sheetView workbookViewId="0">
      <selection activeCell="C49" sqref="C49:J8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15.75" thickTop="1" x14ac:dyDescent="0.25">
      <c r="A6" s="16" t="s">
        <v>11</v>
      </c>
      <c r="B6" s="17" t="s">
        <v>12</v>
      </c>
      <c r="C6" s="18">
        <v>0.15789473684210525</v>
      </c>
      <c r="D6" s="19">
        <v>0.15920398009950248</v>
      </c>
      <c r="E6" s="19">
        <v>0.1129032258064516</v>
      </c>
      <c r="F6" s="19">
        <v>0.44171779141104295</v>
      </c>
      <c r="G6" s="19">
        <v>0.21186440677966101</v>
      </c>
      <c r="H6" s="19">
        <v>0.1981981981981982</v>
      </c>
      <c r="I6" s="19">
        <v>0.21774193548387097</v>
      </c>
      <c r="J6" s="20">
        <v>0.27692307692307694</v>
      </c>
      <c r="K6" s="31">
        <f>AVERAGE(C6:J6)</f>
        <v>0.22205591894298871</v>
      </c>
    </row>
    <row r="7" spans="1:11" x14ac:dyDescent="0.25">
      <c r="A7" s="21"/>
      <c r="B7" s="22" t="s">
        <v>13</v>
      </c>
      <c r="C7" s="23">
        <v>0.20095693779904306</v>
      </c>
      <c r="D7" s="24">
        <v>0.22885572139303484</v>
      </c>
      <c r="E7" s="24">
        <v>0.24193548387096775</v>
      </c>
      <c r="F7" s="24">
        <v>0.17791411042944782</v>
      </c>
      <c r="G7" s="24">
        <v>0.17796610169491525</v>
      </c>
      <c r="H7" s="24">
        <v>0.17117117117117117</v>
      </c>
      <c r="I7" s="24">
        <v>0.25</v>
      </c>
      <c r="J7" s="25">
        <v>0.2153846153846154</v>
      </c>
      <c r="K7" s="31">
        <f>AVERAGE(C7:J7)</f>
        <v>0.20802301771789944</v>
      </c>
    </row>
    <row r="8" spans="1:11" ht="24" x14ac:dyDescent="0.25">
      <c r="A8" s="21"/>
      <c r="B8" s="22" t="s">
        <v>14</v>
      </c>
      <c r="C8" s="23">
        <v>0.22966507177033491</v>
      </c>
      <c r="D8" s="24">
        <v>0.21890547263681592</v>
      </c>
      <c r="E8" s="24">
        <v>0.19354838709677419</v>
      </c>
      <c r="F8" s="24">
        <v>0.30674846625766872</v>
      </c>
      <c r="G8" s="24">
        <v>0.16101694915254236</v>
      </c>
      <c r="H8" s="24">
        <v>0.1801801801801802</v>
      </c>
      <c r="I8" s="24">
        <v>0.23387096774193547</v>
      </c>
      <c r="J8" s="25">
        <v>0.26153846153846155</v>
      </c>
      <c r="K8" s="31">
        <f>AVERAGE(C8:J8)</f>
        <v>0.22318424454683916</v>
      </c>
    </row>
    <row r="9" spans="1:11" x14ac:dyDescent="0.25">
      <c r="A9" s="21"/>
      <c r="B9" s="22" t="s">
        <v>15</v>
      </c>
      <c r="C9" s="23">
        <v>0.10526315789473684</v>
      </c>
      <c r="D9" s="24">
        <v>9.4527363184079588E-2</v>
      </c>
      <c r="E9" s="24">
        <v>0.16666666666666663</v>
      </c>
      <c r="F9" s="24">
        <v>0.41717791411042948</v>
      </c>
      <c r="G9" s="24">
        <v>0.13559322033898305</v>
      </c>
      <c r="H9" s="24">
        <v>0.12612612612612611</v>
      </c>
      <c r="I9" s="24">
        <v>0.28225806451612906</v>
      </c>
      <c r="J9" s="25">
        <v>0.30769230769230771</v>
      </c>
      <c r="K9" s="31">
        <f>AVERAGE(C9:J9)</f>
        <v>0.20441310256618231</v>
      </c>
    </row>
    <row r="10" spans="1:11" x14ac:dyDescent="0.25">
      <c r="A10" s="21"/>
      <c r="B10" s="22" t="s">
        <v>16</v>
      </c>
      <c r="C10" s="23">
        <v>0.36363636363636365</v>
      </c>
      <c r="D10" s="24">
        <v>0.27860696517412936</v>
      </c>
      <c r="E10" s="24">
        <v>0.18817204301075269</v>
      </c>
      <c r="F10" s="24">
        <v>0.19018404907975461</v>
      </c>
      <c r="G10" s="24">
        <v>0.28813559322033899</v>
      </c>
      <c r="H10" s="24">
        <v>0.26126126126126126</v>
      </c>
      <c r="I10" s="24">
        <v>0.20967741935483872</v>
      </c>
      <c r="J10" s="25">
        <v>0.14615384615384616</v>
      </c>
      <c r="K10" s="31">
        <f>AVERAGE(C10:J10)</f>
        <v>0.24072844261141066</v>
      </c>
    </row>
    <row r="11" spans="1:11" ht="24" x14ac:dyDescent="0.25">
      <c r="A11" s="21"/>
      <c r="B11" s="22" t="s">
        <v>17</v>
      </c>
      <c r="C11" s="23">
        <v>0.17224880382775118</v>
      </c>
      <c r="D11" s="24">
        <v>0.11940298507462685</v>
      </c>
      <c r="E11" s="24">
        <v>0.13440860215053763</v>
      </c>
      <c r="F11" s="24">
        <v>0.11042944785276074</v>
      </c>
      <c r="G11" s="24">
        <v>0.13559322033898305</v>
      </c>
      <c r="H11" s="24">
        <v>0.14414414414414414</v>
      </c>
      <c r="I11" s="24">
        <v>0.16129032258064516</v>
      </c>
      <c r="J11" s="25">
        <v>0.1076923076923077</v>
      </c>
      <c r="K11" s="31">
        <f>AVERAGE(C11:J11)</f>
        <v>0.13565122920771955</v>
      </c>
    </row>
    <row r="12" spans="1:11" x14ac:dyDescent="0.25">
      <c r="A12" s="21"/>
      <c r="B12" s="22" t="s">
        <v>18</v>
      </c>
      <c r="C12" s="23">
        <v>0.21531100478468901</v>
      </c>
      <c r="D12" s="24">
        <v>0.22885572139303484</v>
      </c>
      <c r="E12" s="24">
        <v>0.29032258064516131</v>
      </c>
      <c r="F12" s="24">
        <v>0.39263803680981596</v>
      </c>
      <c r="G12" s="24">
        <v>0.32203389830508472</v>
      </c>
      <c r="H12" s="24">
        <v>0.26126126126126126</v>
      </c>
      <c r="I12" s="24">
        <v>0.40322580645161288</v>
      </c>
      <c r="J12" s="25">
        <v>0.39230769230769236</v>
      </c>
      <c r="K12" s="31">
        <f>AVERAGE(C12:J12)</f>
        <v>0.31324450024479406</v>
      </c>
    </row>
    <row r="13" spans="1:11" x14ac:dyDescent="0.25">
      <c r="A13" s="21"/>
      <c r="B13" s="22" t="s">
        <v>19</v>
      </c>
      <c r="C13" s="23">
        <v>0.41148325358851673</v>
      </c>
      <c r="D13" s="24">
        <v>0.45771144278606968</v>
      </c>
      <c r="E13" s="24">
        <v>0.30107526881720431</v>
      </c>
      <c r="F13" s="24">
        <v>0.34355828220858897</v>
      </c>
      <c r="G13" s="24">
        <v>0.36440677966101698</v>
      </c>
      <c r="H13" s="24">
        <v>0.3603603603603604</v>
      </c>
      <c r="I13" s="24">
        <v>0.41935483870967744</v>
      </c>
      <c r="J13" s="25">
        <v>0.40769230769230769</v>
      </c>
      <c r="K13" s="31">
        <f>AVERAGE(C13:J13)</f>
        <v>0.38320531672796776</v>
      </c>
    </row>
    <row r="14" spans="1:11" ht="24" x14ac:dyDescent="0.25">
      <c r="A14" s="21"/>
      <c r="B14" s="22" t="s">
        <v>20</v>
      </c>
      <c r="C14" s="23">
        <v>6.6985645933014357E-2</v>
      </c>
      <c r="D14" s="24">
        <v>7.9601990049751242E-2</v>
      </c>
      <c r="E14" s="24">
        <v>0.19892473118279569</v>
      </c>
      <c r="F14" s="24">
        <v>0.27607361963190186</v>
      </c>
      <c r="G14" s="24">
        <v>0.19491525423728814</v>
      </c>
      <c r="H14" s="24">
        <v>0.23423423423423423</v>
      </c>
      <c r="I14" s="24">
        <v>0.21774193548387097</v>
      </c>
      <c r="J14" s="25">
        <v>0.13846153846153847</v>
      </c>
      <c r="K14" s="31">
        <f>AVERAGE(C14:J14)</f>
        <v>0.17586736865179936</v>
      </c>
    </row>
    <row r="15" spans="1:11" ht="24" x14ac:dyDescent="0.25">
      <c r="A15" s="21"/>
      <c r="B15" s="22" t="s">
        <v>21</v>
      </c>
      <c r="C15" s="23">
        <v>0.14354066985645933</v>
      </c>
      <c r="D15" s="24">
        <v>8.45771144278607E-2</v>
      </c>
      <c r="E15" s="24">
        <v>8.0645161290322578E-2</v>
      </c>
      <c r="F15" s="24">
        <v>9.815950920245399E-2</v>
      </c>
      <c r="G15" s="24">
        <v>0.15254237288135594</v>
      </c>
      <c r="H15" s="24">
        <v>0.1801801801801802</v>
      </c>
      <c r="I15" s="24">
        <v>0.12903225806451613</v>
      </c>
      <c r="J15" s="25">
        <v>0.1076923076923077</v>
      </c>
      <c r="K15" s="31">
        <f>AVERAGE(C15:J15)</f>
        <v>0.12204619669943206</v>
      </c>
    </row>
    <row r="16" spans="1:11" ht="24" x14ac:dyDescent="0.25">
      <c r="A16" s="21"/>
      <c r="B16" s="22" t="s">
        <v>22</v>
      </c>
      <c r="C16" s="23">
        <v>7.1770334928229665E-2</v>
      </c>
      <c r="D16" s="24">
        <v>8.45771144278607E-2</v>
      </c>
      <c r="E16" s="24">
        <v>0.16666666666666663</v>
      </c>
      <c r="F16" s="24">
        <v>7.3619631901840496E-2</v>
      </c>
      <c r="G16" s="24">
        <v>0.17796610169491525</v>
      </c>
      <c r="H16" s="24">
        <v>0.13513513513513514</v>
      </c>
      <c r="I16" s="24">
        <v>5.6451612903225798E-2</v>
      </c>
      <c r="J16" s="25">
        <v>0.13076923076923078</v>
      </c>
      <c r="K16" s="31">
        <f>AVERAGE(C16:J16)</f>
        <v>0.11211947855338805</v>
      </c>
    </row>
    <row r="17" spans="1:11" ht="24" x14ac:dyDescent="0.25">
      <c r="A17" s="21"/>
      <c r="B17" s="22" t="s">
        <v>23</v>
      </c>
      <c r="C17" s="23">
        <v>7.1770334928229665E-2</v>
      </c>
      <c r="D17" s="24">
        <v>7.9601990049751242E-2</v>
      </c>
      <c r="E17" s="24">
        <v>0.1129032258064516</v>
      </c>
      <c r="F17" s="24">
        <v>0.20858895705521474</v>
      </c>
      <c r="G17" s="24">
        <v>0.10169491525423729</v>
      </c>
      <c r="H17" s="24">
        <v>7.2072072072072071E-2</v>
      </c>
      <c r="I17" s="24">
        <v>0.19354838709677419</v>
      </c>
      <c r="J17" s="25">
        <v>0.19230769230769235</v>
      </c>
      <c r="K17" s="31">
        <f>AVERAGE(C17:J17)</f>
        <v>0.1290609468213029</v>
      </c>
    </row>
    <row r="18" spans="1:11" ht="24" x14ac:dyDescent="0.25">
      <c r="A18" s="21"/>
      <c r="B18" s="22" t="s">
        <v>24</v>
      </c>
      <c r="C18" s="23">
        <v>0.21052631578947367</v>
      </c>
      <c r="D18" s="24">
        <v>0.19900497512437812</v>
      </c>
      <c r="E18" s="24">
        <v>0.22043010752688172</v>
      </c>
      <c r="F18" s="24">
        <v>0.15337423312883436</v>
      </c>
      <c r="G18" s="24">
        <v>0.16949152542372878</v>
      </c>
      <c r="H18" s="24">
        <v>0.13513513513513514</v>
      </c>
      <c r="I18" s="24">
        <v>0.19354838709677419</v>
      </c>
      <c r="J18" s="25">
        <v>0.16923076923076924</v>
      </c>
      <c r="K18" s="31">
        <f>AVERAGE(C18:J18)</f>
        <v>0.18134268105699691</v>
      </c>
    </row>
    <row r="19" spans="1:11" x14ac:dyDescent="0.25">
      <c r="A19" s="21"/>
      <c r="B19" s="22" t="s">
        <v>25</v>
      </c>
      <c r="C19" s="23">
        <v>0.11961722488038279</v>
      </c>
      <c r="D19" s="24">
        <v>6.965174129353234E-2</v>
      </c>
      <c r="E19" s="24">
        <v>0.1075268817204301</v>
      </c>
      <c r="F19" s="24">
        <v>5.5214723926380369E-2</v>
      </c>
      <c r="G19" s="24">
        <v>8.4745762711864389E-2</v>
      </c>
      <c r="H19" s="24">
        <v>0.12612612612612611</v>
      </c>
      <c r="I19" s="24">
        <v>7.2580645161290328E-2</v>
      </c>
      <c r="J19" s="25">
        <v>7.6923076923076927E-2</v>
      </c>
      <c r="K19" s="31">
        <f>AVERAGE(C19:J19)</f>
        <v>8.904827284288544E-2</v>
      </c>
    </row>
    <row r="20" spans="1:11" x14ac:dyDescent="0.25">
      <c r="A20" s="21"/>
      <c r="B20" s="22" t="s">
        <v>26</v>
      </c>
      <c r="C20" s="23">
        <v>0.13397129186602871</v>
      </c>
      <c r="D20" s="24">
        <v>0.11442786069651742</v>
      </c>
      <c r="E20" s="24">
        <v>0.11827956989247312</v>
      </c>
      <c r="F20" s="24">
        <v>8.5889570552147243E-2</v>
      </c>
      <c r="G20" s="24">
        <v>0.1271186440677966</v>
      </c>
      <c r="H20" s="24">
        <v>0.1981981981981982</v>
      </c>
      <c r="I20" s="24">
        <v>6.4516129032258063E-2</v>
      </c>
      <c r="J20" s="25">
        <v>6.9230769230769235E-2</v>
      </c>
      <c r="K20" s="31">
        <f>AVERAGE(C20:J20)</f>
        <v>0.11395400419202356</v>
      </c>
    </row>
    <row r="21" spans="1:11" ht="24" x14ac:dyDescent="0.25">
      <c r="A21" s="21"/>
      <c r="B21" s="22" t="s">
        <v>27</v>
      </c>
      <c r="C21" s="23">
        <v>8.612440191387559E-2</v>
      </c>
      <c r="D21" s="24">
        <v>4.4776119402985072E-2</v>
      </c>
      <c r="E21" s="24">
        <v>9.6774193548387094E-2</v>
      </c>
      <c r="F21" s="24">
        <v>0.14723926380368099</v>
      </c>
      <c r="G21" s="24">
        <v>0.11864406779661017</v>
      </c>
      <c r="H21" s="24">
        <v>0.14414414414414414</v>
      </c>
      <c r="I21" s="24">
        <v>0.16129032258064516</v>
      </c>
      <c r="J21" s="25">
        <v>0.1</v>
      </c>
      <c r="K21" s="31">
        <f>AVERAGE(C21:J21)</f>
        <v>0.11237406414879102</v>
      </c>
    </row>
    <row r="22" spans="1:11" ht="24" x14ac:dyDescent="0.25">
      <c r="A22" s="21"/>
      <c r="B22" s="22" t="s">
        <v>28</v>
      </c>
      <c r="C22" s="23">
        <v>9.0909090909090912E-2</v>
      </c>
      <c r="D22" s="24">
        <v>8.45771144278607E-2</v>
      </c>
      <c r="E22" s="24">
        <v>0.12903225806451613</v>
      </c>
      <c r="F22" s="24">
        <v>8.5889570552147243E-2</v>
      </c>
      <c r="G22" s="24">
        <v>0.11016949152542371</v>
      </c>
      <c r="H22" s="24">
        <v>9.90990990990991E-2</v>
      </c>
      <c r="I22" s="24">
        <v>8.0645161290322578E-2</v>
      </c>
      <c r="J22" s="25">
        <v>9.2307692307692313E-2</v>
      </c>
      <c r="K22" s="31">
        <f>AVERAGE(C22:J22)</f>
        <v>9.6578684772019086E-2</v>
      </c>
    </row>
    <row r="23" spans="1:11" ht="24" x14ac:dyDescent="0.25">
      <c r="A23" s="21"/>
      <c r="B23" s="22" t="s">
        <v>29</v>
      </c>
      <c r="C23" s="23">
        <v>0.21531100478468901</v>
      </c>
      <c r="D23" s="24">
        <v>0.22388059701492538</v>
      </c>
      <c r="E23" s="24">
        <v>0.20967741935483872</v>
      </c>
      <c r="F23" s="24">
        <v>0.12269938650306748</v>
      </c>
      <c r="G23" s="24">
        <v>0.17796610169491525</v>
      </c>
      <c r="H23" s="24">
        <v>0.25225225225225223</v>
      </c>
      <c r="I23" s="24">
        <v>0.13709677419354838</v>
      </c>
      <c r="J23" s="25">
        <v>0.1076923076923077</v>
      </c>
      <c r="K23" s="31">
        <f>AVERAGE(C23:J23)</f>
        <v>0.18082198043631803</v>
      </c>
    </row>
    <row r="24" spans="1:11" ht="24" x14ac:dyDescent="0.25">
      <c r="A24" s="21"/>
      <c r="B24" s="22" t="s">
        <v>30</v>
      </c>
      <c r="C24" s="23">
        <v>0.13875598086124402</v>
      </c>
      <c r="D24" s="24">
        <v>0.11940298507462685</v>
      </c>
      <c r="E24" s="24">
        <v>0.19354838709677419</v>
      </c>
      <c r="F24" s="24">
        <v>6.7484662576687116E-2</v>
      </c>
      <c r="G24" s="24">
        <v>0.2288135593220339</v>
      </c>
      <c r="H24" s="24">
        <v>0.1981981981981982</v>
      </c>
      <c r="I24" s="24">
        <v>0.15322580645161291</v>
      </c>
      <c r="J24" s="25">
        <v>5.3846153846153849E-2</v>
      </c>
      <c r="K24" s="31">
        <f>AVERAGE(C24:J24)</f>
        <v>0.14415946667841639</v>
      </c>
    </row>
    <row r="25" spans="1:11" ht="24" x14ac:dyDescent="0.25">
      <c r="A25" s="21"/>
      <c r="B25" s="22" t="s">
        <v>31</v>
      </c>
      <c r="C25" s="23">
        <v>0.10047846889952153</v>
      </c>
      <c r="D25" s="24">
        <v>9.950248756218906E-2</v>
      </c>
      <c r="E25" s="24">
        <v>0.20967741935483872</v>
      </c>
      <c r="F25" s="24">
        <v>6.1349693251533742E-2</v>
      </c>
      <c r="G25" s="24">
        <v>0.21186440677966101</v>
      </c>
      <c r="H25" s="24">
        <v>0.33333333333333326</v>
      </c>
      <c r="I25" s="24">
        <v>4.0322580645161289E-2</v>
      </c>
      <c r="J25" s="25">
        <v>6.9230769230769235E-2</v>
      </c>
      <c r="K25" s="31">
        <f>AVERAGE(C25:J25)</f>
        <v>0.14071989488212597</v>
      </c>
    </row>
    <row r="26" spans="1:11" x14ac:dyDescent="0.25">
      <c r="A26" s="21" t="s">
        <v>32</v>
      </c>
      <c r="B26" s="22" t="s">
        <v>33</v>
      </c>
      <c r="C26" s="23">
        <v>0.23923444976076558</v>
      </c>
      <c r="D26" s="24">
        <v>0.32338308457711451</v>
      </c>
      <c r="E26" s="24">
        <v>0.19892473118279569</v>
      </c>
      <c r="F26" s="24">
        <v>0.32515337423312884</v>
      </c>
      <c r="G26" s="24">
        <v>0.33050847457627119</v>
      </c>
      <c r="H26" s="24">
        <v>0.23423423423423423</v>
      </c>
      <c r="I26" s="24">
        <v>0.29032258064516131</v>
      </c>
      <c r="J26" s="25">
        <v>0.26923076923076922</v>
      </c>
      <c r="K26" s="31">
        <f>AVERAGE(C26:J26)</f>
        <v>0.27637396230503009</v>
      </c>
    </row>
    <row r="27" spans="1:11" x14ac:dyDescent="0.25">
      <c r="A27" s="21"/>
      <c r="B27" s="22" t="s">
        <v>34</v>
      </c>
      <c r="C27" s="23">
        <v>0.17224880382775118</v>
      </c>
      <c r="D27" s="24">
        <v>0.14925373134328357</v>
      </c>
      <c r="E27" s="24">
        <v>0.13440860215053763</v>
      </c>
      <c r="F27" s="24">
        <v>0.29447852760736198</v>
      </c>
      <c r="G27" s="24">
        <v>0.1440677966101695</v>
      </c>
      <c r="H27" s="24">
        <v>0.1981981981981982</v>
      </c>
      <c r="I27" s="24">
        <v>0.33064516129032256</v>
      </c>
      <c r="J27" s="25">
        <v>0.18461538461538463</v>
      </c>
      <c r="K27" s="31">
        <f>AVERAGE(C27:J27)</f>
        <v>0.20098952570537615</v>
      </c>
    </row>
    <row r="28" spans="1:11" ht="24" x14ac:dyDescent="0.25">
      <c r="A28" s="21"/>
      <c r="B28" s="22" t="s">
        <v>35</v>
      </c>
      <c r="C28" s="23">
        <v>0.11483253588516745</v>
      </c>
      <c r="D28" s="24">
        <v>0.1691542288557214</v>
      </c>
      <c r="E28" s="24">
        <v>0.17741935483870969</v>
      </c>
      <c r="F28" s="24">
        <v>0.30061349693251532</v>
      </c>
      <c r="G28" s="24">
        <v>0.26271186440677968</v>
      </c>
      <c r="H28" s="24">
        <v>0.1891891891891892</v>
      </c>
      <c r="I28" s="24">
        <v>0.29838709677419356</v>
      </c>
      <c r="J28" s="25">
        <v>0.23846153846153847</v>
      </c>
      <c r="K28" s="31">
        <f>AVERAGE(C28:J28)</f>
        <v>0.21884616316797684</v>
      </c>
    </row>
    <row r="29" spans="1:11" ht="24" x14ac:dyDescent="0.25">
      <c r="A29" s="21"/>
      <c r="B29" s="22" t="s">
        <v>36</v>
      </c>
      <c r="C29" s="23">
        <v>0.15789473684210525</v>
      </c>
      <c r="D29" s="24">
        <v>9.4527363184079588E-2</v>
      </c>
      <c r="E29" s="24">
        <v>0.18279569892473119</v>
      </c>
      <c r="F29" s="24">
        <v>0.35582822085889565</v>
      </c>
      <c r="G29" s="24">
        <v>0.17796610169491525</v>
      </c>
      <c r="H29" s="24">
        <v>0.1801801801801802</v>
      </c>
      <c r="I29" s="24">
        <v>0.23387096774193547</v>
      </c>
      <c r="J29" s="25">
        <v>0.26923076923076922</v>
      </c>
      <c r="K29" s="31">
        <f>AVERAGE(C29:J29)</f>
        <v>0.20653675483220146</v>
      </c>
    </row>
    <row r="30" spans="1:11" x14ac:dyDescent="0.25">
      <c r="A30" s="21"/>
      <c r="B30" s="22" t="s">
        <v>37</v>
      </c>
      <c r="C30" s="23">
        <v>0.10047846889952153</v>
      </c>
      <c r="D30" s="24">
        <v>0.1044776119402985</v>
      </c>
      <c r="E30" s="24">
        <v>9.6774193548387094E-2</v>
      </c>
      <c r="F30" s="24">
        <v>0.1411042944785276</v>
      </c>
      <c r="G30" s="24">
        <v>0.10169491525423729</v>
      </c>
      <c r="H30" s="24">
        <v>0.11711711711711711</v>
      </c>
      <c r="I30" s="24">
        <v>0.16935483870967741</v>
      </c>
      <c r="J30" s="25">
        <v>0.15384615384615385</v>
      </c>
      <c r="K30" s="31">
        <f>AVERAGE(C30:J30)</f>
        <v>0.12310594922424005</v>
      </c>
    </row>
    <row r="31" spans="1:11" x14ac:dyDescent="0.25">
      <c r="A31" s="21"/>
      <c r="B31" s="22" t="s">
        <v>38</v>
      </c>
      <c r="C31" s="23">
        <v>0.38277511961722488</v>
      </c>
      <c r="D31" s="24">
        <v>0.35820895522388058</v>
      </c>
      <c r="E31" s="24">
        <v>0.35483870967741937</v>
      </c>
      <c r="F31" s="24">
        <v>0.30674846625766872</v>
      </c>
      <c r="G31" s="24">
        <v>0.3728813559322034</v>
      </c>
      <c r="H31" s="24">
        <v>0.3603603603603604</v>
      </c>
      <c r="I31" s="24">
        <v>0.32258064516129031</v>
      </c>
      <c r="J31" s="25">
        <v>0.2</v>
      </c>
      <c r="K31" s="31">
        <f>AVERAGE(C31:J31)</f>
        <v>0.33229920152875597</v>
      </c>
    </row>
    <row r="32" spans="1:11" x14ac:dyDescent="0.25">
      <c r="A32" s="21"/>
      <c r="B32" s="22" t="s">
        <v>39</v>
      </c>
      <c r="C32" s="23">
        <v>0.22966507177033491</v>
      </c>
      <c r="D32" s="24">
        <v>0.23383084577114427</v>
      </c>
      <c r="E32" s="24">
        <v>0.34408602150537637</v>
      </c>
      <c r="F32" s="24">
        <v>7.9754601226993863E-2</v>
      </c>
      <c r="G32" s="24">
        <v>0.28813559322033899</v>
      </c>
      <c r="H32" s="24">
        <v>0.27927927927927926</v>
      </c>
      <c r="I32" s="24">
        <v>0.12096774193548387</v>
      </c>
      <c r="J32" s="25">
        <v>0.16153846153846152</v>
      </c>
      <c r="K32" s="31">
        <f>AVERAGE(C32:J32)</f>
        <v>0.21715720203092659</v>
      </c>
    </row>
    <row r="33" spans="1:11" x14ac:dyDescent="0.25">
      <c r="A33" s="21"/>
      <c r="B33" s="22" t="s">
        <v>40</v>
      </c>
      <c r="C33" s="23">
        <v>0.10047846889952153</v>
      </c>
      <c r="D33" s="24">
        <v>9.950248756218906E-2</v>
      </c>
      <c r="E33" s="24">
        <v>0.1129032258064516</v>
      </c>
      <c r="F33" s="24">
        <v>0.17791411042944782</v>
      </c>
      <c r="G33" s="24">
        <v>7.6271186440677971E-2</v>
      </c>
      <c r="H33" s="24">
        <v>9.90990990990991E-2</v>
      </c>
      <c r="I33" s="24">
        <v>0.12903225806451613</v>
      </c>
      <c r="J33" s="25">
        <v>0.13846153846153847</v>
      </c>
      <c r="K33" s="31">
        <f>AVERAGE(C33:J33)</f>
        <v>0.1167077968454302</v>
      </c>
    </row>
    <row r="34" spans="1:11" ht="24" x14ac:dyDescent="0.25">
      <c r="A34" s="21"/>
      <c r="B34" s="22" t="s">
        <v>41</v>
      </c>
      <c r="C34" s="23">
        <v>0.19617224880382775</v>
      </c>
      <c r="D34" s="24">
        <v>0.18905472636815918</v>
      </c>
      <c r="E34" s="24">
        <v>0.32795698924731181</v>
      </c>
      <c r="F34" s="24">
        <v>0.24539877300613497</v>
      </c>
      <c r="G34" s="24">
        <v>0.21186440677966101</v>
      </c>
      <c r="H34" s="24">
        <v>0.3783783783783784</v>
      </c>
      <c r="I34" s="24">
        <v>0.22580645161290319</v>
      </c>
      <c r="J34" s="25">
        <v>0.2076923076923077</v>
      </c>
      <c r="K34" s="31">
        <f>AVERAGE(C34:J34)</f>
        <v>0.24779053523608552</v>
      </c>
    </row>
    <row r="35" spans="1:11" ht="24" x14ac:dyDescent="0.25">
      <c r="A35" s="21"/>
      <c r="B35" s="22" t="s">
        <v>42</v>
      </c>
      <c r="C35" s="23">
        <v>0.16746411483253587</v>
      </c>
      <c r="D35" s="24">
        <v>0.1691542288557214</v>
      </c>
      <c r="E35" s="24">
        <v>0.17741935483870969</v>
      </c>
      <c r="F35" s="24">
        <v>0.25153374233128833</v>
      </c>
      <c r="G35" s="24">
        <v>0.16949152542372878</v>
      </c>
      <c r="H35" s="24">
        <v>0.13513513513513514</v>
      </c>
      <c r="I35" s="24">
        <v>0.22580645161290319</v>
      </c>
      <c r="J35" s="25">
        <v>0.34615384615384615</v>
      </c>
      <c r="K35" s="31">
        <f>AVERAGE(C35:J35)</f>
        <v>0.20526979989798361</v>
      </c>
    </row>
    <row r="36" spans="1:11" x14ac:dyDescent="0.25">
      <c r="A36" s="21"/>
      <c r="B36" s="22" t="s">
        <v>43</v>
      </c>
      <c r="C36" s="23">
        <v>0.15789473684210525</v>
      </c>
      <c r="D36" s="24">
        <v>0.19900497512437812</v>
      </c>
      <c r="E36" s="24">
        <v>0.21505376344086019</v>
      </c>
      <c r="F36" s="24">
        <v>0.1411042944785276</v>
      </c>
      <c r="G36" s="24">
        <v>0.26271186440677968</v>
      </c>
      <c r="H36" s="24">
        <v>0.27027027027027029</v>
      </c>
      <c r="I36" s="24">
        <v>0.14516129032258066</v>
      </c>
      <c r="J36" s="25">
        <v>0.19230769230769235</v>
      </c>
      <c r="K36" s="31">
        <f>AVERAGE(C36:J36)</f>
        <v>0.19793861089914927</v>
      </c>
    </row>
    <row r="37" spans="1:11" x14ac:dyDescent="0.25">
      <c r="A37" s="21"/>
      <c r="B37" s="22" t="s">
        <v>44</v>
      </c>
      <c r="C37" s="23">
        <v>0.18181818181818182</v>
      </c>
      <c r="D37" s="24">
        <v>0.17412935323383086</v>
      </c>
      <c r="E37" s="24">
        <v>0.12365591397849462</v>
      </c>
      <c r="F37" s="24">
        <v>0.19018404907975461</v>
      </c>
      <c r="G37" s="24">
        <v>0.11864406779661017</v>
      </c>
      <c r="H37" s="24">
        <v>0.12612612612612611</v>
      </c>
      <c r="I37" s="24">
        <v>0.17741935483870969</v>
      </c>
      <c r="J37" s="25">
        <v>0.16923076923076924</v>
      </c>
      <c r="K37" s="31">
        <f>AVERAGE(C37:J37)</f>
        <v>0.15765097701280967</v>
      </c>
    </row>
    <row r="38" spans="1:11" x14ac:dyDescent="0.25">
      <c r="A38" s="21"/>
      <c r="B38" s="22" t="s">
        <v>45</v>
      </c>
      <c r="C38" s="23">
        <v>0.33971291866028708</v>
      </c>
      <c r="D38" s="24">
        <v>0.29353233830845771</v>
      </c>
      <c r="E38" s="24">
        <v>0.36021505376344087</v>
      </c>
      <c r="F38" s="24">
        <v>0.19631901840490798</v>
      </c>
      <c r="G38" s="24">
        <v>0.29661016949152541</v>
      </c>
      <c r="H38" s="24">
        <v>0.45045045045045046</v>
      </c>
      <c r="I38" s="24">
        <v>0.20161290322580644</v>
      </c>
      <c r="J38" s="25">
        <v>0.18461538461538463</v>
      </c>
      <c r="K38" s="31">
        <f>AVERAGE(C38:J38)</f>
        <v>0.29038352961503255</v>
      </c>
    </row>
    <row r="39" spans="1:11" ht="24" x14ac:dyDescent="0.25">
      <c r="A39" s="21"/>
      <c r="B39" s="22" t="s">
        <v>46</v>
      </c>
      <c r="C39" s="23">
        <v>9.569377990430622E-2</v>
      </c>
      <c r="D39" s="24">
        <v>4.4776119402985072E-2</v>
      </c>
      <c r="E39" s="24">
        <v>0.16129032258064516</v>
      </c>
      <c r="F39" s="24">
        <v>0.11042944785276074</v>
      </c>
      <c r="G39" s="24">
        <v>0.10169491525423729</v>
      </c>
      <c r="H39" s="24">
        <v>0.13513513513513514</v>
      </c>
      <c r="I39" s="24">
        <v>8.8709677419354843E-2</v>
      </c>
      <c r="J39" s="25">
        <v>0.13846153846153847</v>
      </c>
      <c r="K39" s="31">
        <f>AVERAGE(C39:J39)</f>
        <v>0.10952386700137037</v>
      </c>
    </row>
    <row r="40" spans="1:11" ht="24" x14ac:dyDescent="0.25">
      <c r="A40" s="21"/>
      <c r="B40" s="22" t="s">
        <v>47</v>
      </c>
      <c r="C40" s="23">
        <v>0.37320574162679426</v>
      </c>
      <c r="D40" s="24">
        <v>0.25870646766169153</v>
      </c>
      <c r="E40" s="24">
        <v>0.23118279569892472</v>
      </c>
      <c r="F40" s="24">
        <v>0.22085889570552147</v>
      </c>
      <c r="G40" s="24">
        <v>0.2711864406779661</v>
      </c>
      <c r="H40" s="24">
        <v>0.29729729729729731</v>
      </c>
      <c r="I40" s="24">
        <v>0.25</v>
      </c>
      <c r="J40" s="25">
        <v>0.2</v>
      </c>
      <c r="K40" s="31">
        <f>AVERAGE(C40:J40)</f>
        <v>0.26280470483352442</v>
      </c>
    </row>
    <row r="41" spans="1:11" ht="24.75" thickBot="1" x14ac:dyDescent="0.3">
      <c r="A41" s="26"/>
      <c r="B41" s="27" t="s">
        <v>48</v>
      </c>
      <c r="C41" s="28">
        <v>0.19138755980861244</v>
      </c>
      <c r="D41" s="29">
        <v>0.19900497512437812</v>
      </c>
      <c r="E41" s="29">
        <v>0.17741935483870969</v>
      </c>
      <c r="F41" s="29">
        <v>0.31901840490797545</v>
      </c>
      <c r="G41" s="29">
        <v>0.1864406779661017</v>
      </c>
      <c r="H41" s="29">
        <v>0.2162162162162162</v>
      </c>
      <c r="I41" s="29">
        <v>0.29838709677419356</v>
      </c>
      <c r="J41" s="30">
        <v>0.33846153846153848</v>
      </c>
      <c r="K41" s="31">
        <f>AVERAGE(C41:J41)</f>
        <v>0.24079197801221569</v>
      </c>
    </row>
    <row r="42" spans="1:11" ht="15.75" thickTop="1" x14ac:dyDescent="0.25">
      <c r="C42" s="32">
        <f>AVERAGE(C6:C41)</f>
        <v>0.18075491759702286</v>
      </c>
      <c r="D42" s="32">
        <f>AVERAGE(D6:D41)</f>
        <v>0.17025981205085683</v>
      </c>
      <c r="E42" s="32">
        <f>AVERAGE(E6:E41)</f>
        <v>0.19026284348864991</v>
      </c>
      <c r="F42" s="32">
        <f>AVERAGE(F6:F41)</f>
        <v>0.20756646216768918</v>
      </c>
      <c r="G42" s="32">
        <f>AVERAGE(G6:G41)</f>
        <v>0.19515065913370994</v>
      </c>
      <c r="H42" s="32">
        <f>AVERAGE(H6:H41)</f>
        <v>0.20770770770770772</v>
      </c>
      <c r="I42" s="32">
        <f>AVERAGE(I6:I41)</f>
        <v>0.19959677419354838</v>
      </c>
      <c r="J42" s="32">
        <f>AVERAGE(J6:J41)</f>
        <v>0.18931623931623939</v>
      </c>
      <c r="K42" s="32">
        <f>AVERAGE(K6:K41)</f>
        <v>0.1925769269569281</v>
      </c>
    </row>
    <row r="45" spans="1:11" ht="15.75" thickBot="1" x14ac:dyDescent="0.3"/>
    <row r="46" spans="1:11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5"/>
    </row>
    <row r="47" spans="1:11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9" t="s">
        <v>8</v>
      </c>
      <c r="J47" s="10" t="s">
        <v>9</v>
      </c>
    </row>
    <row r="48" spans="1:11" ht="25.5" thickBot="1" x14ac:dyDescent="0.3">
      <c r="A48" s="11"/>
      <c r="B48" s="12"/>
      <c r="C48" s="13" t="s">
        <v>10</v>
      </c>
      <c r="D48" s="14" t="s">
        <v>10</v>
      </c>
      <c r="E48" s="14" t="s">
        <v>10</v>
      </c>
      <c r="F48" s="14" t="s">
        <v>10</v>
      </c>
      <c r="G48" s="14" t="s">
        <v>10</v>
      </c>
      <c r="H48" s="14" t="s">
        <v>10</v>
      </c>
      <c r="I48" s="14" t="s">
        <v>10</v>
      </c>
      <c r="J48" s="15" t="s">
        <v>10</v>
      </c>
    </row>
    <row r="49" spans="1:10" ht="15.75" thickTop="1" x14ac:dyDescent="0.25">
      <c r="A49" s="16" t="s">
        <v>11</v>
      </c>
      <c r="B49" s="17" t="s">
        <v>12</v>
      </c>
      <c r="C49" s="18">
        <f>C6 -($K6*C$42/$K$42)</f>
        <v>-5.0529501537440291E-2</v>
      </c>
      <c r="D49" s="19">
        <f t="shared" ref="D49:J49" si="0">D6 -($K6*D$42/$K$42)</f>
        <v>-3.7118599253264634E-2</v>
      </c>
      <c r="E49" s="19">
        <f t="shared" si="0"/>
        <v>-0.10648437799006985</v>
      </c>
      <c r="F49" s="19">
        <f t="shared" si="0"/>
        <v>0.20237779244688797</v>
      </c>
      <c r="G49" s="19">
        <f t="shared" si="0"/>
        <v>-1.3159222120379038E-2</v>
      </c>
      <c r="H49" s="19">
        <f t="shared" si="0"/>
        <v>-4.1304667671567069E-2</v>
      </c>
      <c r="I49" s="19">
        <f t="shared" si="0"/>
        <v>-1.2408403977707483E-2</v>
      </c>
      <c r="J49" s="20">
        <f t="shared" si="0"/>
        <v>5.8626980103540838E-2</v>
      </c>
    </row>
    <row r="50" spans="1:10" x14ac:dyDescent="0.25">
      <c r="A50" s="21"/>
      <c r="B50" s="22" t="s">
        <v>13</v>
      </c>
      <c r="C50" s="23">
        <f t="shared" ref="C50:J50" si="1">C7 -($K7*C$42/$K$42)</f>
        <v>5.7041418382224041E-3</v>
      </c>
      <c r="D50" s="24">
        <f t="shared" si="1"/>
        <v>4.4939815897132807E-2</v>
      </c>
      <c r="E50" s="24">
        <f t="shared" si="1"/>
        <v>3.6412156193454087E-2</v>
      </c>
      <c r="F50" s="24">
        <f t="shared" si="1"/>
        <v>-4.6300713845987135E-2</v>
      </c>
      <c r="G50" s="24">
        <f t="shared" si="1"/>
        <v>-3.2837080514504818E-2</v>
      </c>
      <c r="H50" s="24">
        <f t="shared" si="1"/>
        <v>-5.3196227578984873E-2</v>
      </c>
      <c r="I50" s="24">
        <f t="shared" si="1"/>
        <v>3.4394091490583173E-2</v>
      </c>
      <c r="J50" s="25">
        <f t="shared" si="1"/>
        <v>1.0883816520084771E-2</v>
      </c>
    </row>
    <row r="51" spans="1:10" ht="24" x14ac:dyDescent="0.25">
      <c r="A51" s="21"/>
      <c r="B51" s="22" t="s">
        <v>14</v>
      </c>
      <c r="C51" s="23">
        <f t="shared" ref="C51:J51" si="2">C8 -($K8*C$42/$K$42)</f>
        <v>2.0181774007251629E-2</v>
      </c>
      <c r="D51" s="24">
        <f t="shared" si="2"/>
        <v>2.1585325671565764E-2</v>
      </c>
      <c r="E51" s="24">
        <f t="shared" si="2"/>
        <v>-2.6953983879605986E-2</v>
      </c>
      <c r="F51" s="24">
        <f t="shared" si="2"/>
        <v>6.6192316649377442E-2</v>
      </c>
      <c r="G51" s="24">
        <f t="shared" si="2"/>
        <v>-6.5150085080568104E-2</v>
      </c>
      <c r="H51" s="24">
        <f t="shared" si="2"/>
        <v>-6.0539663904094182E-2</v>
      </c>
      <c r="I51" s="24">
        <f t="shared" si="2"/>
        <v>2.5511727576873477E-3</v>
      </c>
      <c r="J51" s="25">
        <f t="shared" si="2"/>
        <v>4.2133143778386895E-2</v>
      </c>
    </row>
    <row r="52" spans="1:10" x14ac:dyDescent="0.25">
      <c r="A52" s="21"/>
      <c r="B52" s="22" t="s">
        <v>15</v>
      </c>
      <c r="C52" s="23">
        <f t="shared" ref="C52:J52" si="3">C9 -($K9*C$42/$K$42)</f>
        <v>-8.6601330203393612E-2</v>
      </c>
      <c r="D52" s="24">
        <f t="shared" si="3"/>
        <v>-8.6196968508236077E-2</v>
      </c>
      <c r="E52" s="24">
        <f t="shared" si="3"/>
        <v>-3.529012408260912E-2</v>
      </c>
      <c r="F52" s="24">
        <f t="shared" si="3"/>
        <v>0.19685398854548777</v>
      </c>
      <c r="G52" s="24">
        <f t="shared" si="3"/>
        <v>-7.1551801298418288E-2</v>
      </c>
      <c r="H52" s="24">
        <f t="shared" si="3"/>
        <v>-9.4347726221400974E-2</v>
      </c>
      <c r="I52" s="24">
        <f t="shared" si="3"/>
        <v>7.0393660405919434E-2</v>
      </c>
      <c r="J52" s="25">
        <f t="shared" si="3"/>
        <v>0.1067403013626515</v>
      </c>
    </row>
    <row r="53" spans="1:10" x14ac:dyDescent="0.25">
      <c r="A53" s="21"/>
      <c r="B53" s="22" t="s">
        <v>16</v>
      </c>
      <c r="C53" s="23">
        <f t="shared" ref="C53:J53" si="4">C10 -($K10*C$42/$K$42)</f>
        <v>0.1376858798734916</v>
      </c>
      <c r="D53" s="24">
        <f t="shared" si="4"/>
        <v>6.5775760304600556E-2</v>
      </c>
      <c r="E53" s="24">
        <f t="shared" si="4"/>
        <v>-4.9663707738792251E-2</v>
      </c>
      <c r="F53" s="24">
        <f t="shared" si="4"/>
        <v>-6.9281879500380006E-2</v>
      </c>
      <c r="G53" s="24">
        <f t="shared" si="4"/>
        <v>4.4189888040634562E-2</v>
      </c>
      <c r="H53" s="24">
        <f t="shared" si="4"/>
        <v>1.6187704137161085E-3</v>
      </c>
      <c r="I53" s="24">
        <f t="shared" si="4"/>
        <v>-3.9826097816877765E-2</v>
      </c>
      <c r="J53" s="25">
        <f t="shared" si="4"/>
        <v>-9.0498613576391884E-2</v>
      </c>
    </row>
    <row r="54" spans="1:10" ht="24" x14ac:dyDescent="0.25">
      <c r="A54" s="21"/>
      <c r="B54" s="22" t="s">
        <v>17</v>
      </c>
      <c r="C54" s="23">
        <f t="shared" ref="C54:J54" si="5">C11 -($K11*C$42/$K$42)</f>
        <v>4.4925000582826169E-2</v>
      </c>
      <c r="D54" s="24">
        <f t="shared" si="5"/>
        <v>-5.2806354232241837E-4</v>
      </c>
      <c r="E54" s="24">
        <f t="shared" si="5"/>
        <v>3.8741384087129238E-4</v>
      </c>
      <c r="F54" s="24">
        <f t="shared" si="5"/>
        <v>-3.578041321560177E-2</v>
      </c>
      <c r="G54" s="24">
        <f t="shared" si="5"/>
        <v>-1.8709463734979392E-3</v>
      </c>
      <c r="H54" s="24">
        <f t="shared" si="5"/>
        <v>-2.1652103133091016E-3</v>
      </c>
      <c r="I54" s="24">
        <f t="shared" si="5"/>
        <v>2.0694311453589381E-2</v>
      </c>
      <c r="J54" s="25">
        <f t="shared" si="5"/>
        <v>-2.5662092432555156E-2</v>
      </c>
    </row>
    <row r="55" spans="1:10" x14ac:dyDescent="0.25">
      <c r="A55" s="21"/>
      <c r="B55" s="22" t="s">
        <v>18</v>
      </c>
      <c r="C55" s="23">
        <f t="shared" ref="C55:J55" si="6">C12 -($K12*C$42/$K$42)</f>
        <v>-7.870388435170339E-2</v>
      </c>
      <c r="D55" s="24">
        <f t="shared" si="6"/>
        <v>-4.8087890598300431E-2</v>
      </c>
      <c r="E55" s="24">
        <f t="shared" si="6"/>
        <v>-1.9157844998381746E-2</v>
      </c>
      <c r="F55" s="24">
        <f t="shared" si="6"/>
        <v>5.5011646479888432E-2</v>
      </c>
      <c r="G55" s="24">
        <f t="shared" si="6"/>
        <v>4.6029803921954215E-3</v>
      </c>
      <c r="H55" s="24">
        <f t="shared" si="6"/>
        <v>-7.6594878235890229E-2</v>
      </c>
      <c r="I55" s="24">
        <f t="shared" si="6"/>
        <v>7.8562863851459552E-2</v>
      </c>
      <c r="J55" s="25">
        <f t="shared" si="6"/>
        <v>8.4367007460733334E-2</v>
      </c>
    </row>
    <row r="56" spans="1:10" x14ac:dyDescent="0.25">
      <c r="A56" s="21"/>
      <c r="B56" s="22" t="s">
        <v>19</v>
      </c>
      <c r="C56" s="23">
        <f t="shared" ref="C56:J56" si="7">C13 -($K13*C$42/$K$42)</f>
        <v>5.1802337798449116E-2</v>
      </c>
      <c r="D56" s="24">
        <f t="shared" si="7"/>
        <v>0.11891454622127257</v>
      </c>
      <c r="E56" s="24">
        <f t="shared" si="7"/>
        <v>-7.7525295397525784E-2</v>
      </c>
      <c r="F56" s="24">
        <f t="shared" si="7"/>
        <v>-6.9474437411364109E-2</v>
      </c>
      <c r="G56" s="24">
        <f t="shared" si="7"/>
        <v>-2.3919959812455704E-2</v>
      </c>
      <c r="H56" s="24">
        <f t="shared" si="7"/>
        <v>-5.2953421185102156E-2</v>
      </c>
      <c r="I56" s="24">
        <f t="shared" si="7"/>
        <v>2.2180855920833797E-2</v>
      </c>
      <c r="J56" s="25">
        <f t="shared" si="7"/>
        <v>3.0975373865893607E-2</v>
      </c>
    </row>
    <row r="57" spans="1:10" ht="24" x14ac:dyDescent="0.25">
      <c r="A57" s="21"/>
      <c r="B57" s="22" t="s">
        <v>20</v>
      </c>
      <c r="C57" s="23">
        <f t="shared" ref="C57:J57" si="8">C14 -($K14*C$42/$K$42)</f>
        <v>-9.8085488137845359E-2</v>
      </c>
      <c r="D57" s="24">
        <f t="shared" si="8"/>
        <v>-7.5884680164023721E-2</v>
      </c>
      <c r="E57" s="24">
        <f t="shared" si="8"/>
        <v>2.5170657082101811E-2</v>
      </c>
      <c r="F57" s="24">
        <f t="shared" si="8"/>
        <v>8.6517331146940685E-2</v>
      </c>
      <c r="G57" s="24">
        <f t="shared" si="8"/>
        <v>1.6697471583678875E-2</v>
      </c>
      <c r="H57" s="24">
        <f t="shared" si="8"/>
        <v>4.4548955834181003E-2</v>
      </c>
      <c r="I57" s="24">
        <f t="shared" si="8"/>
        <v>3.5463819286400466E-2</v>
      </c>
      <c r="J57" s="25">
        <f t="shared" si="8"/>
        <v>-3.4428066631433163E-2</v>
      </c>
    </row>
    <row r="58" spans="1:10" ht="24" x14ac:dyDescent="0.25">
      <c r="A58" s="21"/>
      <c r="B58" s="22" t="s">
        <v>21</v>
      </c>
      <c r="C58" s="23">
        <f t="shared" ref="C58:J58" si="9">C15 -($K15*C$42/$K$42)</f>
        <v>2.8986706533688358E-2</v>
      </c>
      <c r="D58" s="24">
        <f t="shared" si="9"/>
        <v>-2.3325544732417519E-2</v>
      </c>
      <c r="E58" s="24">
        <f t="shared" si="9"/>
        <v>-3.9934478170860738E-2</v>
      </c>
      <c r="F58" s="24">
        <f t="shared" si="9"/>
        <v>-3.3386349744547197E-2</v>
      </c>
      <c r="G58" s="24">
        <f t="shared" si="9"/>
        <v>2.8865065807162166E-2</v>
      </c>
      <c r="H58" s="24">
        <f t="shared" si="9"/>
        <v>4.8544806454682843E-2</v>
      </c>
      <c r="I58" s="24">
        <f t="shared" si="9"/>
        <v>2.5372124288242093E-3</v>
      </c>
      <c r="J58" s="25">
        <f t="shared" si="9"/>
        <v>-1.2287418576531678E-2</v>
      </c>
    </row>
    <row r="59" spans="1:10" ht="24" x14ac:dyDescent="0.25">
      <c r="A59" s="21"/>
      <c r="B59" s="22" t="s">
        <v>22</v>
      </c>
      <c r="C59" s="23">
        <f t="shared" ref="C59:J59" si="10">C16 -($K16*C$42/$K$42)</f>
        <v>-3.3466296620427105E-2</v>
      </c>
      <c r="D59" s="24">
        <f t="shared" si="10"/>
        <v>-1.4549201727394392E-2</v>
      </c>
      <c r="E59" s="24">
        <f t="shared" si="10"/>
        <v>5.5894461828215336E-2</v>
      </c>
      <c r="F59" s="24">
        <f t="shared" si="10"/>
        <v>-4.722684680751156E-2</v>
      </c>
      <c r="G59" s="24">
        <f t="shared" si="10"/>
        <v>6.4348180341775821E-2</v>
      </c>
      <c r="H59" s="24">
        <f t="shared" si="10"/>
        <v>1.4206422398347324E-2</v>
      </c>
      <c r="I59" s="24">
        <f t="shared" si="10"/>
        <v>-5.9754864150612624E-2</v>
      </c>
      <c r="J59" s="25">
        <f t="shared" si="10"/>
        <v>2.0548144737607618E-2</v>
      </c>
    </row>
    <row r="60" spans="1:10" ht="24" x14ac:dyDescent="0.25">
      <c r="A60" s="21"/>
      <c r="B60" s="22" t="s">
        <v>23</v>
      </c>
      <c r="C60" s="23">
        <f t="shared" ref="C60:J60" si="11">C17 -($K17*C$42/$K$42)</f>
        <v>-4.936775350380769E-2</v>
      </c>
      <c r="D60" s="24">
        <f t="shared" si="11"/>
        <v>-3.4502502612629632E-2</v>
      </c>
      <c r="E60" s="24">
        <f t="shared" si="11"/>
        <v>-1.460687165735633E-2</v>
      </c>
      <c r="F60" s="24">
        <f t="shared" si="11"/>
        <v>6.948234361495717E-2</v>
      </c>
      <c r="G60" s="24">
        <f t="shared" si="11"/>
        <v>-2.9090891948050951E-2</v>
      </c>
      <c r="H60" s="24">
        <f t="shared" si="11"/>
        <v>-6.7129201114901435E-2</v>
      </c>
      <c r="I60" s="24">
        <f t="shared" si="11"/>
        <v>5.9782888462253519E-2</v>
      </c>
      <c r="J60" s="25">
        <f t="shared" si="11"/>
        <v>6.5431988759535709E-2</v>
      </c>
    </row>
    <row r="61" spans="1:10" ht="24" x14ac:dyDescent="0.25">
      <c r="A61" s="21"/>
      <c r="B61" s="22" t="s">
        <v>24</v>
      </c>
      <c r="C61" s="23">
        <f t="shared" ref="C61:J61" si="12">C18 -($K18*C$42/$K$42)</f>
        <v>4.0315990548319747E-2</v>
      </c>
      <c r="D61" s="24">
        <f t="shared" si="12"/>
        <v>3.8677508685637102E-2</v>
      </c>
      <c r="E61" s="24">
        <f t="shared" si="12"/>
        <v>4.1266514624205081E-2</v>
      </c>
      <c r="F61" s="24">
        <f t="shared" si="12"/>
        <v>-4.2083547519120468E-2</v>
      </c>
      <c r="G61" s="24">
        <f t="shared" si="12"/>
        <v>-1.4274745523476878E-2</v>
      </c>
      <c r="H61" s="24">
        <f t="shared" si="12"/>
        <v>-6.0455651295594659E-2</v>
      </c>
      <c r="I61" s="24">
        <f t="shared" si="12"/>
        <v>5.5953714653555198E-3</v>
      </c>
      <c r="J61" s="25">
        <f t="shared" si="12"/>
        <v>-9.0414409853249167E-3</v>
      </c>
    </row>
    <row r="62" spans="1:10" x14ac:dyDescent="0.25">
      <c r="A62" s="21"/>
      <c r="B62" s="22" t="s">
        <v>25</v>
      </c>
      <c r="C62" s="23">
        <f t="shared" ref="C62:J62" si="13">C19 -($K19*C$42/$K$42)</f>
        <v>3.6035492249074416E-2</v>
      </c>
      <c r="D62" s="24">
        <f t="shared" si="13"/>
        <v>-9.0770162853757996E-3</v>
      </c>
      <c r="E62" s="24">
        <f t="shared" si="13"/>
        <v>1.9548649506609922E-2</v>
      </c>
      <c r="F62" s="24">
        <f t="shared" si="13"/>
        <v>-4.076476462509529E-2</v>
      </c>
      <c r="G62" s="24">
        <f t="shared" si="13"/>
        <v>-5.4926132691495433E-3</v>
      </c>
      <c r="H62" s="24">
        <f t="shared" si="13"/>
        <v>3.0081325122197494E-2</v>
      </c>
      <c r="I62" s="24">
        <f t="shared" si="13"/>
        <v>-1.9713630626598741E-2</v>
      </c>
      <c r="J62" s="25">
        <f t="shared" si="13"/>
        <v>-1.0617442071662347E-2</v>
      </c>
    </row>
    <row r="63" spans="1:10" x14ac:dyDescent="0.25">
      <c r="A63" s="21"/>
      <c r="B63" s="22" t="s">
        <v>26</v>
      </c>
      <c r="C63" s="23">
        <f t="shared" ref="C63:J63" si="14">C20 -($K20*C$42/$K$42)</f>
        <v>2.7012753462375999E-2</v>
      </c>
      <c r="D63" s="24">
        <f t="shared" si="14"/>
        <v>1.3679616123501145E-2</v>
      </c>
      <c r="E63" s="24">
        <f t="shared" si="14"/>
        <v>5.6948838291153298E-3</v>
      </c>
      <c r="F63" s="24">
        <f t="shared" si="14"/>
        <v>-3.6934227053007224E-2</v>
      </c>
      <c r="G63" s="24">
        <f t="shared" si="14"/>
        <v>1.1641679197686522E-2</v>
      </c>
      <c r="H63" s="24">
        <f t="shared" si="14"/>
        <v>7.529082103284554E-2</v>
      </c>
      <c r="I63" s="24">
        <f t="shared" si="14"/>
        <v>-5.3591746104066668E-2</v>
      </c>
      <c r="J63" s="25">
        <f t="shared" si="14"/>
        <v>-4.27937804884502E-2</v>
      </c>
    </row>
    <row r="64" spans="1:10" ht="24" x14ac:dyDescent="0.25">
      <c r="A64" s="21"/>
      <c r="B64" s="22" t="s">
        <v>27</v>
      </c>
      <c r="C64" s="23">
        <f t="shared" ref="C64:J64" si="15">C21 -($K21*C$42/$K$42)</f>
        <v>-1.9351186601462567E-2</v>
      </c>
      <c r="D64" s="24">
        <f t="shared" si="15"/>
        <v>-5.4575279249478324E-2</v>
      </c>
      <c r="E64" s="24">
        <f t="shared" si="15"/>
        <v>-1.4249537680364577E-2</v>
      </c>
      <c r="F64" s="24">
        <f t="shared" si="15"/>
        <v>2.6118383419155941E-2</v>
      </c>
      <c r="G64" s="24">
        <f t="shared" si="15"/>
        <v>4.7681583888584261E-3</v>
      </c>
      <c r="H64" s="24">
        <f t="shared" si="15"/>
        <v>2.2940843006387712E-2</v>
      </c>
      <c r="I64" s="24">
        <f t="shared" si="15"/>
        <v>4.4819979733528484E-2</v>
      </c>
      <c r="J64" s="25">
        <f t="shared" si="15"/>
        <v>-1.0471361016624631E-2</v>
      </c>
    </row>
    <row r="65" spans="1:10" ht="24" x14ac:dyDescent="0.25">
      <c r="A65" s="21"/>
      <c r="B65" s="22" t="s">
        <v>28</v>
      </c>
      <c r="C65" s="23">
        <f t="shared" ref="C65:J65" si="16">C22 -($K22*C$42/$K$42)</f>
        <v>2.5922706792774752E-4</v>
      </c>
      <c r="D65" s="24">
        <f t="shared" si="16"/>
        <v>-8.0938008755274127E-4</v>
      </c>
      <c r="E65" s="24">
        <f t="shared" si="16"/>
        <v>3.3614102444927477E-2</v>
      </c>
      <c r="F65" s="24">
        <f t="shared" si="16"/>
        <v>-1.8206471666971202E-2</v>
      </c>
      <c r="G65" s="24">
        <f t="shared" si="16"/>
        <v>1.230006194551489E-2</v>
      </c>
      <c r="H65" s="24">
        <f t="shared" si="16"/>
        <v>-5.0677787528257412E-3</v>
      </c>
      <c r="I65" s="24">
        <f t="shared" si="16"/>
        <v>-1.9454026296475121E-2</v>
      </c>
      <c r="J65" s="25">
        <f t="shared" si="16"/>
        <v>-2.6357346545449883E-3</v>
      </c>
    </row>
    <row r="66" spans="1:10" ht="24" x14ac:dyDescent="0.25">
      <c r="A66" s="21"/>
      <c r="B66" s="22" t="s">
        <v>29</v>
      </c>
      <c r="C66" s="23">
        <f t="shared" ref="C66:J66" si="17">C23 -($K23*C$42/$K$42)</f>
        <v>4.5589415132324396E-2</v>
      </c>
      <c r="D66" s="24">
        <f t="shared" si="17"/>
        <v>6.4013488892273707E-2</v>
      </c>
      <c r="E66" s="24">
        <f t="shared" si="17"/>
        <v>3.1028270120269957E-2</v>
      </c>
      <c r="F66" s="24">
        <f t="shared" si="17"/>
        <v>-7.2197163952928758E-2</v>
      </c>
      <c r="G66" s="24">
        <f t="shared" si="17"/>
        <v>-5.2725096258620097E-3</v>
      </c>
      <c r="H66" s="24">
        <f t="shared" si="17"/>
        <v>5.7223077921332188E-2</v>
      </c>
      <c r="I66" s="24">
        <f t="shared" si="17"/>
        <v>-5.0316560148681716E-2</v>
      </c>
      <c r="J66" s="25">
        <f t="shared" si="17"/>
        <v>-7.0068018338727223E-2</v>
      </c>
    </row>
    <row r="67" spans="1:10" ht="24" x14ac:dyDescent="0.25">
      <c r="A67" s="21"/>
      <c r="B67" s="22" t="s">
        <v>30</v>
      </c>
      <c r="C67" s="23">
        <f t="shared" ref="C67:J67" si="18">C24 -($K24*C$42/$K$42)</f>
        <v>3.4462481116090404E-3</v>
      </c>
      <c r="D67" s="24">
        <f t="shared" si="18"/>
        <v>-8.0503089926763916E-3</v>
      </c>
      <c r="E67" s="24">
        <f t="shared" si="18"/>
        <v>5.1121199793191408E-2</v>
      </c>
      <c r="F67" s="24">
        <f t="shared" si="18"/>
        <v>-8.7895688326473209E-2</v>
      </c>
      <c r="G67" s="24">
        <f t="shared" si="18"/>
        <v>8.2727445127526805E-2</v>
      </c>
      <c r="H67" s="24">
        <f t="shared" si="18"/>
        <v>4.2712113539486091E-2</v>
      </c>
      <c r="I67" s="24">
        <f t="shared" si="18"/>
        <v>3.8114141194006412E-3</v>
      </c>
      <c r="J67" s="25">
        <f t="shared" si="18"/>
        <v>-8.7872423372064024E-2</v>
      </c>
    </row>
    <row r="68" spans="1:10" ht="24" x14ac:dyDescent="0.25">
      <c r="A68" s="21"/>
      <c r="B68" s="22" t="s">
        <v>31</v>
      </c>
      <c r="C68" s="23">
        <f t="shared" ref="C68:J68" si="19">C25 -($K25*C$42/$K$42)</f>
        <v>-3.1602842219174393E-2</v>
      </c>
      <c r="D68" s="24">
        <f t="shared" si="19"/>
        <v>-2.4909835518476628E-2</v>
      </c>
      <c r="E68" s="24">
        <f t="shared" si="19"/>
        <v>7.0648472539805995E-2</v>
      </c>
      <c r="F68" s="24">
        <f t="shared" si="19"/>
        <v>-9.0323361245928685E-2</v>
      </c>
      <c r="G68" s="24">
        <f t="shared" si="19"/>
        <v>6.9263833214504189E-2</v>
      </c>
      <c r="H68" s="24">
        <f t="shared" si="19"/>
        <v>0.18155706783412698</v>
      </c>
      <c r="I68" s="24">
        <f t="shared" si="19"/>
        <v>-0.10552686002853673</v>
      </c>
      <c r="J68" s="25">
        <f t="shared" si="19"/>
        <v>-6.9106474576320159E-2</v>
      </c>
    </row>
    <row r="69" spans="1:10" x14ac:dyDescent="0.25">
      <c r="A69" s="21" t="s">
        <v>32</v>
      </c>
      <c r="B69" s="22" t="s">
        <v>33</v>
      </c>
      <c r="C69" s="23">
        <f t="shared" ref="C69:J69" si="20">C26 -($K26*C$42/$K$42)</f>
        <v>-2.0173328584257022E-2</v>
      </c>
      <c r="D69" s="24">
        <f t="shared" si="20"/>
        <v>7.9037203575859083E-2</v>
      </c>
      <c r="E69" s="24">
        <f t="shared" si="20"/>
        <v>-7.4128208051928324E-2</v>
      </c>
      <c r="F69" s="24">
        <f t="shared" si="20"/>
        <v>2.726739953507018E-2</v>
      </c>
      <c r="G69" s="24">
        <f t="shared" si="20"/>
        <v>5.0440858151564349E-2</v>
      </c>
      <c r="H69" s="24">
        <f t="shared" si="20"/>
        <v>-6.3854446936347897E-2</v>
      </c>
      <c r="I69" s="24">
        <f t="shared" si="20"/>
        <v>3.8741871701152841E-3</v>
      </c>
      <c r="J69" s="25">
        <f t="shared" si="20"/>
        <v>-2.4636648600748767E-3</v>
      </c>
    </row>
    <row r="70" spans="1:10" x14ac:dyDescent="0.25">
      <c r="A70" s="21"/>
      <c r="B70" s="22" t="s">
        <v>34</v>
      </c>
      <c r="C70" s="23">
        <f t="shared" ref="C70:J70" si="21">C27 -($K27*C$42/$K$42)</f>
        <v>-1.6402275669771038E-2</v>
      </c>
      <c r="D70" s="24">
        <f t="shared" si="21"/>
        <v>-2.8443770696729598E-2</v>
      </c>
      <c r="E70" s="24">
        <f t="shared" si="21"/>
        <v>-6.4165750843956537E-2</v>
      </c>
      <c r="F70" s="24">
        <f t="shared" si="21"/>
        <v>7.7844658521074306E-2</v>
      </c>
      <c r="G70" s="24">
        <f t="shared" si="21"/>
        <v>-5.9607893100823733E-2</v>
      </c>
      <c r="H70" s="24">
        <f t="shared" si="21"/>
        <v>-1.8583086648351732E-2</v>
      </c>
      <c r="I70" s="24">
        <f t="shared" si="21"/>
        <v>0.12232913085300587</v>
      </c>
      <c r="J70" s="25">
        <f t="shared" si="21"/>
        <v>-1.2971012414446786E-2</v>
      </c>
    </row>
    <row r="71" spans="1:10" ht="24" x14ac:dyDescent="0.25">
      <c r="A71" s="21"/>
      <c r="B71" s="22" t="s">
        <v>35</v>
      </c>
      <c r="C71" s="23">
        <f t="shared" ref="C71:J71" si="22">C28 -($K28*C$42/$K$42)</f>
        <v>-9.0578988823084516E-2</v>
      </c>
      <c r="D71" s="24">
        <f t="shared" si="22"/>
        <v>-2.4330562899028352E-2</v>
      </c>
      <c r="E71" s="24">
        <f t="shared" si="22"/>
        <v>-3.8797062926816117E-2</v>
      </c>
      <c r="F71" s="24">
        <f t="shared" si="22"/>
        <v>6.4733090252697356E-2</v>
      </c>
      <c r="G71" s="24">
        <f t="shared" si="22"/>
        <v>4.0940888693441979E-2</v>
      </c>
      <c r="H71" s="24">
        <f t="shared" si="22"/>
        <v>-4.6851730200983488E-2</v>
      </c>
      <c r="I71" s="24">
        <f t="shared" si="22"/>
        <v>7.1563515656748289E-2</v>
      </c>
      <c r="J71" s="25">
        <f t="shared" si="22"/>
        <v>2.3320850247025682E-2</v>
      </c>
    </row>
    <row r="72" spans="1:10" ht="24" x14ac:dyDescent="0.25">
      <c r="A72" s="21"/>
      <c r="B72" s="22" t="s">
        <v>36</v>
      </c>
      <c r="C72" s="23">
        <f t="shared" ref="C72:J72" si="23">C29 -($K29*C$42/$K$42)</f>
        <v>-3.5963035687419598E-2</v>
      </c>
      <c r="D72" s="24">
        <f t="shared" si="23"/>
        <v>-8.8074517607119901E-2</v>
      </c>
      <c r="E72" s="24">
        <f t="shared" si="23"/>
        <v>-2.1259225412501775E-2</v>
      </c>
      <c r="F72" s="24">
        <f t="shared" si="23"/>
        <v>0.1332153451341532</v>
      </c>
      <c r="G72" s="24">
        <f t="shared" si="23"/>
        <v>-3.133095417645812E-2</v>
      </c>
      <c r="H72" s="24">
        <f t="shared" si="23"/>
        <v>-4.2584179919824272E-2</v>
      </c>
      <c r="I72" s="24">
        <f t="shared" si="23"/>
        <v>1.9805499628346851E-2</v>
      </c>
      <c r="J72" s="25">
        <f t="shared" si="23"/>
        <v>6.6191068040824363E-2</v>
      </c>
    </row>
    <row r="73" spans="1:10" x14ac:dyDescent="0.25">
      <c r="A73" s="21"/>
      <c r="B73" s="22" t="s">
        <v>37</v>
      </c>
      <c r="C73" s="23">
        <f t="shared" ref="C73:J73" si="24">C30 -($K30*C$42/$K$42)</f>
        <v>-1.5070190326449462E-2</v>
      </c>
      <c r="D73" s="24">
        <f t="shared" si="24"/>
        <v>-4.361988464942998E-3</v>
      </c>
      <c r="E73" s="24">
        <f t="shared" si="24"/>
        <v>-2.4852464015901285E-2</v>
      </c>
      <c r="F73" s="24">
        <f t="shared" si="24"/>
        <v>8.4161954624610846E-3</v>
      </c>
      <c r="G73" s="24">
        <f t="shared" si="24"/>
        <v>-2.3056307615596669E-2</v>
      </c>
      <c r="H73" s="24">
        <f t="shared" si="24"/>
        <v>-1.5661273952896043E-2</v>
      </c>
      <c r="I73" s="24">
        <f t="shared" si="24"/>
        <v>4.1761410268020105E-2</v>
      </c>
      <c r="J73" s="25">
        <f t="shared" si="24"/>
        <v>3.282461864530567E-2</v>
      </c>
    </row>
    <row r="74" spans="1:10" x14ac:dyDescent="0.25">
      <c r="A74" s="21"/>
      <c r="B74" s="22" t="s">
        <v>38</v>
      </c>
      <c r="C74" s="23">
        <f t="shared" ref="C74:J74" si="25">C31 -($K31*C$42/$K$42)</f>
        <v>7.0875268793865853E-2</v>
      </c>
      <c r="D74" s="24">
        <f t="shared" si="25"/>
        <v>6.441882942345234E-2</v>
      </c>
      <c r="E74" s="24">
        <f t="shared" si="25"/>
        <v>2.6532551868546472E-2</v>
      </c>
      <c r="F74" s="24">
        <f t="shared" si="25"/>
        <v>-5.1415778713893523E-2</v>
      </c>
      <c r="G74" s="24">
        <f t="shared" si="25"/>
        <v>3.614107643627873E-2</v>
      </c>
      <c r="H74" s="24">
        <f t="shared" si="25"/>
        <v>1.9523905516157791E-3</v>
      </c>
      <c r="I74" s="24">
        <f t="shared" si="25"/>
        <v>-2.1831583968661583E-2</v>
      </c>
      <c r="J74" s="25">
        <f t="shared" si="25"/>
        <v>-0.12667275439120307</v>
      </c>
    </row>
    <row r="75" spans="1:10" x14ac:dyDescent="0.25">
      <c r="A75" s="21"/>
      <c r="B75" s="22" t="s">
        <v>39</v>
      </c>
      <c r="C75" s="23">
        <f t="shared" ref="C75:J75" si="26">C32 -($K32*C$42/$K$42)</f>
        <v>2.5838825402412724E-2</v>
      </c>
      <c r="D75" s="24">
        <f t="shared" si="26"/>
        <v>4.1839286930115793E-2</v>
      </c>
      <c r="E75" s="24">
        <f t="shared" si="26"/>
        <v>0.12953826962602327</v>
      </c>
      <c r="F75" s="24">
        <f t="shared" si="26"/>
        <v>-0.15430538130598614</v>
      </c>
      <c r="G75" s="24">
        <f t="shared" si="26"/>
        <v>6.8076151097005516E-2</v>
      </c>
      <c r="H75" s="24">
        <f t="shared" si="26"/>
        <v>4.5060022804428557E-2</v>
      </c>
      <c r="I75" s="24">
        <f t="shared" si="26"/>
        <v>-0.10410531174328805</v>
      </c>
      <c r="J75" s="25">
        <f t="shared" si="26"/>
        <v>-5.1941862810710643E-2</v>
      </c>
    </row>
    <row r="76" spans="1:10" x14ac:dyDescent="0.25">
      <c r="A76" s="21"/>
      <c r="B76" s="22" t="s">
        <v>40</v>
      </c>
      <c r="C76" s="23">
        <f t="shared" ref="C76:J76" si="27">C33 -($K33*C$42/$K$42)</f>
        <v>-9.0648109475187921E-3</v>
      </c>
      <c r="D76" s="24">
        <f t="shared" si="27"/>
        <v>-3.680421573217435E-3</v>
      </c>
      <c r="E76" s="24">
        <f t="shared" si="27"/>
        <v>-2.4021622064833992E-3</v>
      </c>
      <c r="F76" s="24">
        <f t="shared" si="27"/>
        <v>5.2122174285355954E-2</v>
      </c>
      <c r="G76" s="24">
        <f t="shared" si="27"/>
        <v>-4.1996374685805402E-2</v>
      </c>
      <c r="H76" s="24">
        <f t="shared" si="27"/>
        <v>-2.677843637431164E-2</v>
      </c>
      <c r="I76" s="24">
        <f t="shared" si="27"/>
        <v>8.0702085517314753E-3</v>
      </c>
      <c r="J76" s="25">
        <f t="shared" si="27"/>
        <v>2.3729822950249682E-2</v>
      </c>
    </row>
    <row r="77" spans="1:10" ht="24" x14ac:dyDescent="0.25">
      <c r="A77" s="21"/>
      <c r="B77" s="22" t="s">
        <v>41</v>
      </c>
      <c r="C77" s="23">
        <f t="shared" ref="C77:J77" si="28">C34 -($K34*C$42/$K$42)</f>
        <v>-3.6406796285714305E-2</v>
      </c>
      <c r="D77" s="24">
        <f t="shared" si="28"/>
        <v>-3.0020168137313452E-2</v>
      </c>
      <c r="E77" s="24">
        <f t="shared" si="28"/>
        <v>8.3144006879301069E-2</v>
      </c>
      <c r="F77" s="24">
        <f t="shared" si="28"/>
        <v>-2.1678937550000027E-2</v>
      </c>
      <c r="G77" s="24">
        <f t="shared" si="28"/>
        <v>-3.923777374912224E-2</v>
      </c>
      <c r="H77" s="24">
        <f t="shared" si="28"/>
        <v>0.11111892586325611</v>
      </c>
      <c r="I77" s="24">
        <f t="shared" si="28"/>
        <v>-3.101658679749425E-2</v>
      </c>
      <c r="J77" s="25">
        <f t="shared" si="28"/>
        <v>-3.5902670222912186E-2</v>
      </c>
    </row>
    <row r="78" spans="1:10" ht="24" x14ac:dyDescent="0.25">
      <c r="A78" s="21"/>
      <c r="B78" s="22" t="s">
        <v>42</v>
      </c>
      <c r="C78" s="23">
        <f t="shared" ref="C78:J78" si="29">C35 -($K35*C$42/$K$42)</f>
        <v>-2.520447923022015E-2</v>
      </c>
      <c r="D78" s="24">
        <f t="shared" si="29"/>
        <v>-1.2327520295694033E-2</v>
      </c>
      <c r="E78" s="24">
        <f t="shared" si="29"/>
        <v>-2.5383838815282223E-2</v>
      </c>
      <c r="F78" s="24">
        <f t="shared" si="29"/>
        <v>3.0286437018209572E-2</v>
      </c>
      <c r="G78" s="24">
        <f t="shared" si="29"/>
        <v>-3.8521643045283938E-2</v>
      </c>
      <c r="H78" s="24">
        <f t="shared" si="29"/>
        <v>-8.626272530515558E-2</v>
      </c>
      <c r="I78" s="24">
        <f t="shared" si="29"/>
        <v>1.3054121692526288E-2</v>
      </c>
      <c r="J78" s="25">
        <f t="shared" si="29"/>
        <v>0.14435964798090045</v>
      </c>
    </row>
    <row r="79" spans="1:10" x14ac:dyDescent="0.25">
      <c r="A79" s="21"/>
      <c r="B79" s="22" t="s">
        <v>43</v>
      </c>
      <c r="C79" s="23">
        <f t="shared" ref="C79:J79" si="30">C36 -($K36*C$42/$K$42)</f>
        <v>-2.789271894353576E-2</v>
      </c>
      <c r="D79" s="24">
        <f t="shared" si="30"/>
        <v>2.4004827277827295E-2</v>
      </c>
      <c r="E79" s="24">
        <f t="shared" si="30"/>
        <v>1.9493664206912203E-2</v>
      </c>
      <c r="F79" s="24">
        <f t="shared" si="30"/>
        <v>-7.2241186934790452E-2</v>
      </c>
      <c r="G79" s="24">
        <f t="shared" si="30"/>
        <v>6.2127864052368309E-2</v>
      </c>
      <c r="H79" s="24">
        <f t="shared" si="30"/>
        <v>5.6779610790042762E-2</v>
      </c>
      <c r="I79" s="24">
        <f t="shared" si="30"/>
        <v>-5.9992612837679538E-2</v>
      </c>
      <c r="J79" s="25">
        <f t="shared" si="30"/>
        <v>-2.2794476111442086E-3</v>
      </c>
    </row>
    <row r="80" spans="1:10" x14ac:dyDescent="0.25">
      <c r="A80" s="21"/>
      <c r="B80" s="22" t="s">
        <v>44</v>
      </c>
      <c r="C80" s="23">
        <f t="shared" ref="C80:J80" si="31">C37 -($K37*C$42/$K$42)</f>
        <v>3.3845162363914411E-2</v>
      </c>
      <c r="D80" s="24">
        <f t="shared" si="31"/>
        <v>3.4748036167543156E-2</v>
      </c>
      <c r="E80" s="24">
        <f t="shared" si="31"/>
        <v>-3.2100664128755368E-2</v>
      </c>
      <c r="F80" s="24">
        <f t="shared" si="31"/>
        <v>2.0262054410333713E-2</v>
      </c>
      <c r="G80" s="24">
        <f t="shared" si="31"/>
        <v>-4.1113866672892699E-2</v>
      </c>
      <c r="H80" s="24">
        <f t="shared" si="31"/>
        <v>-4.3911497646606873E-2</v>
      </c>
      <c r="I80" s="24">
        <f t="shared" si="31"/>
        <v>1.4021657318819852E-2</v>
      </c>
      <c r="J80" s="25">
        <f t="shared" si="31"/>
        <v>1.42491181876441E-2</v>
      </c>
    </row>
    <row r="81" spans="1:10" x14ac:dyDescent="0.25">
      <c r="A81" s="21"/>
      <c r="B81" s="22" t="s">
        <v>45</v>
      </c>
      <c r="C81" s="23">
        <f t="shared" ref="C81:J81" si="32">C38 -($K38*C$42/$K$42)</f>
        <v>6.715559937749771E-2</v>
      </c>
      <c r="D81" s="24">
        <f t="shared" si="32"/>
        <v>3.6800413273753052E-2</v>
      </c>
      <c r="E81" s="24">
        <f t="shared" si="32"/>
        <v>7.3320891934886223E-2</v>
      </c>
      <c r="F81" s="24">
        <f t="shared" si="32"/>
        <v>-0.11666698083392921</v>
      </c>
      <c r="G81" s="24">
        <f t="shared" si="32"/>
        <v>2.3457521419780747E-3</v>
      </c>
      <c r="H81" s="24">
        <f t="shared" si="32"/>
        <v>0.1372514694224598</v>
      </c>
      <c r="I81" s="24">
        <f t="shared" si="32"/>
        <v>-9.9355736714431653E-2</v>
      </c>
      <c r="J81" s="25">
        <f t="shared" si="32"/>
        <v>-0.10085140860221298</v>
      </c>
    </row>
    <row r="82" spans="1:10" ht="24" x14ac:dyDescent="0.25">
      <c r="A82" s="21"/>
      <c r="B82" s="22" t="s">
        <v>46</v>
      </c>
      <c r="C82" s="23">
        <f t="shared" ref="C82:J82" si="33">C39 -($K39*C$42/$K$42)</f>
        <v>-7.1065808012512055E-3</v>
      </c>
      <c r="D82" s="24">
        <f t="shared" si="33"/>
        <v>-5.2055382196929213E-2</v>
      </c>
      <c r="E82" s="24">
        <f t="shared" si="33"/>
        <v>5.3082539359479958E-2</v>
      </c>
      <c r="F82" s="24">
        <f t="shared" si="33"/>
        <v>-7.6193856997839732E-3</v>
      </c>
      <c r="G82" s="24">
        <f t="shared" si="33"/>
        <v>-9.2927049863258948E-3</v>
      </c>
      <c r="H82" s="24">
        <f t="shared" si="33"/>
        <v>1.7005971306352369E-2</v>
      </c>
      <c r="I82" s="24">
        <f t="shared" si="33"/>
        <v>-2.4806572404104568E-2</v>
      </c>
      <c r="J82" s="25">
        <f t="shared" si="33"/>
        <v>3.0792115422562799E-2</v>
      </c>
    </row>
    <row r="83" spans="1:10" ht="24" x14ac:dyDescent="0.25">
      <c r="A83" s="21"/>
      <c r="B83" s="22" t="s">
        <v>47</v>
      </c>
      <c r="C83" s="23">
        <f t="shared" ref="C83:J83" si="34">C40 -($K40*C$42/$K$42)</f>
        <v>0.12653422434311556</v>
      </c>
      <c r="D83" s="24">
        <f t="shared" si="34"/>
        <v>2.635734693320213E-2</v>
      </c>
      <c r="E83" s="24">
        <f t="shared" si="34"/>
        <v>-2.8463939836559066E-2</v>
      </c>
      <c r="F83" s="24">
        <f t="shared" si="34"/>
        <v>-6.2401636515553138E-2</v>
      </c>
      <c r="G83" s="24">
        <f t="shared" si="34"/>
        <v>4.8694307322567076E-3</v>
      </c>
      <c r="H83" s="24">
        <f t="shared" si="34"/>
        <v>1.3844010975094412E-2</v>
      </c>
      <c r="I83" s="24">
        <f t="shared" si="34"/>
        <v>-2.2384507098252848E-2</v>
      </c>
      <c r="J83" s="25">
        <f t="shared" si="34"/>
        <v>-5.8354929533302791E-2</v>
      </c>
    </row>
    <row r="84" spans="1:10" ht="24.75" thickBot="1" x14ac:dyDescent="0.3">
      <c r="A84" s="26"/>
      <c r="B84" s="27" t="s">
        <v>48</v>
      </c>
      <c r="C84" s="28">
        <f t="shared" ref="C84:J84" si="35">C41 -($K41*C$42/$K$42)</f>
        <v>-3.4622559011888182E-2</v>
      </c>
      <c r="D84" s="29">
        <f t="shared" si="35"/>
        <v>-1.3882402234610264E-2</v>
      </c>
      <c r="E84" s="29">
        <f t="shared" si="35"/>
        <v>-6.0479167844162712E-2</v>
      </c>
      <c r="F84" s="29">
        <f t="shared" si="35"/>
        <v>5.9483995546804946E-2</v>
      </c>
      <c r="G84" s="29">
        <f t="shared" si="35"/>
        <v>-5.7569411745754917E-2</v>
      </c>
      <c r="H84" s="29">
        <f t="shared" si="35"/>
        <v>-4.3494802012402273E-2</v>
      </c>
      <c r="I84" s="29">
        <f t="shared" si="35"/>
        <v>4.8817728198323085E-2</v>
      </c>
      <c r="J84" s="30">
        <f t="shared" si="35"/>
        <v>0.10174661910369123</v>
      </c>
    </row>
    <row r="85" spans="1:10" ht="15.75" thickTop="1" x14ac:dyDescent="0.25"/>
  </sheetData>
  <mergeCells count="8">
    <mergeCell ref="A49:A68"/>
    <mergeCell ref="A69:A84"/>
    <mergeCell ref="A3:B5"/>
    <mergeCell ref="C3:J3"/>
    <mergeCell ref="A6:A25"/>
    <mergeCell ref="A26:A41"/>
    <mergeCell ref="A46:B48"/>
    <mergeCell ref="C46:J46"/>
  </mergeCells>
  <conditionalFormatting sqref="C49:J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0F827-8534-4216-94CE-E2BC49348759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15.75" thickTop="1" x14ac:dyDescent="0.25">
      <c r="A6" s="16" t="s">
        <v>49</v>
      </c>
      <c r="B6" s="17" t="s">
        <v>50</v>
      </c>
      <c r="C6" s="18">
        <v>0.13875598086124402</v>
      </c>
      <c r="D6" s="19">
        <v>0.23383084577114427</v>
      </c>
      <c r="E6" s="19">
        <v>0.16666666666666663</v>
      </c>
      <c r="F6" s="19">
        <v>0.31288343558282211</v>
      </c>
      <c r="G6" s="19">
        <v>0.21186440677966101</v>
      </c>
      <c r="H6" s="19">
        <v>0.16216216216216217</v>
      </c>
      <c r="I6" s="19">
        <v>0.28225806451612906</v>
      </c>
      <c r="J6" s="20">
        <v>0.23846153846153847</v>
      </c>
      <c r="K6" s="31">
        <f>AVERAGE(C6:J6)</f>
        <v>0.21836038760017096</v>
      </c>
    </row>
    <row r="7" spans="1:11" x14ac:dyDescent="0.25">
      <c r="A7" s="21"/>
      <c r="B7" s="22" t="s">
        <v>51</v>
      </c>
      <c r="C7" s="23">
        <v>0.24880382775119617</v>
      </c>
      <c r="D7" s="24">
        <v>0.20398009950248755</v>
      </c>
      <c r="E7" s="24">
        <v>0.21505376344086019</v>
      </c>
      <c r="F7" s="24">
        <v>0.17791411042944782</v>
      </c>
      <c r="G7" s="24">
        <v>0.27966101694915252</v>
      </c>
      <c r="H7" s="24">
        <v>0.27927927927927926</v>
      </c>
      <c r="I7" s="24">
        <v>0.19354838709677419</v>
      </c>
      <c r="J7" s="25">
        <v>0.18461538461538463</v>
      </c>
      <c r="K7" s="31">
        <f>AVERAGE(C7:J7)</f>
        <v>0.2228569836330728</v>
      </c>
    </row>
    <row r="8" spans="1:11" x14ac:dyDescent="0.25">
      <c r="A8" s="21"/>
      <c r="B8" s="22" t="s">
        <v>52</v>
      </c>
      <c r="C8" s="23">
        <v>0.36363636363636365</v>
      </c>
      <c r="D8" s="24">
        <v>0.33333333333333326</v>
      </c>
      <c r="E8" s="24">
        <v>0.31182795698924731</v>
      </c>
      <c r="F8" s="24">
        <v>0.33128834355828218</v>
      </c>
      <c r="G8" s="24">
        <v>0.4576271186440678</v>
      </c>
      <c r="H8" s="24">
        <v>0.38738738738738737</v>
      </c>
      <c r="I8" s="24">
        <v>0.41129032258064518</v>
      </c>
      <c r="J8" s="25">
        <v>0.2846153846153846</v>
      </c>
      <c r="K8" s="31">
        <f>AVERAGE(C8:J8)</f>
        <v>0.3601257763430889</v>
      </c>
    </row>
    <row r="9" spans="1:11" x14ac:dyDescent="0.25">
      <c r="A9" s="21"/>
      <c r="B9" s="22" t="s">
        <v>53</v>
      </c>
      <c r="C9" s="23">
        <v>0.19138755980861244</v>
      </c>
      <c r="D9" s="24">
        <v>0.13930348258706468</v>
      </c>
      <c r="E9" s="24">
        <v>0.22580645161290319</v>
      </c>
      <c r="F9" s="24">
        <v>0.14723926380368099</v>
      </c>
      <c r="G9" s="24">
        <v>0.21186440677966101</v>
      </c>
      <c r="H9" s="24">
        <v>0.2072072072072072</v>
      </c>
      <c r="I9" s="24">
        <v>0.1129032258064516</v>
      </c>
      <c r="J9" s="25">
        <v>6.1538461538461542E-2</v>
      </c>
      <c r="K9" s="31">
        <f>AVERAGE(C9:J9)</f>
        <v>0.16215625739300532</v>
      </c>
    </row>
    <row r="10" spans="1:11" x14ac:dyDescent="0.25">
      <c r="A10" s="21"/>
      <c r="B10" s="22" t="s">
        <v>54</v>
      </c>
      <c r="C10" s="23">
        <v>0.36842105263157893</v>
      </c>
      <c r="D10" s="24">
        <v>0.31840796019900497</v>
      </c>
      <c r="E10" s="24">
        <v>0.38709677419354838</v>
      </c>
      <c r="F10" s="24">
        <v>0.3987730061349693</v>
      </c>
      <c r="G10" s="24">
        <v>0.3135593220338983</v>
      </c>
      <c r="H10" s="24">
        <v>0.31531531531531531</v>
      </c>
      <c r="I10" s="24">
        <v>0.35483870967741937</v>
      </c>
      <c r="J10" s="25">
        <v>0.37692307692307692</v>
      </c>
      <c r="K10" s="31">
        <f>AVERAGE(C10:J10)</f>
        <v>0.35416690213860141</v>
      </c>
    </row>
    <row r="11" spans="1:11" x14ac:dyDescent="0.25">
      <c r="A11" s="21"/>
      <c r="B11" s="22" t="s">
        <v>55</v>
      </c>
      <c r="C11" s="23">
        <v>0.21531100478468901</v>
      </c>
      <c r="D11" s="24">
        <v>0.23383084577114427</v>
      </c>
      <c r="E11" s="24">
        <v>0.16129032258064516</v>
      </c>
      <c r="F11" s="24">
        <v>0.24539877300613497</v>
      </c>
      <c r="G11" s="24">
        <v>0.15254237288135594</v>
      </c>
      <c r="H11" s="24">
        <v>0.27027027027027029</v>
      </c>
      <c r="I11" s="24">
        <v>0.24193548387096775</v>
      </c>
      <c r="J11" s="25">
        <v>0.2</v>
      </c>
      <c r="K11" s="31">
        <f>AVERAGE(C11:J11)</f>
        <v>0.21507238414565094</v>
      </c>
    </row>
    <row r="12" spans="1:11" x14ac:dyDescent="0.25">
      <c r="A12" s="21"/>
      <c r="B12" s="22" t="s">
        <v>56</v>
      </c>
      <c r="C12" s="23">
        <v>0.12918660287081341</v>
      </c>
      <c r="D12" s="24">
        <v>0.14427860696517414</v>
      </c>
      <c r="E12" s="24">
        <v>0.13440860215053763</v>
      </c>
      <c r="F12" s="24">
        <v>6.7484662576687116E-2</v>
      </c>
      <c r="G12" s="24">
        <v>0.1440677966101695</v>
      </c>
      <c r="H12" s="24">
        <v>0.13513513513513514</v>
      </c>
      <c r="I12" s="24">
        <v>0.1129032258064516</v>
      </c>
      <c r="J12" s="25">
        <v>0.13846153846153847</v>
      </c>
      <c r="K12" s="31">
        <f>AVERAGE(C12:J12)</f>
        <v>0.12574077132206338</v>
      </c>
    </row>
    <row r="13" spans="1:11" x14ac:dyDescent="0.25">
      <c r="A13" s="21"/>
      <c r="B13" s="22" t="s">
        <v>57</v>
      </c>
      <c r="C13" s="23">
        <v>6.2200956937799042E-2</v>
      </c>
      <c r="D13" s="24">
        <v>9.4527363184079588E-2</v>
      </c>
      <c r="E13" s="24">
        <v>0.12903225806451613</v>
      </c>
      <c r="F13" s="24">
        <v>4.2944785276073622E-2</v>
      </c>
      <c r="G13" s="24">
        <v>5.9322033898305086E-2</v>
      </c>
      <c r="H13" s="24">
        <v>7.2072072072072071E-2</v>
      </c>
      <c r="I13" s="24">
        <v>4.8387096774193547E-2</v>
      </c>
      <c r="J13" s="25">
        <v>8.461538461538462E-2</v>
      </c>
      <c r="K13" s="31">
        <f>AVERAGE(C13:J13)</f>
        <v>7.4137743852802959E-2</v>
      </c>
    </row>
    <row r="14" spans="1:11" x14ac:dyDescent="0.25">
      <c r="A14" s="21"/>
      <c r="B14" s="22" t="s">
        <v>58</v>
      </c>
      <c r="C14" s="23">
        <v>5.7416267942583726E-2</v>
      </c>
      <c r="D14" s="24">
        <v>5.4726368159203981E-2</v>
      </c>
      <c r="E14" s="24">
        <v>9.6774193548387094E-2</v>
      </c>
      <c r="F14" s="24">
        <v>0.18404907975460122</v>
      </c>
      <c r="G14" s="24">
        <v>0.11864406779661017</v>
      </c>
      <c r="H14" s="24">
        <v>8.1081081081081086E-2</v>
      </c>
      <c r="I14" s="24">
        <v>0.12903225806451613</v>
      </c>
      <c r="J14" s="25">
        <v>0.13846153846153847</v>
      </c>
      <c r="K14" s="31">
        <f>AVERAGE(C14:J14)</f>
        <v>0.10752310685106525</v>
      </c>
    </row>
    <row r="15" spans="1:11" x14ac:dyDescent="0.25">
      <c r="A15" s="21"/>
      <c r="B15" s="22" t="s">
        <v>59</v>
      </c>
      <c r="C15" s="23">
        <v>0.19617224880382775</v>
      </c>
      <c r="D15" s="24">
        <v>0.24875621890547264</v>
      </c>
      <c r="E15" s="24">
        <v>0.19892473118279569</v>
      </c>
      <c r="F15" s="24">
        <v>0.25766871165644173</v>
      </c>
      <c r="G15" s="24">
        <v>0.17796610169491525</v>
      </c>
      <c r="H15" s="24">
        <v>0.33333333333333326</v>
      </c>
      <c r="I15" s="24">
        <v>0.25</v>
      </c>
      <c r="J15" s="25">
        <v>0.23846153846153847</v>
      </c>
      <c r="K15" s="31">
        <f>AVERAGE(C15:J15)</f>
        <v>0.23766036050479061</v>
      </c>
    </row>
    <row r="16" spans="1:11" x14ac:dyDescent="0.25">
      <c r="A16" s="21"/>
      <c r="B16" s="22" t="s">
        <v>60</v>
      </c>
      <c r="C16" s="23">
        <v>0.24401913875598086</v>
      </c>
      <c r="D16" s="24">
        <v>0.17412935323383086</v>
      </c>
      <c r="E16" s="24">
        <v>0.27956989247311825</v>
      </c>
      <c r="F16" s="24">
        <v>0.17791411042944782</v>
      </c>
      <c r="G16" s="24">
        <v>0.2711864406779661</v>
      </c>
      <c r="H16" s="24">
        <v>0.28828828828828829</v>
      </c>
      <c r="I16" s="24">
        <v>0.24193548387096775</v>
      </c>
      <c r="J16" s="25">
        <v>0.25384615384615383</v>
      </c>
      <c r="K16" s="31">
        <f>AVERAGE(C16:J16)</f>
        <v>0.24136110769696922</v>
      </c>
    </row>
    <row r="17" spans="1:11" x14ac:dyDescent="0.25">
      <c r="A17" s="21"/>
      <c r="B17" s="22" t="s">
        <v>61</v>
      </c>
      <c r="C17" s="23">
        <v>0.15311004784688995</v>
      </c>
      <c r="D17" s="24">
        <v>0.21890547263681592</v>
      </c>
      <c r="E17" s="24">
        <v>0.17204301075268819</v>
      </c>
      <c r="F17" s="24">
        <v>0.32515337423312884</v>
      </c>
      <c r="G17" s="24">
        <v>0.17796610169491525</v>
      </c>
      <c r="H17" s="24">
        <v>0.24324324324324326</v>
      </c>
      <c r="I17" s="24">
        <v>0.31451612903225806</v>
      </c>
      <c r="J17" s="25">
        <v>0.3</v>
      </c>
      <c r="K17" s="31">
        <f>AVERAGE(C17:J17)</f>
        <v>0.23811717242999245</v>
      </c>
    </row>
    <row r="18" spans="1:11" x14ac:dyDescent="0.25">
      <c r="A18" s="21"/>
      <c r="B18" s="22" t="s">
        <v>62</v>
      </c>
      <c r="C18" s="23">
        <v>0.17703349282296654</v>
      </c>
      <c r="D18" s="24">
        <v>8.9552238805970144E-2</v>
      </c>
      <c r="E18" s="24">
        <v>0.17741935483870969</v>
      </c>
      <c r="F18" s="24">
        <v>0.25766871165644173</v>
      </c>
      <c r="G18" s="24">
        <v>0.19491525423728814</v>
      </c>
      <c r="H18" s="24">
        <v>0.26126126126126126</v>
      </c>
      <c r="I18" s="24">
        <v>0.29032258064516131</v>
      </c>
      <c r="J18" s="25">
        <v>0.2846153846153846</v>
      </c>
      <c r="K18" s="31">
        <f>AVERAGE(C18:J18)</f>
        <v>0.21659853486039793</v>
      </c>
    </row>
    <row r="19" spans="1:11" x14ac:dyDescent="0.25">
      <c r="A19" s="21"/>
      <c r="B19" s="22" t="s">
        <v>63</v>
      </c>
      <c r="C19" s="23">
        <v>0.20095693779904306</v>
      </c>
      <c r="D19" s="24">
        <v>0.11442786069651742</v>
      </c>
      <c r="E19" s="24">
        <v>0.19892473118279569</v>
      </c>
      <c r="F19" s="24">
        <v>0.10429447852760737</v>
      </c>
      <c r="G19" s="24">
        <v>0.15254237288135594</v>
      </c>
      <c r="H19" s="24">
        <v>0.16216216216216217</v>
      </c>
      <c r="I19" s="24">
        <v>8.8709677419354843E-2</v>
      </c>
      <c r="J19" s="25">
        <v>0.13846153846153847</v>
      </c>
      <c r="K19" s="31">
        <f>AVERAGE(C19:J19)</f>
        <v>0.14505996989129688</v>
      </c>
    </row>
    <row r="20" spans="1:11" x14ac:dyDescent="0.25">
      <c r="A20" s="21"/>
      <c r="B20" s="22" t="s">
        <v>64</v>
      </c>
      <c r="C20" s="23">
        <v>0.21531100478468901</v>
      </c>
      <c r="D20" s="24">
        <v>0.21393034825870647</v>
      </c>
      <c r="E20" s="24">
        <v>0.20967741935483872</v>
      </c>
      <c r="F20" s="24">
        <v>0.27607361963190186</v>
      </c>
      <c r="G20" s="24">
        <v>0.2288135593220339</v>
      </c>
      <c r="H20" s="24">
        <v>0.2162162162162162</v>
      </c>
      <c r="I20" s="24">
        <v>0.20967741935483872</v>
      </c>
      <c r="J20" s="25">
        <v>0.22307692307692309</v>
      </c>
      <c r="K20" s="31">
        <f>AVERAGE(C20:J20)</f>
        <v>0.22409706375001853</v>
      </c>
    </row>
    <row r="21" spans="1:11" x14ac:dyDescent="0.25">
      <c r="A21" s="21"/>
      <c r="B21" s="22" t="s">
        <v>65</v>
      </c>
      <c r="C21" s="23">
        <v>0.19138755980861244</v>
      </c>
      <c r="D21" s="24">
        <v>0.14427860696517414</v>
      </c>
      <c r="E21" s="24">
        <v>0.18279569892473119</v>
      </c>
      <c r="F21" s="24">
        <v>0.20858895705521474</v>
      </c>
      <c r="G21" s="24">
        <v>0.17796610169491525</v>
      </c>
      <c r="H21" s="24">
        <v>0.1891891891891892</v>
      </c>
      <c r="I21" s="24">
        <v>0.12096774193548387</v>
      </c>
      <c r="J21" s="25">
        <v>0.16923076923076924</v>
      </c>
      <c r="K21" s="31">
        <f>AVERAGE(C21:J21)</f>
        <v>0.17305057810051125</v>
      </c>
    </row>
    <row r="22" spans="1:11" x14ac:dyDescent="0.25">
      <c r="A22" s="21"/>
      <c r="B22" s="22" t="s">
        <v>66</v>
      </c>
      <c r="C22" s="23">
        <v>6.6985645933014357E-2</v>
      </c>
      <c r="D22" s="24">
        <v>6.4676616915422883E-2</v>
      </c>
      <c r="E22" s="24">
        <v>0.12365591397849462</v>
      </c>
      <c r="F22" s="24">
        <v>8.5889570552147243E-2</v>
      </c>
      <c r="G22" s="24">
        <v>3.3898305084745763E-2</v>
      </c>
      <c r="H22" s="24">
        <v>4.504504504504505E-2</v>
      </c>
      <c r="I22" s="24">
        <v>3.2258064516129031E-2</v>
      </c>
      <c r="J22" s="25">
        <v>8.461538461538462E-2</v>
      </c>
      <c r="K22" s="31">
        <f>AVERAGE(C22:J22)</f>
        <v>6.7128068330047946E-2</v>
      </c>
    </row>
    <row r="23" spans="1:11" ht="15.75" thickBot="1" x14ac:dyDescent="0.3">
      <c r="A23" s="26"/>
      <c r="B23" s="27" t="s">
        <v>67</v>
      </c>
      <c r="C23" s="28">
        <v>0.28229665071770332</v>
      </c>
      <c r="D23" s="29">
        <v>0.28358208955223879</v>
      </c>
      <c r="E23" s="29">
        <v>0.28494623655913981</v>
      </c>
      <c r="F23" s="29">
        <v>0.11042944785276074</v>
      </c>
      <c r="G23" s="29">
        <v>0.16949152542372878</v>
      </c>
      <c r="H23" s="29">
        <v>0.23423423423423423</v>
      </c>
      <c r="I23" s="29">
        <v>0.16935483870967741</v>
      </c>
      <c r="J23" s="30">
        <v>0.1</v>
      </c>
      <c r="K23" s="31">
        <f>AVERAGE(C23:J23)</f>
        <v>0.20429187788118541</v>
      </c>
    </row>
    <row r="24" spans="1:11" ht="15.75" thickTop="1" x14ac:dyDescent="0.25">
      <c r="C24" s="32">
        <f>AVERAGE(C6:C23)</f>
        <v>0.19457735247208932</v>
      </c>
      <c r="D24" s="32">
        <f>AVERAGE(D6:D23)</f>
        <v>0.18380320619126586</v>
      </c>
      <c r="E24" s="32">
        <f>AVERAGE(E6:E23)</f>
        <v>0.20310633213859011</v>
      </c>
      <c r="F24" s="32">
        <f>AVERAGE(F6:F23)</f>
        <v>0.20620313565098838</v>
      </c>
      <c r="G24" s="32">
        <f>AVERAGE(G6:G23)</f>
        <v>0.1963276836158192</v>
      </c>
      <c r="H24" s="32">
        <f>AVERAGE(H6:H23)</f>
        <v>0.21571571571571571</v>
      </c>
      <c r="I24" s="32">
        <f>AVERAGE(I6:I23)</f>
        <v>0.20026881720430109</v>
      </c>
      <c r="J24" s="32">
        <f>AVERAGE(J6:J23)</f>
        <v>0.19444444444444442</v>
      </c>
      <c r="K24" s="32">
        <f>AVERAGE(K6:K23)</f>
        <v>0.1993058359291518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10" t="s">
        <v>9</v>
      </c>
    </row>
    <row r="30" spans="1:11" ht="25.5" thickBot="1" x14ac:dyDescent="0.3">
      <c r="A30" s="11"/>
      <c r="B30" s="12"/>
      <c r="C30" s="13" t="s">
        <v>10</v>
      </c>
      <c r="D30" s="14" t="s">
        <v>10</v>
      </c>
      <c r="E30" s="14" t="s">
        <v>10</v>
      </c>
      <c r="F30" s="14" t="s">
        <v>10</v>
      </c>
      <c r="G30" s="14" t="s">
        <v>10</v>
      </c>
      <c r="H30" s="14" t="s">
        <v>10</v>
      </c>
      <c r="I30" s="14" t="s">
        <v>10</v>
      </c>
      <c r="J30" s="15" t="s">
        <v>10</v>
      </c>
    </row>
    <row r="31" spans="1:11" ht="15.75" thickTop="1" x14ac:dyDescent="0.25">
      <c r="A31" s="16" t="s">
        <v>49</v>
      </c>
      <c r="B31" s="17" t="s">
        <v>50</v>
      </c>
      <c r="C31" s="18">
        <f>C6 -($K6*C$24/$K$24)</f>
        <v>-7.4423858584721392E-2</v>
      </c>
      <c r="D31" s="19">
        <f t="shared" ref="D31:J31" si="0">D6 -($K6*D$24/$K$24)</f>
        <v>3.2455210386608618E-2</v>
      </c>
      <c r="E31" s="19">
        <f t="shared" si="0"/>
        <v>-5.585756200467562E-2</v>
      </c>
      <c r="F31" s="19">
        <f t="shared" si="0"/>
        <v>8.6966334785401056E-2</v>
      </c>
      <c r="G31" s="19">
        <f t="shared" si="0"/>
        <v>-3.2331034921068702E-3</v>
      </c>
      <c r="H31" s="19">
        <f t="shared" si="0"/>
        <v>-7.4176964966439191E-2</v>
      </c>
      <c r="I31" s="19">
        <f t="shared" si="0"/>
        <v>6.2842630215930423E-2</v>
      </c>
      <c r="J31" s="20">
        <f t="shared" si="0"/>
        <v>2.5427313660003364E-2</v>
      </c>
    </row>
    <row r="32" spans="1:11" x14ac:dyDescent="0.25">
      <c r="A32" s="21"/>
      <c r="B32" s="22" t="s">
        <v>51</v>
      </c>
      <c r="C32" s="23">
        <f t="shared" ref="C32:J32" si="1">C7 -($K7*C$24/$K$24)</f>
        <v>3.1234072941540375E-2</v>
      </c>
      <c r="D32" s="24">
        <f t="shared" si="1"/>
        <v>-1.5423726464671994E-3</v>
      </c>
      <c r="E32" s="24">
        <f t="shared" si="1"/>
        <v>-1.2052805346585233E-2</v>
      </c>
      <c r="F32" s="24">
        <f t="shared" si="1"/>
        <v>-5.2655198354847027E-2</v>
      </c>
      <c r="G32" s="24">
        <f t="shared" si="1"/>
        <v>6.0134101591577144E-2</v>
      </c>
      <c r="H32" s="24">
        <f t="shared" si="1"/>
        <v>3.8073328121166428E-2</v>
      </c>
      <c r="I32" s="24">
        <f t="shared" si="1"/>
        <v>-3.0385369332611462E-2</v>
      </c>
      <c r="J32" s="25">
        <f t="shared" si="1"/>
        <v>-3.2805756973772748E-2</v>
      </c>
    </row>
    <row r="33" spans="1:10" x14ac:dyDescent="0.25">
      <c r="A33" s="21"/>
      <c r="B33" s="22" t="s">
        <v>52</v>
      </c>
      <c r="C33" s="23">
        <f t="shared" ref="C33:J33" si="2">C8 -($K8*C$24/$K$24)</f>
        <v>1.2054485508605439E-2</v>
      </c>
      <c r="D33" s="24">
        <f t="shared" si="2"/>
        <v>1.219263439724394E-3</v>
      </c>
      <c r="E33" s="24">
        <f t="shared" si="2"/>
        <v>-5.5164937125543267E-2</v>
      </c>
      <c r="F33" s="24">
        <f t="shared" si="2"/>
        <v>-4.1300165777132802E-2</v>
      </c>
      <c r="G33" s="24">
        <f t="shared" si="2"/>
        <v>0.10288256663345713</v>
      </c>
      <c r="H33" s="24">
        <f t="shared" si="2"/>
        <v>-2.3894057976459049E-3</v>
      </c>
      <c r="I33" s="24">
        <f t="shared" si="2"/>
        <v>4.9424535074811093E-2</v>
      </c>
      <c r="J33" s="25">
        <f t="shared" si="2"/>
        <v>-6.6726341956275359E-2</v>
      </c>
    </row>
    <row r="34" spans="1:10" x14ac:dyDescent="0.25">
      <c r="A34" s="21"/>
      <c r="B34" s="22" t="s">
        <v>53</v>
      </c>
      <c r="C34" s="23">
        <f t="shared" ref="C34:J34" si="3">C9 -($K9*C$24/$K$24)</f>
        <v>3.3078420975720696E-2</v>
      </c>
      <c r="D34" s="24">
        <f t="shared" si="3"/>
        <v>-1.023975519050549E-2</v>
      </c>
      <c r="E34" s="24">
        <f t="shared" si="3"/>
        <v>6.0558090876883408E-2</v>
      </c>
      <c r="F34" s="24">
        <f t="shared" si="3"/>
        <v>-2.0528672262940362E-2</v>
      </c>
      <c r="G34" s="24">
        <f t="shared" si="3"/>
        <v>5.2131189488943519E-2</v>
      </c>
      <c r="H34" s="24">
        <f t="shared" si="3"/>
        <v>3.1699786873823965E-2</v>
      </c>
      <c r="I34" s="24">
        <f t="shared" si="3"/>
        <v>-5.0036518125167989E-2</v>
      </c>
      <c r="J34" s="25">
        <f t="shared" si="3"/>
        <v>-9.6662542636757443E-2</v>
      </c>
    </row>
    <row r="35" spans="1:10" x14ac:dyDescent="0.25">
      <c r="A35" s="21"/>
      <c r="B35" s="22" t="s">
        <v>54</v>
      </c>
      <c r="C35" s="23">
        <f t="shared" ref="C35:J35" si="4">C10 -($K10*C$24/$K$24)</f>
        <v>2.2656675837979146E-2</v>
      </c>
      <c r="D35" s="24">
        <f t="shared" si="4"/>
        <v>-8.2107353169837416E-3</v>
      </c>
      <c r="E35" s="24">
        <f t="shared" si="4"/>
        <v>2.6176382058975434E-2</v>
      </c>
      <c r="F35" s="24">
        <f t="shared" si="4"/>
        <v>3.234958745124944E-2</v>
      </c>
      <c r="G35" s="24">
        <f t="shared" si="4"/>
        <v>-3.5315396993292059E-2</v>
      </c>
      <c r="H35" s="24">
        <f t="shared" si="4"/>
        <v>-6.8011978747485213E-2</v>
      </c>
      <c r="I35" s="24">
        <f t="shared" si="4"/>
        <v>-1.0394122729207034E-3</v>
      </c>
      <c r="J35" s="25">
        <f t="shared" si="4"/>
        <v>3.1394877982478364E-2</v>
      </c>
    </row>
    <row r="36" spans="1:10" x14ac:dyDescent="0.25">
      <c r="A36" s="21"/>
      <c r="B36" s="22" t="s">
        <v>55</v>
      </c>
      <c r="C36" s="23">
        <f t="shared" ref="C36:J36" si="5">C11 -($K11*C$24/$K$24)</f>
        <v>5.3411616949116392E-3</v>
      </c>
      <c r="D36" s="24">
        <f t="shared" si="5"/>
        <v>3.5487462674110959E-2</v>
      </c>
      <c r="E36" s="24">
        <f t="shared" si="5"/>
        <v>-5.7883204799923232E-2</v>
      </c>
      <c r="F36" s="24">
        <f t="shared" si="5"/>
        <v>2.2883462322849435E-2</v>
      </c>
      <c r="G36" s="24">
        <f t="shared" si="5"/>
        <v>-5.9316265337632762E-2</v>
      </c>
      <c r="H36" s="24">
        <f t="shared" si="5"/>
        <v>3.7489864917982868E-2</v>
      </c>
      <c r="I36" s="24">
        <f t="shared" si="5"/>
        <v>2.5823939593510148E-2</v>
      </c>
      <c r="J36" s="25">
        <f t="shared" si="5"/>
        <v>-9.8264210658089157E-3</v>
      </c>
    </row>
    <row r="37" spans="1:10" x14ac:dyDescent="0.25">
      <c r="A37" s="21"/>
      <c r="B37" s="22" t="s">
        <v>56</v>
      </c>
      <c r="C37" s="23">
        <f t="shared" ref="C37:J37" si="6">C12 -($K12*C$24/$K$24)</f>
        <v>6.4290013806961588E-3</v>
      </c>
      <c r="D37" s="24">
        <f t="shared" si="6"/>
        <v>2.8318345138352366E-2</v>
      </c>
      <c r="E37" s="24">
        <f t="shared" si="6"/>
        <v>6.2701221886167224E-3</v>
      </c>
      <c r="F37" s="24">
        <f t="shared" si="6"/>
        <v>-6.2607570823844827E-2</v>
      </c>
      <c r="G37" s="24">
        <f t="shared" si="6"/>
        <v>2.0205922447575866E-2</v>
      </c>
      <c r="H37" s="24">
        <f t="shared" si="6"/>
        <v>-9.5852390868247928E-4</v>
      </c>
      <c r="I37" s="24">
        <f t="shared" si="6"/>
        <v>-1.3445084214824876E-2</v>
      </c>
      <c r="J37" s="25">
        <f t="shared" si="6"/>
        <v>1.5787787792111221E-2</v>
      </c>
    </row>
    <row r="38" spans="1:10" x14ac:dyDescent="0.25">
      <c r="A38" s="21"/>
      <c r="B38" s="22" t="s">
        <v>57</v>
      </c>
      <c r="C38" s="23">
        <f t="shared" ref="C38:J38" si="7">C13 -($K13*C$24/$K$24)</f>
        <v>-1.0177886611269067E-2</v>
      </c>
      <c r="D38" s="24">
        <f t="shared" si="7"/>
        <v>2.6156284352369094E-2</v>
      </c>
      <c r="E38" s="24">
        <f t="shared" si="7"/>
        <v>5.3480806413467627E-2</v>
      </c>
      <c r="F38" s="24">
        <f t="shared" si="7"/>
        <v>-3.3758614708521192E-2</v>
      </c>
      <c r="G38" s="24">
        <f t="shared" si="7"/>
        <v>-1.3707897469574092E-2</v>
      </c>
      <c r="H38" s="24">
        <f t="shared" si="7"/>
        <v>-8.1698154883141916E-3</v>
      </c>
      <c r="I38" s="24">
        <f t="shared" si="7"/>
        <v>-2.6108856655259458E-2</v>
      </c>
      <c r="J38" s="25">
        <f t="shared" si="7"/>
        <v>1.2285980167101404E-2</v>
      </c>
    </row>
    <row r="39" spans="1:10" x14ac:dyDescent="0.25">
      <c r="A39" s="21"/>
      <c r="B39" s="22" t="s">
        <v>58</v>
      </c>
      <c r="C39" s="23">
        <f t="shared" ref="C39:J39" si="8">C14 -($K14*C$24/$K$24)</f>
        <v>-4.755587882431242E-2</v>
      </c>
      <c r="D39" s="24">
        <f t="shared" si="8"/>
        <v>-4.4433255976925878E-2</v>
      </c>
      <c r="E39" s="24">
        <f t="shared" si="8"/>
        <v>-1.279923540242725E-2</v>
      </c>
      <c r="F39" s="24">
        <f t="shared" si="8"/>
        <v>7.2804962469910306E-2</v>
      </c>
      <c r="G39" s="24">
        <f t="shared" si="8"/>
        <v>1.2727638381317727E-2</v>
      </c>
      <c r="H39" s="24">
        <f t="shared" si="8"/>
        <v>-3.5294958999350617E-2</v>
      </c>
      <c r="I39" s="24">
        <f t="shared" si="8"/>
        <v>2.0989634371102808E-2</v>
      </c>
      <c r="J39" s="25">
        <f t="shared" si="8"/>
        <v>3.3561093980685297E-2</v>
      </c>
    </row>
    <row r="40" spans="1:10" x14ac:dyDescent="0.25">
      <c r="A40" s="21"/>
      <c r="B40" s="22" t="s">
        <v>59</v>
      </c>
      <c r="C40" s="23">
        <f t="shared" ref="C40:J40" si="9">C15 -($K15*C$24/$K$24)</f>
        <v>-3.5849676289338078E-2</v>
      </c>
      <c r="D40" s="24">
        <f t="shared" si="9"/>
        <v>2.9581822723312085E-2</v>
      </c>
      <c r="E40" s="24">
        <f t="shared" si="9"/>
        <v>-4.3267495110176218E-2</v>
      </c>
      <c r="F40" s="24">
        <f t="shared" si="9"/>
        <v>1.1783731281593851E-2</v>
      </c>
      <c r="G40" s="24">
        <f t="shared" si="9"/>
        <v>-5.6142989229006679E-2</v>
      </c>
      <c r="H40" s="24">
        <f t="shared" si="9"/>
        <v>7.6105166759374621E-2</v>
      </c>
      <c r="I40" s="24">
        <f t="shared" si="9"/>
        <v>1.1191341574356251E-2</v>
      </c>
      <c r="J40" s="25">
        <f t="shared" si="9"/>
        <v>6.598098289884391E-3</v>
      </c>
    </row>
    <row r="41" spans="1:10" x14ac:dyDescent="0.25">
      <c r="A41" s="21"/>
      <c r="B41" s="22" t="s">
        <v>60</v>
      </c>
      <c r="C41" s="23">
        <f t="shared" ref="C41:J41" si="10">C16 -($K16*C$24/$K$24)</f>
        <v>8.3842658157755601E-3</v>
      </c>
      <c r="D41" s="24">
        <f t="shared" si="10"/>
        <v>-4.8457934477845938E-2</v>
      </c>
      <c r="E41" s="24">
        <f t="shared" si="10"/>
        <v>3.360635067966708E-2</v>
      </c>
      <c r="F41" s="24">
        <f t="shared" si="10"/>
        <v>-7.1799687459554951E-2</v>
      </c>
      <c r="G41" s="24">
        <f t="shared" si="10"/>
        <v>3.3431901438388978E-2</v>
      </c>
      <c r="H41" s="24">
        <f t="shared" si="10"/>
        <v>2.7054672874750718E-2</v>
      </c>
      <c r="I41" s="24">
        <f t="shared" si="10"/>
        <v>-5.9180255919269453E-4</v>
      </c>
      <c r="J41" s="25">
        <f t="shared" si="10"/>
        <v>1.8372233688011552E-2</v>
      </c>
    </row>
    <row r="42" spans="1:10" x14ac:dyDescent="0.25">
      <c r="A42" s="21"/>
      <c r="B42" s="22" t="s">
        <v>61</v>
      </c>
      <c r="C42" s="23">
        <f t="shared" ref="C42:J42" si="11">C17 -($K17*C$24/$K$24)</f>
        <v>-7.9357851417423825E-2</v>
      </c>
      <c r="D42" s="24">
        <f t="shared" si="11"/>
        <v>-6.902032137852121E-4</v>
      </c>
      <c r="E42" s="24">
        <f t="shared" si="11"/>
        <v>-7.0614738259035886E-2</v>
      </c>
      <c r="F42" s="24">
        <f t="shared" si="11"/>
        <v>7.8795773220053045E-2</v>
      </c>
      <c r="G42" s="24">
        <f t="shared" si="11"/>
        <v>-5.6592975185036809E-2</v>
      </c>
      <c r="H42" s="24">
        <f t="shared" si="11"/>
        <v>-1.4479346943215177E-2</v>
      </c>
      <c r="I42" s="24">
        <f t="shared" si="11"/>
        <v>7.5248451514079995E-2</v>
      </c>
      <c r="J42" s="25">
        <f t="shared" si="11"/>
        <v>6.7690890284364064E-2</v>
      </c>
    </row>
    <row r="43" spans="1:10" x14ac:dyDescent="0.25">
      <c r="A43" s="21"/>
      <c r="B43" s="22" t="s">
        <v>62</v>
      </c>
      <c r="C43" s="23">
        <f t="shared" ref="C43:J43" si="12">C18 -($K18*C$24/$K$24)</f>
        <v>-3.4426293419576398E-2</v>
      </c>
      <c r="D43" s="24">
        <f t="shared" si="12"/>
        <v>-0.11019858624174093</v>
      </c>
      <c r="E43" s="24">
        <f t="shared" si="12"/>
        <v>-4.3309424913260092E-2</v>
      </c>
      <c r="F43" s="24">
        <f t="shared" si="12"/>
        <v>3.3574435352858506E-2</v>
      </c>
      <c r="G43" s="24">
        <f t="shared" si="12"/>
        <v>-1.8446729999031491E-2</v>
      </c>
      <c r="H43" s="24">
        <f t="shared" si="12"/>
        <v>2.6829049316422687E-2</v>
      </c>
      <c r="I43" s="24">
        <f t="shared" si="12"/>
        <v>7.2677511786785109E-2</v>
      </c>
      <c r="J43" s="25">
        <f t="shared" si="12"/>
        <v>7.3300038117542876E-2</v>
      </c>
    </row>
    <row r="44" spans="1:10" x14ac:dyDescent="0.25">
      <c r="A44" s="21"/>
      <c r="B44" s="22" t="s">
        <v>63</v>
      </c>
      <c r="C44" s="23">
        <f t="shared" ref="C44:J44" si="13">C19 -($K19*C$24/$K$24)</f>
        <v>5.9338481121422482E-2</v>
      </c>
      <c r="D44" s="24">
        <f t="shared" si="13"/>
        <v>-1.934889216036681E-2</v>
      </c>
      <c r="E44" s="24">
        <f t="shared" si="13"/>
        <v>5.1098661326874184E-2</v>
      </c>
      <c r="F44" s="24">
        <f t="shared" si="13"/>
        <v>-4.5785525450079884E-2</v>
      </c>
      <c r="G44" s="24">
        <f t="shared" si="13"/>
        <v>9.6499796838859786E-3</v>
      </c>
      <c r="H44" s="24">
        <f t="shared" si="13"/>
        <v>5.1586550600184466E-3</v>
      </c>
      <c r="I44" s="24">
        <f t="shared" si="13"/>
        <v>-5.7051175284167838E-2</v>
      </c>
      <c r="J44" s="25">
        <f t="shared" si="13"/>
        <v>-3.0601842975864491E-3</v>
      </c>
    </row>
    <row r="45" spans="1:10" x14ac:dyDescent="0.25">
      <c r="A45" s="21"/>
      <c r="B45" s="22" t="s">
        <v>64</v>
      </c>
      <c r="C45" s="23">
        <f t="shared" ref="C45:J45" si="14">C20 -($K20*C$24/$K$24)</f>
        <v>-3.4694095366850086E-3</v>
      </c>
      <c r="D45" s="24">
        <f t="shared" si="14"/>
        <v>7.2642532932593318E-3</v>
      </c>
      <c r="E45" s="24">
        <f t="shared" si="14"/>
        <v>-1.8692876221823113E-2</v>
      </c>
      <c r="F45" s="24">
        <f t="shared" si="14"/>
        <v>4.4221315759276764E-2</v>
      </c>
      <c r="G45" s="24">
        <f t="shared" si="14"/>
        <v>8.065093899338821E-3</v>
      </c>
      <c r="H45" s="24">
        <f t="shared" si="14"/>
        <v>-2.633191726548334E-2</v>
      </c>
      <c r="I45" s="24">
        <f t="shared" si="14"/>
        <v>-1.5502408857149291E-2</v>
      </c>
      <c r="J45" s="25">
        <f t="shared" si="14"/>
        <v>4.4459489292658638E-3</v>
      </c>
    </row>
    <row r="46" spans="1:10" x14ac:dyDescent="0.25">
      <c r="A46" s="21"/>
      <c r="B46" s="22" t="s">
        <v>65</v>
      </c>
      <c r="C46" s="23">
        <f t="shared" ref="C46:J46" si="15">C21 -($K21*C$24/$K$24)</f>
        <v>2.2442565430568023E-2</v>
      </c>
      <c r="D46" s="24">
        <f t="shared" si="15"/>
        <v>-1.5311557265805548E-2</v>
      </c>
      <c r="E46" s="24">
        <f t="shared" si="15"/>
        <v>6.4452773296928001E-3</v>
      </c>
      <c r="F46" s="24">
        <f t="shared" si="15"/>
        <v>2.9549684751987798E-2</v>
      </c>
      <c r="G46" s="24">
        <f t="shared" si="15"/>
        <v>7.5013534427421091E-3</v>
      </c>
      <c r="H46" s="24">
        <f t="shared" si="15"/>
        <v>1.8904624060962771E-3</v>
      </c>
      <c r="I46" s="24">
        <f t="shared" si="15"/>
        <v>-5.291896053432979E-2</v>
      </c>
      <c r="J46" s="25">
        <f t="shared" si="15"/>
        <v>4.0117443904860717E-4</v>
      </c>
    </row>
    <row r="47" spans="1:10" x14ac:dyDescent="0.25">
      <c r="A47" s="21"/>
      <c r="B47" s="22" t="s">
        <v>66</v>
      </c>
      <c r="C47" s="23">
        <f t="shared" ref="C47:J47" si="16">C22 -($K22*C$24/$K$24)</f>
        <v>1.4501750255327267E-3</v>
      </c>
      <c r="D47" s="24">
        <f t="shared" si="16"/>
        <v>2.7699791746436248E-3</v>
      </c>
      <c r="E47" s="24">
        <f t="shared" si="16"/>
        <v>5.5247803004206439E-2</v>
      </c>
      <c r="F47" s="24">
        <f t="shared" si="16"/>
        <v>1.643842721096489E-2</v>
      </c>
      <c r="G47" s="24">
        <f t="shared" si="16"/>
        <v>-3.2226693711213138E-2</v>
      </c>
      <c r="H47" s="24">
        <f t="shared" si="16"/>
        <v>-2.7610024170174725E-2</v>
      </c>
      <c r="I47" s="24">
        <f t="shared" si="16"/>
        <v>-3.5194344907783101E-2</v>
      </c>
      <c r="J47" s="25">
        <f t="shared" si="16"/>
        <v>1.9124678373823409E-2</v>
      </c>
    </row>
    <row r="48" spans="1:10" ht="15.75" thickBot="1" x14ac:dyDescent="0.3">
      <c r="A48" s="26"/>
      <c r="B48" s="27" t="s">
        <v>67</v>
      </c>
      <c r="C48" s="28">
        <f t="shared" ref="C48:J48" si="17">C23 -($K23*C$24/$K$24)</f>
        <v>8.2851548950574061E-2</v>
      </c>
      <c r="D48" s="29">
        <f t="shared" si="17"/>
        <v>9.518067130804686E-2</v>
      </c>
      <c r="E48" s="29">
        <f t="shared" si="17"/>
        <v>7.6758785305067939E-2</v>
      </c>
      <c r="F48" s="29">
        <f t="shared" si="17"/>
        <v>-0.10093227976922334</v>
      </c>
      <c r="G48" s="29">
        <f t="shared" si="17"/>
        <v>-3.1747695590333164E-2</v>
      </c>
      <c r="H48" s="29">
        <f t="shared" si="17"/>
        <v>1.3121949957155099E-2</v>
      </c>
      <c r="I48" s="29">
        <f t="shared" si="17"/>
        <v>-3.5924111387168556E-2</v>
      </c>
      <c r="J48" s="30">
        <f t="shared" si="17"/>
        <v>-9.9308868774118875E-2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FD9CE-D146-4246-B4D8-5863309A628A}">
  <dimension ref="A1:K53"/>
  <sheetViews>
    <sheetView workbookViewId="0">
      <selection activeCell="C33" sqref="C33:J52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15.75" thickTop="1" x14ac:dyDescent="0.25">
      <c r="A6" s="16" t="s">
        <v>11</v>
      </c>
      <c r="B6" s="17" t="s">
        <v>12</v>
      </c>
      <c r="C6" s="18">
        <v>0.15789473684210525</v>
      </c>
      <c r="D6" s="19">
        <v>0.15920398009950248</v>
      </c>
      <c r="E6" s="19">
        <v>0.1129032258064516</v>
      </c>
      <c r="F6" s="19">
        <v>0.44171779141104295</v>
      </c>
      <c r="G6" s="19">
        <v>0.21186440677966101</v>
      </c>
      <c r="H6" s="19">
        <v>0.1981981981981982</v>
      </c>
      <c r="I6" s="19">
        <v>0.21774193548387097</v>
      </c>
      <c r="J6" s="20">
        <v>0.27692307692307694</v>
      </c>
      <c r="K6" s="31">
        <f>AVERAGE(C6:J6)</f>
        <v>0.22205591894298871</v>
      </c>
    </row>
    <row r="7" spans="1:11" x14ac:dyDescent="0.25">
      <c r="A7" s="21"/>
      <c r="B7" s="22" t="s">
        <v>13</v>
      </c>
      <c r="C7" s="23">
        <v>0.20095693779904306</v>
      </c>
      <c r="D7" s="24">
        <v>0.22885572139303484</v>
      </c>
      <c r="E7" s="24">
        <v>0.24193548387096775</v>
      </c>
      <c r="F7" s="24">
        <v>0.17791411042944782</v>
      </c>
      <c r="G7" s="24">
        <v>0.17796610169491525</v>
      </c>
      <c r="H7" s="24">
        <v>0.17117117117117117</v>
      </c>
      <c r="I7" s="24">
        <v>0.25</v>
      </c>
      <c r="J7" s="25">
        <v>0.2153846153846154</v>
      </c>
      <c r="K7" s="31">
        <f>AVERAGE(C7:J7)</f>
        <v>0.20802301771789944</v>
      </c>
    </row>
    <row r="8" spans="1:11" ht="24" x14ac:dyDescent="0.25">
      <c r="A8" s="21"/>
      <c r="B8" s="22" t="s">
        <v>14</v>
      </c>
      <c r="C8" s="23">
        <v>0.22966507177033491</v>
      </c>
      <c r="D8" s="24">
        <v>0.21890547263681592</v>
      </c>
      <c r="E8" s="24">
        <v>0.19354838709677419</v>
      </c>
      <c r="F8" s="24">
        <v>0.30674846625766872</v>
      </c>
      <c r="G8" s="24">
        <v>0.16101694915254236</v>
      </c>
      <c r="H8" s="24">
        <v>0.1801801801801802</v>
      </c>
      <c r="I8" s="24">
        <v>0.23387096774193547</v>
      </c>
      <c r="J8" s="25">
        <v>0.26153846153846155</v>
      </c>
      <c r="K8" s="31">
        <f>AVERAGE(C8:J8)</f>
        <v>0.22318424454683916</v>
      </c>
    </row>
    <row r="9" spans="1:11" x14ac:dyDescent="0.25">
      <c r="A9" s="21"/>
      <c r="B9" s="22" t="s">
        <v>15</v>
      </c>
      <c r="C9" s="23">
        <v>0.10526315789473684</v>
      </c>
      <c r="D9" s="24">
        <v>9.4527363184079588E-2</v>
      </c>
      <c r="E9" s="24">
        <v>0.16666666666666663</v>
      </c>
      <c r="F9" s="24">
        <v>0.41717791411042948</v>
      </c>
      <c r="G9" s="24">
        <v>0.13559322033898305</v>
      </c>
      <c r="H9" s="24">
        <v>0.12612612612612611</v>
      </c>
      <c r="I9" s="24">
        <v>0.28225806451612906</v>
      </c>
      <c r="J9" s="25">
        <v>0.30769230769230771</v>
      </c>
      <c r="K9" s="31">
        <f>AVERAGE(C9:J9)</f>
        <v>0.20441310256618231</v>
      </c>
    </row>
    <row r="10" spans="1:11" x14ac:dyDescent="0.25">
      <c r="A10" s="21"/>
      <c r="B10" s="22" t="s">
        <v>16</v>
      </c>
      <c r="C10" s="23">
        <v>0.36363636363636365</v>
      </c>
      <c r="D10" s="24">
        <v>0.27860696517412936</v>
      </c>
      <c r="E10" s="24">
        <v>0.18817204301075269</v>
      </c>
      <c r="F10" s="24">
        <v>0.19018404907975461</v>
      </c>
      <c r="G10" s="24">
        <v>0.28813559322033899</v>
      </c>
      <c r="H10" s="24">
        <v>0.26126126126126126</v>
      </c>
      <c r="I10" s="24">
        <v>0.20967741935483872</v>
      </c>
      <c r="J10" s="25">
        <v>0.14615384615384616</v>
      </c>
      <c r="K10" s="31">
        <f>AVERAGE(C10:J10)</f>
        <v>0.24072844261141066</v>
      </c>
    </row>
    <row r="11" spans="1:11" ht="24" x14ac:dyDescent="0.25">
      <c r="A11" s="21"/>
      <c r="B11" s="22" t="s">
        <v>17</v>
      </c>
      <c r="C11" s="23">
        <v>0.17224880382775118</v>
      </c>
      <c r="D11" s="24">
        <v>0.11940298507462685</v>
      </c>
      <c r="E11" s="24">
        <v>0.13440860215053763</v>
      </c>
      <c r="F11" s="24">
        <v>0.11042944785276074</v>
      </c>
      <c r="G11" s="24">
        <v>0.13559322033898305</v>
      </c>
      <c r="H11" s="24">
        <v>0.14414414414414414</v>
      </c>
      <c r="I11" s="24">
        <v>0.16129032258064516</v>
      </c>
      <c r="J11" s="25">
        <v>0.1076923076923077</v>
      </c>
      <c r="K11" s="31">
        <f>AVERAGE(C11:J11)</f>
        <v>0.13565122920771955</v>
      </c>
    </row>
    <row r="12" spans="1:11" x14ac:dyDescent="0.25">
      <c r="A12" s="21"/>
      <c r="B12" s="22" t="s">
        <v>18</v>
      </c>
      <c r="C12" s="23">
        <v>0.21531100478468901</v>
      </c>
      <c r="D12" s="24">
        <v>0.22885572139303484</v>
      </c>
      <c r="E12" s="24">
        <v>0.29032258064516131</v>
      </c>
      <c r="F12" s="24">
        <v>0.39263803680981596</v>
      </c>
      <c r="G12" s="24">
        <v>0.32203389830508472</v>
      </c>
      <c r="H12" s="24">
        <v>0.26126126126126126</v>
      </c>
      <c r="I12" s="24">
        <v>0.40322580645161288</v>
      </c>
      <c r="J12" s="25">
        <v>0.39230769230769236</v>
      </c>
      <c r="K12" s="31">
        <f>AVERAGE(C12:J12)</f>
        <v>0.31324450024479406</v>
      </c>
    </row>
    <row r="13" spans="1:11" x14ac:dyDescent="0.25">
      <c r="A13" s="21"/>
      <c r="B13" s="22" t="s">
        <v>19</v>
      </c>
      <c r="C13" s="23">
        <v>0.41148325358851673</v>
      </c>
      <c r="D13" s="24">
        <v>0.45771144278606968</v>
      </c>
      <c r="E13" s="24">
        <v>0.30107526881720431</v>
      </c>
      <c r="F13" s="24">
        <v>0.34355828220858897</v>
      </c>
      <c r="G13" s="24">
        <v>0.36440677966101698</v>
      </c>
      <c r="H13" s="24">
        <v>0.3603603603603604</v>
      </c>
      <c r="I13" s="24">
        <v>0.41935483870967744</v>
      </c>
      <c r="J13" s="25">
        <v>0.40769230769230769</v>
      </c>
      <c r="K13" s="31">
        <f>AVERAGE(C13:J13)</f>
        <v>0.38320531672796776</v>
      </c>
    </row>
    <row r="14" spans="1:11" ht="24" x14ac:dyDescent="0.25">
      <c r="A14" s="21"/>
      <c r="B14" s="22" t="s">
        <v>20</v>
      </c>
      <c r="C14" s="23">
        <v>6.6985645933014357E-2</v>
      </c>
      <c r="D14" s="24">
        <v>7.9601990049751242E-2</v>
      </c>
      <c r="E14" s="24">
        <v>0.19892473118279569</v>
      </c>
      <c r="F14" s="24">
        <v>0.27607361963190186</v>
      </c>
      <c r="G14" s="24">
        <v>0.19491525423728814</v>
      </c>
      <c r="H14" s="24">
        <v>0.23423423423423423</v>
      </c>
      <c r="I14" s="24">
        <v>0.21774193548387097</v>
      </c>
      <c r="J14" s="25">
        <v>0.13846153846153847</v>
      </c>
      <c r="K14" s="31">
        <f>AVERAGE(C14:J14)</f>
        <v>0.17586736865179936</v>
      </c>
    </row>
    <row r="15" spans="1:11" ht="24" x14ac:dyDescent="0.25">
      <c r="A15" s="21"/>
      <c r="B15" s="22" t="s">
        <v>21</v>
      </c>
      <c r="C15" s="23">
        <v>0.14354066985645933</v>
      </c>
      <c r="D15" s="24">
        <v>8.45771144278607E-2</v>
      </c>
      <c r="E15" s="24">
        <v>8.0645161290322578E-2</v>
      </c>
      <c r="F15" s="24">
        <v>9.815950920245399E-2</v>
      </c>
      <c r="G15" s="24">
        <v>0.15254237288135594</v>
      </c>
      <c r="H15" s="24">
        <v>0.1801801801801802</v>
      </c>
      <c r="I15" s="24">
        <v>0.12903225806451613</v>
      </c>
      <c r="J15" s="25">
        <v>0.1076923076923077</v>
      </c>
      <c r="K15" s="31">
        <f>AVERAGE(C15:J15)</f>
        <v>0.12204619669943206</v>
      </c>
    </row>
    <row r="16" spans="1:11" ht="24" x14ac:dyDescent="0.25">
      <c r="A16" s="21"/>
      <c r="B16" s="22" t="s">
        <v>22</v>
      </c>
      <c r="C16" s="23">
        <v>7.1770334928229665E-2</v>
      </c>
      <c r="D16" s="24">
        <v>8.45771144278607E-2</v>
      </c>
      <c r="E16" s="24">
        <v>0.16666666666666663</v>
      </c>
      <c r="F16" s="24">
        <v>7.3619631901840496E-2</v>
      </c>
      <c r="G16" s="24">
        <v>0.17796610169491525</v>
      </c>
      <c r="H16" s="24">
        <v>0.13513513513513514</v>
      </c>
      <c r="I16" s="24">
        <v>5.6451612903225798E-2</v>
      </c>
      <c r="J16" s="25">
        <v>0.13076923076923078</v>
      </c>
      <c r="K16" s="31">
        <f>AVERAGE(C16:J16)</f>
        <v>0.11211947855338805</v>
      </c>
    </row>
    <row r="17" spans="1:11" ht="24" x14ac:dyDescent="0.25">
      <c r="A17" s="21"/>
      <c r="B17" s="22" t="s">
        <v>23</v>
      </c>
      <c r="C17" s="23">
        <v>7.1770334928229665E-2</v>
      </c>
      <c r="D17" s="24">
        <v>7.9601990049751242E-2</v>
      </c>
      <c r="E17" s="24">
        <v>0.1129032258064516</v>
      </c>
      <c r="F17" s="24">
        <v>0.20858895705521474</v>
      </c>
      <c r="G17" s="24">
        <v>0.10169491525423729</v>
      </c>
      <c r="H17" s="24">
        <v>7.2072072072072071E-2</v>
      </c>
      <c r="I17" s="24">
        <v>0.19354838709677419</v>
      </c>
      <c r="J17" s="25">
        <v>0.19230769230769235</v>
      </c>
      <c r="K17" s="31">
        <f>AVERAGE(C17:J17)</f>
        <v>0.1290609468213029</v>
      </c>
    </row>
    <row r="18" spans="1:11" ht="24" x14ac:dyDescent="0.25">
      <c r="A18" s="21"/>
      <c r="B18" s="22" t="s">
        <v>24</v>
      </c>
      <c r="C18" s="23">
        <v>0.21052631578947367</v>
      </c>
      <c r="D18" s="24">
        <v>0.19900497512437812</v>
      </c>
      <c r="E18" s="24">
        <v>0.22043010752688172</v>
      </c>
      <c r="F18" s="24">
        <v>0.15337423312883436</v>
      </c>
      <c r="G18" s="24">
        <v>0.16949152542372878</v>
      </c>
      <c r="H18" s="24">
        <v>0.13513513513513514</v>
      </c>
      <c r="I18" s="24">
        <v>0.19354838709677419</v>
      </c>
      <c r="J18" s="25">
        <v>0.16923076923076924</v>
      </c>
      <c r="K18" s="31">
        <f>AVERAGE(C18:J18)</f>
        <v>0.18134268105699691</v>
      </c>
    </row>
    <row r="19" spans="1:11" x14ac:dyDescent="0.25">
      <c r="A19" s="21"/>
      <c r="B19" s="22" t="s">
        <v>25</v>
      </c>
      <c r="C19" s="23">
        <v>0.11961722488038279</v>
      </c>
      <c r="D19" s="24">
        <v>6.965174129353234E-2</v>
      </c>
      <c r="E19" s="24">
        <v>0.1075268817204301</v>
      </c>
      <c r="F19" s="24">
        <v>5.5214723926380369E-2</v>
      </c>
      <c r="G19" s="24">
        <v>8.4745762711864389E-2</v>
      </c>
      <c r="H19" s="24">
        <v>0.12612612612612611</v>
      </c>
      <c r="I19" s="24">
        <v>7.2580645161290328E-2</v>
      </c>
      <c r="J19" s="25">
        <v>7.6923076923076927E-2</v>
      </c>
      <c r="K19" s="31">
        <f>AVERAGE(C19:J19)</f>
        <v>8.904827284288544E-2</v>
      </c>
    </row>
    <row r="20" spans="1:11" x14ac:dyDescent="0.25">
      <c r="A20" s="21"/>
      <c r="B20" s="22" t="s">
        <v>26</v>
      </c>
      <c r="C20" s="23">
        <v>0.13397129186602871</v>
      </c>
      <c r="D20" s="24">
        <v>0.11442786069651742</v>
      </c>
      <c r="E20" s="24">
        <v>0.11827956989247312</v>
      </c>
      <c r="F20" s="24">
        <v>8.5889570552147243E-2</v>
      </c>
      <c r="G20" s="24">
        <v>0.1271186440677966</v>
      </c>
      <c r="H20" s="24">
        <v>0.1981981981981982</v>
      </c>
      <c r="I20" s="24">
        <v>6.4516129032258063E-2</v>
      </c>
      <c r="J20" s="25">
        <v>6.9230769230769235E-2</v>
      </c>
      <c r="K20" s="31">
        <f>AVERAGE(C20:J20)</f>
        <v>0.11395400419202356</v>
      </c>
    </row>
    <row r="21" spans="1:11" ht="24" x14ac:dyDescent="0.25">
      <c r="A21" s="21"/>
      <c r="B21" s="22" t="s">
        <v>27</v>
      </c>
      <c r="C21" s="23">
        <v>8.612440191387559E-2</v>
      </c>
      <c r="D21" s="24">
        <v>4.4776119402985072E-2</v>
      </c>
      <c r="E21" s="24">
        <v>9.6774193548387094E-2</v>
      </c>
      <c r="F21" s="24">
        <v>0.14723926380368099</v>
      </c>
      <c r="G21" s="24">
        <v>0.11864406779661017</v>
      </c>
      <c r="H21" s="24">
        <v>0.14414414414414414</v>
      </c>
      <c r="I21" s="24">
        <v>0.16129032258064516</v>
      </c>
      <c r="J21" s="25">
        <v>0.1</v>
      </c>
      <c r="K21" s="31">
        <f>AVERAGE(C21:J21)</f>
        <v>0.11237406414879102</v>
      </c>
    </row>
    <row r="22" spans="1:11" ht="24" x14ac:dyDescent="0.25">
      <c r="A22" s="21"/>
      <c r="B22" s="22" t="s">
        <v>28</v>
      </c>
      <c r="C22" s="23">
        <v>9.0909090909090912E-2</v>
      </c>
      <c r="D22" s="24">
        <v>8.45771144278607E-2</v>
      </c>
      <c r="E22" s="24">
        <v>0.12903225806451613</v>
      </c>
      <c r="F22" s="24">
        <v>8.5889570552147243E-2</v>
      </c>
      <c r="G22" s="24">
        <v>0.11016949152542371</v>
      </c>
      <c r="H22" s="24">
        <v>9.90990990990991E-2</v>
      </c>
      <c r="I22" s="24">
        <v>8.0645161290322578E-2</v>
      </c>
      <c r="J22" s="25">
        <v>9.2307692307692313E-2</v>
      </c>
      <c r="K22" s="31">
        <f>AVERAGE(C22:J22)</f>
        <v>9.6578684772019086E-2</v>
      </c>
    </row>
    <row r="23" spans="1:11" ht="24" x14ac:dyDescent="0.25">
      <c r="A23" s="21"/>
      <c r="B23" s="22" t="s">
        <v>29</v>
      </c>
      <c r="C23" s="23">
        <v>0.21531100478468901</v>
      </c>
      <c r="D23" s="24">
        <v>0.22388059701492538</v>
      </c>
      <c r="E23" s="24">
        <v>0.20967741935483872</v>
      </c>
      <c r="F23" s="24">
        <v>0.12269938650306748</v>
      </c>
      <c r="G23" s="24">
        <v>0.17796610169491525</v>
      </c>
      <c r="H23" s="24">
        <v>0.25225225225225223</v>
      </c>
      <c r="I23" s="24">
        <v>0.13709677419354838</v>
      </c>
      <c r="J23" s="25">
        <v>0.1076923076923077</v>
      </c>
      <c r="K23" s="31">
        <f>AVERAGE(C23:J23)</f>
        <v>0.18082198043631803</v>
      </c>
    </row>
    <row r="24" spans="1:11" ht="24" x14ac:dyDescent="0.25">
      <c r="A24" s="21"/>
      <c r="B24" s="22" t="s">
        <v>30</v>
      </c>
      <c r="C24" s="23">
        <v>0.13875598086124402</v>
      </c>
      <c r="D24" s="24">
        <v>0.11940298507462685</v>
      </c>
      <c r="E24" s="24">
        <v>0.19354838709677419</v>
      </c>
      <c r="F24" s="24">
        <v>6.7484662576687116E-2</v>
      </c>
      <c r="G24" s="24">
        <v>0.2288135593220339</v>
      </c>
      <c r="H24" s="24">
        <v>0.1981981981981982</v>
      </c>
      <c r="I24" s="24">
        <v>0.15322580645161291</v>
      </c>
      <c r="J24" s="25">
        <v>5.3846153846153849E-2</v>
      </c>
      <c r="K24" s="31">
        <f>AVERAGE(C24:J24)</f>
        <v>0.14415946667841639</v>
      </c>
    </row>
    <row r="25" spans="1:11" ht="24.75" thickBot="1" x14ac:dyDescent="0.3">
      <c r="A25" s="26"/>
      <c r="B25" s="27" t="s">
        <v>31</v>
      </c>
      <c r="C25" s="28">
        <v>0.10047846889952153</v>
      </c>
      <c r="D25" s="29">
        <v>9.950248756218906E-2</v>
      </c>
      <c r="E25" s="29">
        <v>0.20967741935483872</v>
      </c>
      <c r="F25" s="29">
        <v>6.1349693251533742E-2</v>
      </c>
      <c r="G25" s="29">
        <v>0.21186440677966101</v>
      </c>
      <c r="H25" s="29">
        <v>0.33333333333333326</v>
      </c>
      <c r="I25" s="29">
        <v>4.0322580645161289E-2</v>
      </c>
      <c r="J25" s="30">
        <v>6.9230769230769235E-2</v>
      </c>
      <c r="K25" s="31">
        <f>AVERAGE(C25:J25)</f>
        <v>0.14071989488212597</v>
      </c>
    </row>
    <row r="26" spans="1:11" ht="15.75" thickTop="1" x14ac:dyDescent="0.25">
      <c r="C26" s="32">
        <f>AVERAGE(C6:C25)</f>
        <v>0.16531100478468894</v>
      </c>
      <c r="D26" s="32">
        <f>AVERAGE(D6:D25)</f>
        <v>0.1534825870646766</v>
      </c>
      <c r="E26" s="32">
        <f>AVERAGE(E6:E25)</f>
        <v>0.17365591397849456</v>
      </c>
      <c r="F26" s="32">
        <f>AVERAGE(F6:F25)</f>
        <v>0.19079754601227</v>
      </c>
      <c r="G26" s="32">
        <f>AVERAGE(G6:G25)</f>
        <v>0.1826271186440678</v>
      </c>
      <c r="H26" s="32">
        <f>AVERAGE(H6:H25)</f>
        <v>0.19054054054054056</v>
      </c>
      <c r="I26" s="32">
        <f>AVERAGE(I6:I25)</f>
        <v>0.18387096774193551</v>
      </c>
      <c r="J26" s="32">
        <f>AVERAGE(J6:J25)</f>
        <v>0.17115384615384618</v>
      </c>
      <c r="K26" s="32">
        <f>AVERAGE(K6:K25)</f>
        <v>0.17642994061506506</v>
      </c>
    </row>
    <row r="29" spans="1:11" ht="15.75" thickBot="1" x14ac:dyDescent="0.3"/>
    <row r="30" spans="1:11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5"/>
    </row>
    <row r="31" spans="1:11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9" t="s">
        <v>8</v>
      </c>
      <c r="J31" s="10" t="s">
        <v>9</v>
      </c>
    </row>
    <row r="32" spans="1:11" ht="25.5" thickBot="1" x14ac:dyDescent="0.3">
      <c r="A32" s="11"/>
      <c r="B32" s="12"/>
      <c r="C32" s="13" t="s">
        <v>10</v>
      </c>
      <c r="D32" s="14" t="s">
        <v>10</v>
      </c>
      <c r="E32" s="14" t="s">
        <v>10</v>
      </c>
      <c r="F32" s="14" t="s">
        <v>10</v>
      </c>
      <c r="G32" s="14" t="s">
        <v>10</v>
      </c>
      <c r="H32" s="14" t="s">
        <v>10</v>
      </c>
      <c r="I32" s="14" t="s">
        <v>10</v>
      </c>
      <c r="J32" s="15" t="s">
        <v>10</v>
      </c>
    </row>
    <row r="33" spans="1:10" ht="15.75" thickTop="1" x14ac:dyDescent="0.25">
      <c r="A33" s="16" t="s">
        <v>11</v>
      </c>
      <c r="B33" s="17" t="s">
        <v>12</v>
      </c>
      <c r="C33" s="18">
        <f>C6 -($K6*C$26/$K$26)</f>
        <v>-5.0166814110536417E-2</v>
      </c>
      <c r="D33" s="19">
        <f t="shared" ref="D33:J33" si="0">D6 -($K6*D$26/$K$26)</f>
        <v>-3.397024414826022E-2</v>
      </c>
      <c r="E33" s="19">
        <f t="shared" si="0"/>
        <v>-0.1056612844118697</v>
      </c>
      <c r="F33" s="19">
        <f t="shared" si="0"/>
        <v>0.20157870694430999</v>
      </c>
      <c r="G33" s="19">
        <f t="shared" si="0"/>
        <v>-1.7991322429579043E-2</v>
      </c>
      <c r="H33" s="19">
        <f t="shared" si="0"/>
        <v>-4.1617417440062088E-2</v>
      </c>
      <c r="I33" s="19">
        <f t="shared" si="0"/>
        <v>-1.3679310629645808E-2</v>
      </c>
      <c r="J33" s="20">
        <f t="shared" si="0"/>
        <v>6.1507686225643482E-2</v>
      </c>
    </row>
    <row r="34" spans="1:10" x14ac:dyDescent="0.25">
      <c r="A34" s="21"/>
      <c r="B34" s="22" t="s">
        <v>13</v>
      </c>
      <c r="C34" s="23">
        <f t="shared" ref="C34:J34" si="1">C7 -($K7*C$26/$K$26)</f>
        <v>6.0439091067195638E-3</v>
      </c>
      <c r="D34" s="24">
        <f t="shared" si="1"/>
        <v>4.788920960349341E-2</v>
      </c>
      <c r="E34" s="24">
        <f t="shared" si="1"/>
        <v>3.7183234085979761E-2</v>
      </c>
      <c r="F34" s="24">
        <f t="shared" si="1"/>
        <v>-4.704930086160089E-2</v>
      </c>
      <c r="G34" s="24">
        <f t="shared" si="1"/>
        <v>-3.7363814559785796E-2</v>
      </c>
      <c r="H34" s="24">
        <f t="shared" si="1"/>
        <v>-5.3489213016808812E-2</v>
      </c>
      <c r="I34" s="24">
        <f t="shared" si="1"/>
        <v>3.3203500227659694E-2</v>
      </c>
      <c r="J34" s="25">
        <f t="shared" si="1"/>
        <v>1.3582475414343154E-2</v>
      </c>
    </row>
    <row r="35" spans="1:10" ht="24" x14ac:dyDescent="0.25">
      <c r="A35" s="21"/>
      <c r="B35" s="22" t="s">
        <v>14</v>
      </c>
      <c r="C35" s="23">
        <f t="shared" ref="C35:J35" si="2">C8 -($K8*C$26/$K$26)</f>
        <v>2.0546304346120703E-2</v>
      </c>
      <c r="D35" s="24">
        <f t="shared" si="2"/>
        <v>2.4749678412174292E-2</v>
      </c>
      <c r="E35" s="24">
        <f t="shared" si="2"/>
        <v>-2.6126707942461913E-2</v>
      </c>
      <c r="F35" s="24">
        <f t="shared" si="2"/>
        <v>6.5389170779318523E-2</v>
      </c>
      <c r="G35" s="24">
        <f t="shared" si="2"/>
        <v>-7.000673858576123E-2</v>
      </c>
      <c r="H35" s="24">
        <f t="shared" si="2"/>
        <v>-6.0854002837935794E-2</v>
      </c>
      <c r="I35" s="24">
        <f t="shared" si="2"/>
        <v>1.2738082886265822E-3</v>
      </c>
      <c r="J35" s="25">
        <f t="shared" si="2"/>
        <v>4.5028487539919282E-2</v>
      </c>
    </row>
    <row r="36" spans="1:10" x14ac:dyDescent="0.25">
      <c r="A36" s="21"/>
      <c r="B36" s="22" t="s">
        <v>15</v>
      </c>
      <c r="C36" s="23">
        <f t="shared" ref="C36:J36" si="3">C9 -($K9*C$26/$K$26)</f>
        <v>-8.6267459066122987E-2</v>
      </c>
      <c r="D36" s="24">
        <f t="shared" si="3"/>
        <v>-8.3298756931361767E-2</v>
      </c>
      <c r="E36" s="24">
        <f t="shared" si="3"/>
        <v>-3.4532427044749958E-2</v>
      </c>
      <c r="F36" s="24">
        <f t="shared" si="3"/>
        <v>0.19611839209043644</v>
      </c>
      <c r="G36" s="24">
        <f t="shared" si="3"/>
        <v>-7.5999980931802325E-2</v>
      </c>
      <c r="H36" s="24">
        <f t="shared" si="3"/>
        <v>-9.4635627353733903E-2</v>
      </c>
      <c r="I36" s="24">
        <f t="shared" si="3"/>
        <v>6.9223729998158429E-2</v>
      </c>
      <c r="J36" s="25">
        <f t="shared" si="3"/>
        <v>0.10939212923917649</v>
      </c>
    </row>
    <row r="37" spans="1:10" x14ac:dyDescent="0.25">
      <c r="A37" s="21"/>
      <c r="B37" s="22" t="s">
        <v>16</v>
      </c>
      <c r="C37" s="23">
        <f t="shared" ref="C37:J37" si="4">C10 -($K10*C$26/$K$26)</f>
        <v>0.13807906542715262</v>
      </c>
      <c r="D37" s="24">
        <f t="shared" si="4"/>
        <v>6.9188858342351917E-2</v>
      </c>
      <c r="E37" s="24">
        <f t="shared" si="4"/>
        <v>-4.8771400809318105E-2</v>
      </c>
      <c r="F37" s="24">
        <f t="shared" si="4"/>
        <v>-7.0148159532295473E-2</v>
      </c>
      <c r="G37" s="24">
        <f t="shared" si="4"/>
        <v>3.8951459866718247E-2</v>
      </c>
      <c r="H37" s="24">
        <f t="shared" si="4"/>
        <v>1.2797217405023376E-3</v>
      </c>
      <c r="I37" s="24">
        <f t="shared" si="4"/>
        <v>-4.1203874101706978E-2</v>
      </c>
      <c r="J37" s="25">
        <f t="shared" si="4"/>
        <v>-8.7375670933404009E-2</v>
      </c>
    </row>
    <row r="38" spans="1:10" ht="24" x14ac:dyDescent="0.25">
      <c r="A38" s="21"/>
      <c r="B38" s="22" t="s">
        <v>17</v>
      </c>
      <c r="C38" s="23">
        <f t="shared" ref="C38:J38" si="5">C11 -($K11*C$26/$K$26)</f>
        <v>4.5146561870234719E-2</v>
      </c>
      <c r="D38" s="24">
        <f t="shared" si="5"/>
        <v>1.3952278610735863E-3</v>
      </c>
      <c r="E38" s="24">
        <f t="shared" si="5"/>
        <v>8.9023158230919219E-4</v>
      </c>
      <c r="F38" s="24">
        <f t="shared" si="5"/>
        <v>-3.6268564718983209E-2</v>
      </c>
      <c r="G38" s="24">
        <f t="shared" si="5"/>
        <v>-4.822817009138447E-3</v>
      </c>
      <c r="H38" s="24">
        <f t="shared" si="5"/>
        <v>-2.3562652995158251E-3</v>
      </c>
      <c r="I38" s="24">
        <f t="shared" si="5"/>
        <v>1.9917930214285562E-2</v>
      </c>
      <c r="J38" s="25">
        <f t="shared" si="5"/>
        <v>-2.3902304500265231E-2</v>
      </c>
    </row>
    <row r="39" spans="1:10" x14ac:dyDescent="0.25">
      <c r="A39" s="21"/>
      <c r="B39" s="22" t="s">
        <v>18</v>
      </c>
      <c r="C39" s="23">
        <f t="shared" ref="C39:J39" si="6">C12 -($K12*C$26/$K$26)</f>
        <v>-7.8192257179924507E-2</v>
      </c>
      <c r="D39" s="24">
        <f t="shared" si="6"/>
        <v>-4.3646644779883614E-2</v>
      </c>
      <c r="E39" s="24">
        <f t="shared" si="6"/>
        <v>-1.7996743156173278E-2</v>
      </c>
      <c r="F39" s="24">
        <f t="shared" si="6"/>
        <v>5.3884411772075258E-2</v>
      </c>
      <c r="G39" s="24">
        <f t="shared" si="6"/>
        <v>-2.213450593716193E-3</v>
      </c>
      <c r="H39" s="24">
        <f t="shared" si="6"/>
        <v>-7.7036060553390406E-2</v>
      </c>
      <c r="I39" s="24">
        <f t="shared" si="6"/>
        <v>7.6770051838434938E-2</v>
      </c>
      <c r="J39" s="25">
        <f t="shared" si="6"/>
        <v>8.8430692652578358E-2</v>
      </c>
    </row>
    <row r="40" spans="1:10" x14ac:dyDescent="0.25">
      <c r="A40" s="21"/>
      <c r="B40" s="22" t="s">
        <v>19</v>
      </c>
      <c r="C40" s="23">
        <f t="shared" ref="C40:J40" si="7">C13 -($K13*C$26/$K$26)</f>
        <v>5.2428233072763453E-2</v>
      </c>
      <c r="D40" s="24">
        <f t="shared" si="7"/>
        <v>0.12434771107870246</v>
      </c>
      <c r="E40" s="24">
        <f t="shared" si="7"/>
        <v>-7.6104870142336245E-2</v>
      </c>
      <c r="F40" s="24">
        <f t="shared" si="7"/>
        <v>-7.085343156097168E-2</v>
      </c>
      <c r="G40" s="24">
        <f t="shared" si="7"/>
        <v>-3.2258789681357758E-2</v>
      </c>
      <c r="H40" s="24">
        <f t="shared" si="7"/>
        <v>-5.3493138273767116E-2</v>
      </c>
      <c r="I40" s="24">
        <f t="shared" si="7"/>
        <v>1.9987632752516638E-2</v>
      </c>
      <c r="J40" s="25">
        <f t="shared" si="7"/>
        <v>3.5946652754451192E-2</v>
      </c>
    </row>
    <row r="41" spans="1:10" ht="24" x14ac:dyDescent="0.25">
      <c r="A41" s="21"/>
      <c r="B41" s="22" t="s">
        <v>20</v>
      </c>
      <c r="C41" s="23">
        <f t="shared" ref="C41:J41" si="8">C14 -($K14*C$26/$K$26)</f>
        <v>-9.7798241197001354E-2</v>
      </c>
      <c r="D41" s="24">
        <f t="shared" si="8"/>
        <v>-7.3391195952775351E-2</v>
      </c>
      <c r="E41" s="24">
        <f t="shared" si="8"/>
        <v>2.5822543789023683E-2</v>
      </c>
      <c r="F41" s="24">
        <f t="shared" si="8"/>
        <v>8.5884458736535524E-2</v>
      </c>
      <c r="G41" s="24">
        <f t="shared" si="8"/>
        <v>1.2870468140196073E-2</v>
      </c>
      <c r="H41" s="24">
        <f t="shared" si="8"/>
        <v>4.4301259312091029E-2</v>
      </c>
      <c r="I41" s="24">
        <f t="shared" si="8"/>
        <v>3.445726647870051E-2</v>
      </c>
      <c r="J41" s="25">
        <f t="shared" si="8"/>
        <v>-3.2146559306769684E-2</v>
      </c>
    </row>
    <row r="42" spans="1:10" ht="24" x14ac:dyDescent="0.25">
      <c r="A42" s="21"/>
      <c r="B42" s="22" t="s">
        <v>21</v>
      </c>
      <c r="C42" s="23">
        <f t="shared" ref="C42:J42" si="9">C15 -($K15*C$26/$K$26)</f>
        <v>2.91860465073987E-2</v>
      </c>
      <c r="D42" s="24">
        <f t="shared" si="9"/>
        <v>-2.159514831581183E-2</v>
      </c>
      <c r="E42" s="24">
        <f t="shared" si="9"/>
        <v>-3.9482090136237602E-2</v>
      </c>
      <c r="F42" s="24">
        <f t="shared" si="9"/>
        <v>-3.382554247983445E-2</v>
      </c>
      <c r="G42" s="24">
        <f t="shared" si="9"/>
        <v>2.6209250697097841E-2</v>
      </c>
      <c r="H42" s="24">
        <f t="shared" si="9"/>
        <v>4.8372913176876337E-2</v>
      </c>
      <c r="I42" s="24">
        <f t="shared" si="9"/>
        <v>1.8386977305111796E-3</v>
      </c>
      <c r="J42" s="25">
        <f t="shared" si="9"/>
        <v>-1.0704127179999884E-2</v>
      </c>
    </row>
    <row r="43" spans="1:10" ht="24" x14ac:dyDescent="0.25">
      <c r="A43" s="21"/>
      <c r="B43" s="22" t="s">
        <v>22</v>
      </c>
      <c r="C43" s="23">
        <f t="shared" ref="C43:J43" si="10">C16 -($K16*C$26/$K$26)</f>
        <v>-3.328317011168147E-2</v>
      </c>
      <c r="D43" s="24">
        <f t="shared" si="10"/>
        <v>-1.2959548389828449E-2</v>
      </c>
      <c r="E43" s="24">
        <f t="shared" si="10"/>
        <v>5.6310054545706187E-2</v>
      </c>
      <c r="F43" s="24">
        <f t="shared" si="10"/>
        <v>-4.7630317475148287E-2</v>
      </c>
      <c r="G43" s="24">
        <f t="shared" si="10"/>
        <v>6.1908377928203293E-2</v>
      </c>
      <c r="H43" s="24">
        <f t="shared" si="10"/>
        <v>1.4048510188088434E-2</v>
      </c>
      <c r="I43" s="24">
        <f t="shared" si="10"/>
        <v>-6.0396564636614733E-2</v>
      </c>
      <c r="J43" s="25">
        <f t="shared" si="10"/>
        <v>2.2002657951275303E-2</v>
      </c>
    </row>
    <row r="44" spans="1:10" ht="24" x14ac:dyDescent="0.25">
      <c r="A44" s="21"/>
      <c r="B44" s="22" t="s">
        <v>23</v>
      </c>
      <c r="C44" s="23">
        <f t="shared" ref="C44:J44" si="11">C17 -($K17*C$26/$K$26)</f>
        <v>-4.915695622833216E-2</v>
      </c>
      <c r="D44" s="24">
        <f t="shared" si="11"/>
        <v>-3.2672649606613272E-2</v>
      </c>
      <c r="E44" s="24">
        <f t="shared" si="11"/>
        <v>-1.4128482083096361E-2</v>
      </c>
      <c r="F44" s="24">
        <f t="shared" si="11"/>
        <v>6.9017907755535818E-2</v>
      </c>
      <c r="G44" s="24">
        <f t="shared" si="11"/>
        <v>-3.1899353186145563E-2</v>
      </c>
      <c r="H44" s="24">
        <f t="shared" si="11"/>
        <v>-6.7310974163024825E-2</v>
      </c>
      <c r="I44" s="24">
        <f t="shared" si="11"/>
        <v>5.9044225801958644E-2</v>
      </c>
      <c r="J44" s="25">
        <f t="shared" si="11"/>
        <v>6.7106281709717969E-2</v>
      </c>
    </row>
    <row r="45" spans="1:10" ht="24" x14ac:dyDescent="0.25">
      <c r="A45" s="21"/>
      <c r="B45" s="22" t="s">
        <v>24</v>
      </c>
      <c r="C45" s="23">
        <f t="shared" ref="C45:J45" si="12">C18 -($K18*C$26/$K$26)</f>
        <v>4.0612180403080123E-2</v>
      </c>
      <c r="D45" s="24">
        <f t="shared" si="12"/>
        <v>4.1248623017462543E-2</v>
      </c>
      <c r="E45" s="24">
        <f t="shared" si="12"/>
        <v>4.1938696644581358E-2</v>
      </c>
      <c r="F45" s="24">
        <f t="shared" si="12"/>
        <v>-4.2736123267252069E-2</v>
      </c>
      <c r="G45" s="24">
        <f t="shared" si="12"/>
        <v>-1.8220895796695419E-2</v>
      </c>
      <c r="H45" s="24">
        <f t="shared" si="12"/>
        <v>-6.0711059400853945E-2</v>
      </c>
      <c r="I45" s="24">
        <f t="shared" si="12"/>
        <v>4.5574814566913535E-3</v>
      </c>
      <c r="J45" s="25">
        <f t="shared" si="12"/>
        <v>-6.6889030570136676E-3</v>
      </c>
    </row>
    <row r="46" spans="1:10" x14ac:dyDescent="0.25">
      <c r="A46" s="21"/>
      <c r="B46" s="22" t="s">
        <v>25</v>
      </c>
      <c r="C46" s="23">
        <f t="shared" ref="C46:J46" si="13">C19 -($K19*C$26/$K$26)</f>
        <v>3.6180936194461485E-2</v>
      </c>
      <c r="D46" s="24">
        <f t="shared" si="13"/>
        <v>-7.8144713114284836E-3</v>
      </c>
      <c r="E46" s="24">
        <f t="shared" si="13"/>
        <v>1.9878724299822764E-2</v>
      </c>
      <c r="F46" s="24">
        <f t="shared" si="13"/>
        <v>-4.1085211763802851E-2</v>
      </c>
      <c r="G46" s="24">
        <f t="shared" si="13"/>
        <v>-7.4303692577584735E-3</v>
      </c>
      <c r="H46" s="24">
        <f t="shared" si="13"/>
        <v>2.9955907043503344E-2</v>
      </c>
      <c r="I46" s="24">
        <f t="shared" si="13"/>
        <v>-2.0223286225235143E-2</v>
      </c>
      <c r="J46" s="25">
        <f t="shared" si="13"/>
        <v>-9.4622289795626702E-3</v>
      </c>
    </row>
    <row r="47" spans="1:10" x14ac:dyDescent="0.25">
      <c r="A47" s="21"/>
      <c r="B47" s="22" t="s">
        <v>26</v>
      </c>
      <c r="C47" s="23">
        <f t="shared" ref="C47:J47" si="14">C20 -($K20*C$26/$K$26)</f>
        <v>2.7198876330717145E-2</v>
      </c>
      <c r="D47" s="24">
        <f t="shared" si="14"/>
        <v>1.5295279747967586E-2</v>
      </c>
      <c r="E47" s="24">
        <f t="shared" si="14"/>
        <v>6.1172765737317475E-3</v>
      </c>
      <c r="F47" s="24">
        <f t="shared" si="14"/>
        <v>-3.7344299403899772E-2</v>
      </c>
      <c r="G47" s="24">
        <f t="shared" si="14"/>
        <v>9.161956155346776E-3</v>
      </c>
      <c r="H47" s="24">
        <f t="shared" si="14"/>
        <v>7.5130325025354383E-2</v>
      </c>
      <c r="I47" s="24">
        <f t="shared" si="14"/>
        <v>-5.4243946246409352E-2</v>
      </c>
      <c r="J47" s="25">
        <f t="shared" si="14"/>
        <v>-4.1315468182808165E-2</v>
      </c>
    </row>
    <row r="48" spans="1:10" ht="24" x14ac:dyDescent="0.25">
      <c r="A48" s="21"/>
      <c r="B48" s="22" t="s">
        <v>27</v>
      </c>
      <c r="C48" s="23">
        <f t="shared" ref="C48:J48" si="15">C21 -($K21*C$26/$K$26)</f>
        <v>-1.9167644274057566E-2</v>
      </c>
      <c r="D48" s="24">
        <f t="shared" si="15"/>
        <v>-5.2982016344273915E-2</v>
      </c>
      <c r="E48" s="24">
        <f t="shared" si="15"/>
        <v>-1.3833001291704464E-2</v>
      </c>
      <c r="F48" s="24">
        <f t="shared" si="15"/>
        <v>2.5713996605444753E-2</v>
      </c>
      <c r="G48" s="24">
        <f t="shared" si="15"/>
        <v>2.3228160052633923E-3</v>
      </c>
      <c r="H48" s="24">
        <f t="shared" si="15"/>
        <v>2.2782572230653955E-2</v>
      </c>
      <c r="I48" s="24">
        <f t="shared" si="15"/>
        <v>4.4176822161724624E-2</v>
      </c>
      <c r="J48" s="25">
        <f t="shared" si="15"/>
        <v>-9.0135450930505095E-3</v>
      </c>
    </row>
    <row r="49" spans="1:10" ht="24" x14ac:dyDescent="0.25">
      <c r="A49" s="21"/>
      <c r="B49" s="22" t="s">
        <v>28</v>
      </c>
      <c r="C49" s="23">
        <f t="shared" ref="C49:J49" si="16">C22 -($K22*C$26/$K$26)</f>
        <v>4.1697055362477364E-4</v>
      </c>
      <c r="D49" s="24">
        <f t="shared" si="16"/>
        <v>5.5993263639524116E-4</v>
      </c>
      <c r="E49" s="24">
        <f t="shared" si="16"/>
        <v>3.3972090178851694E-2</v>
      </c>
      <c r="F49" s="24">
        <f t="shared" si="16"/>
        <v>-1.8554017578950172E-2</v>
      </c>
      <c r="G49" s="24">
        <f t="shared" si="16"/>
        <v>1.0198438648237149E-2</v>
      </c>
      <c r="H49" s="24">
        <f t="shared" si="16"/>
        <v>-5.203802874352334E-3</v>
      </c>
      <c r="I49" s="24">
        <f t="shared" si="16"/>
        <v>-2.0006781176851562E-2</v>
      </c>
      <c r="J49" s="25">
        <f t="shared" si="16"/>
        <v>-1.3828303869546088E-3</v>
      </c>
    </row>
    <row r="50" spans="1:10" ht="24" x14ac:dyDescent="0.25">
      <c r="A50" s="21"/>
      <c r="B50" s="22" t="s">
        <v>29</v>
      </c>
      <c r="C50" s="23">
        <f t="shared" ref="C50:J50" si="17">C23 -($K23*C$26/$K$26)</f>
        <v>4.5884754518566745E-2</v>
      </c>
      <c r="D50" s="24">
        <f t="shared" si="17"/>
        <v>6.6577220622162231E-2</v>
      </c>
      <c r="E50" s="24">
        <f t="shared" si="17"/>
        <v>3.1698522062226897E-2</v>
      </c>
      <c r="F50" s="24">
        <f t="shared" si="17"/>
        <v>-7.2847865919360891E-2</v>
      </c>
      <c r="G50" s="24">
        <f t="shared" si="17"/>
        <v>-9.2073290701517319E-3</v>
      </c>
      <c r="H50" s="24">
        <f t="shared" si="17"/>
        <v>5.6968403185394201E-2</v>
      </c>
      <c r="I50" s="24">
        <f t="shared" si="17"/>
        <v>-5.135146999862894E-2</v>
      </c>
      <c r="J50" s="25">
        <f t="shared" si="17"/>
        <v>-6.7722235400208275E-2</v>
      </c>
    </row>
    <row r="51" spans="1:10" ht="24" x14ac:dyDescent="0.25">
      <c r="A51" s="21"/>
      <c r="B51" s="22" t="s">
        <v>30</v>
      </c>
      <c r="C51" s="23">
        <f t="shared" ref="C51:J51" si="18">C24 -($K24*C$26/$K$26)</f>
        <v>3.6817060371726051E-3</v>
      </c>
      <c r="D51" s="24">
        <f t="shared" si="18"/>
        <v>-6.0063860249295331E-3</v>
      </c>
      <c r="E51" s="24">
        <f t="shared" si="18"/>
        <v>5.1655554976446971E-2</v>
      </c>
      <c r="F51" s="24">
        <f t="shared" si="18"/>
        <v>-8.8414457384422412E-2</v>
      </c>
      <c r="G51" s="24">
        <f t="shared" si="18"/>
        <v>7.9590428979401828E-2</v>
      </c>
      <c r="H51" s="24">
        <f t="shared" si="18"/>
        <v>4.2509075313598432E-2</v>
      </c>
      <c r="I51" s="24">
        <f t="shared" si="18"/>
        <v>2.9863371477369394E-3</v>
      </c>
      <c r="J51" s="25">
        <f t="shared" si="18"/>
        <v>-8.6002259045004664E-2</v>
      </c>
    </row>
    <row r="52" spans="1:10" ht="24.75" thickBot="1" x14ac:dyDescent="0.3">
      <c r="A52" s="26"/>
      <c r="B52" s="27" t="s">
        <v>31</v>
      </c>
      <c r="C52" s="28">
        <f t="shared" ref="C52:J52" si="19">C25 -($K25*C$26/$K$26)</f>
        <v>-3.1373002200354244E-2</v>
      </c>
      <c r="D52" s="29">
        <f t="shared" si="19"/>
        <v>-2.2914679516615799E-2</v>
      </c>
      <c r="E52" s="29">
        <f t="shared" si="19"/>
        <v>7.1170078279269355E-2</v>
      </c>
      <c r="F52" s="29">
        <f t="shared" si="19"/>
        <v>-9.0829752737134423E-2</v>
      </c>
      <c r="G52" s="29">
        <f t="shared" si="19"/>
        <v>6.6201664681428102E-2</v>
      </c>
      <c r="H52" s="29">
        <f t="shared" si="19"/>
        <v>0.18135887399738296</v>
      </c>
      <c r="I52" s="29">
        <f t="shared" si="19"/>
        <v>-0.10633225108191224</v>
      </c>
      <c r="J52" s="30">
        <f t="shared" si="19"/>
        <v>-6.7280931422063373E-2</v>
      </c>
    </row>
    <row r="53" spans="1:10" ht="15.75" thickTop="1" x14ac:dyDescent="0.25"/>
  </sheetData>
  <mergeCells count="6">
    <mergeCell ref="A3:B5"/>
    <mergeCell ref="C3:J3"/>
    <mergeCell ref="A6:A25"/>
    <mergeCell ref="A30:B32"/>
    <mergeCell ref="C30:J30"/>
    <mergeCell ref="A33:A52"/>
  </mergeCells>
  <conditionalFormatting sqref="C33:J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26C5D-90A1-45D5-A147-C4F83172B5F1}">
  <dimension ref="A1:K45"/>
  <sheetViews>
    <sheetView workbookViewId="0">
      <selection activeCell="C29" sqref="C29:J4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15.75" thickTop="1" x14ac:dyDescent="0.25">
      <c r="A6" s="16" t="s">
        <v>32</v>
      </c>
      <c r="B6" s="17" t="s">
        <v>33</v>
      </c>
      <c r="C6" s="18">
        <v>0.23923444976076558</v>
      </c>
      <c r="D6" s="19">
        <v>0.32338308457711451</v>
      </c>
      <c r="E6" s="19">
        <v>0.19892473118279569</v>
      </c>
      <c r="F6" s="19">
        <v>0.32515337423312884</v>
      </c>
      <c r="G6" s="19">
        <v>0.33050847457627119</v>
      </c>
      <c r="H6" s="19">
        <v>0.23423423423423423</v>
      </c>
      <c r="I6" s="19">
        <v>0.29032258064516131</v>
      </c>
      <c r="J6" s="20">
        <v>0.26923076923076922</v>
      </c>
      <c r="K6" s="31">
        <f>AVERAGE(C6:J6)</f>
        <v>0.27637396230503009</v>
      </c>
    </row>
    <row r="7" spans="1:11" x14ac:dyDescent="0.25">
      <c r="A7" s="21"/>
      <c r="B7" s="22" t="s">
        <v>34</v>
      </c>
      <c r="C7" s="23">
        <v>0.17224880382775118</v>
      </c>
      <c r="D7" s="24">
        <v>0.14925373134328357</v>
      </c>
      <c r="E7" s="24">
        <v>0.13440860215053763</v>
      </c>
      <c r="F7" s="24">
        <v>0.29447852760736198</v>
      </c>
      <c r="G7" s="24">
        <v>0.1440677966101695</v>
      </c>
      <c r="H7" s="24">
        <v>0.1981981981981982</v>
      </c>
      <c r="I7" s="24">
        <v>0.33064516129032256</v>
      </c>
      <c r="J7" s="25">
        <v>0.18461538461538463</v>
      </c>
      <c r="K7" s="31">
        <f>AVERAGE(C7:J7)</f>
        <v>0.20098952570537615</v>
      </c>
    </row>
    <row r="8" spans="1:11" ht="24" x14ac:dyDescent="0.25">
      <c r="A8" s="21"/>
      <c r="B8" s="22" t="s">
        <v>35</v>
      </c>
      <c r="C8" s="23">
        <v>0.11483253588516745</v>
      </c>
      <c r="D8" s="24">
        <v>0.1691542288557214</v>
      </c>
      <c r="E8" s="24">
        <v>0.17741935483870969</v>
      </c>
      <c r="F8" s="24">
        <v>0.30061349693251532</v>
      </c>
      <c r="G8" s="24">
        <v>0.26271186440677968</v>
      </c>
      <c r="H8" s="24">
        <v>0.1891891891891892</v>
      </c>
      <c r="I8" s="24">
        <v>0.29838709677419356</v>
      </c>
      <c r="J8" s="25">
        <v>0.23846153846153847</v>
      </c>
      <c r="K8" s="31">
        <f>AVERAGE(C8:J8)</f>
        <v>0.21884616316797684</v>
      </c>
    </row>
    <row r="9" spans="1:11" ht="24" x14ac:dyDescent="0.25">
      <c r="A9" s="21"/>
      <c r="B9" s="22" t="s">
        <v>36</v>
      </c>
      <c r="C9" s="23">
        <v>0.15789473684210525</v>
      </c>
      <c r="D9" s="24">
        <v>9.4527363184079588E-2</v>
      </c>
      <c r="E9" s="24">
        <v>0.18279569892473119</v>
      </c>
      <c r="F9" s="24">
        <v>0.35582822085889565</v>
      </c>
      <c r="G9" s="24">
        <v>0.17796610169491525</v>
      </c>
      <c r="H9" s="24">
        <v>0.1801801801801802</v>
      </c>
      <c r="I9" s="24">
        <v>0.23387096774193547</v>
      </c>
      <c r="J9" s="25">
        <v>0.26923076923076922</v>
      </c>
      <c r="K9" s="31">
        <f>AVERAGE(C9:J9)</f>
        <v>0.20653675483220146</v>
      </c>
    </row>
    <row r="10" spans="1:11" x14ac:dyDescent="0.25">
      <c r="A10" s="21"/>
      <c r="B10" s="22" t="s">
        <v>37</v>
      </c>
      <c r="C10" s="23">
        <v>0.10047846889952153</v>
      </c>
      <c r="D10" s="24">
        <v>0.1044776119402985</v>
      </c>
      <c r="E10" s="24">
        <v>9.6774193548387094E-2</v>
      </c>
      <c r="F10" s="24">
        <v>0.1411042944785276</v>
      </c>
      <c r="G10" s="24">
        <v>0.10169491525423729</v>
      </c>
      <c r="H10" s="24">
        <v>0.11711711711711711</v>
      </c>
      <c r="I10" s="24">
        <v>0.16935483870967741</v>
      </c>
      <c r="J10" s="25">
        <v>0.15384615384615385</v>
      </c>
      <c r="K10" s="31">
        <f>AVERAGE(C10:J10)</f>
        <v>0.12310594922424005</v>
      </c>
    </row>
    <row r="11" spans="1:11" x14ac:dyDescent="0.25">
      <c r="A11" s="21"/>
      <c r="B11" s="22" t="s">
        <v>38</v>
      </c>
      <c r="C11" s="23">
        <v>0.38277511961722488</v>
      </c>
      <c r="D11" s="24">
        <v>0.35820895522388058</v>
      </c>
      <c r="E11" s="24">
        <v>0.35483870967741937</v>
      </c>
      <c r="F11" s="24">
        <v>0.30674846625766872</v>
      </c>
      <c r="G11" s="24">
        <v>0.3728813559322034</v>
      </c>
      <c r="H11" s="24">
        <v>0.3603603603603604</v>
      </c>
      <c r="I11" s="24">
        <v>0.32258064516129031</v>
      </c>
      <c r="J11" s="25">
        <v>0.2</v>
      </c>
      <c r="K11" s="31">
        <f>AVERAGE(C11:J11)</f>
        <v>0.33229920152875597</v>
      </c>
    </row>
    <row r="12" spans="1:11" x14ac:dyDescent="0.25">
      <c r="A12" s="21"/>
      <c r="B12" s="22" t="s">
        <v>39</v>
      </c>
      <c r="C12" s="23">
        <v>0.22966507177033491</v>
      </c>
      <c r="D12" s="24">
        <v>0.23383084577114427</v>
      </c>
      <c r="E12" s="24">
        <v>0.34408602150537637</v>
      </c>
      <c r="F12" s="24">
        <v>7.9754601226993863E-2</v>
      </c>
      <c r="G12" s="24">
        <v>0.28813559322033899</v>
      </c>
      <c r="H12" s="24">
        <v>0.27927927927927926</v>
      </c>
      <c r="I12" s="24">
        <v>0.12096774193548387</v>
      </c>
      <c r="J12" s="25">
        <v>0.16153846153846152</v>
      </c>
      <c r="K12" s="31">
        <f>AVERAGE(C12:J12)</f>
        <v>0.21715720203092659</v>
      </c>
    </row>
    <row r="13" spans="1:11" x14ac:dyDescent="0.25">
      <c r="A13" s="21"/>
      <c r="B13" s="22" t="s">
        <v>40</v>
      </c>
      <c r="C13" s="23">
        <v>0.10047846889952153</v>
      </c>
      <c r="D13" s="24">
        <v>9.950248756218906E-2</v>
      </c>
      <c r="E13" s="24">
        <v>0.1129032258064516</v>
      </c>
      <c r="F13" s="24">
        <v>0.17791411042944782</v>
      </c>
      <c r="G13" s="24">
        <v>7.6271186440677971E-2</v>
      </c>
      <c r="H13" s="24">
        <v>9.90990990990991E-2</v>
      </c>
      <c r="I13" s="24">
        <v>0.12903225806451613</v>
      </c>
      <c r="J13" s="25">
        <v>0.13846153846153847</v>
      </c>
      <c r="K13" s="31">
        <f>AVERAGE(C13:J13)</f>
        <v>0.1167077968454302</v>
      </c>
    </row>
    <row r="14" spans="1:11" ht="24" x14ac:dyDescent="0.25">
      <c r="A14" s="21"/>
      <c r="B14" s="22" t="s">
        <v>41</v>
      </c>
      <c r="C14" s="23">
        <v>0.19617224880382775</v>
      </c>
      <c r="D14" s="24">
        <v>0.18905472636815918</v>
      </c>
      <c r="E14" s="24">
        <v>0.32795698924731181</v>
      </c>
      <c r="F14" s="24">
        <v>0.24539877300613497</v>
      </c>
      <c r="G14" s="24">
        <v>0.21186440677966101</v>
      </c>
      <c r="H14" s="24">
        <v>0.3783783783783784</v>
      </c>
      <c r="I14" s="24">
        <v>0.22580645161290319</v>
      </c>
      <c r="J14" s="25">
        <v>0.2076923076923077</v>
      </c>
      <c r="K14" s="31">
        <f>AVERAGE(C14:J14)</f>
        <v>0.24779053523608552</v>
      </c>
    </row>
    <row r="15" spans="1:11" ht="24" x14ac:dyDescent="0.25">
      <c r="A15" s="21"/>
      <c r="B15" s="22" t="s">
        <v>42</v>
      </c>
      <c r="C15" s="23">
        <v>0.16746411483253587</v>
      </c>
      <c r="D15" s="24">
        <v>0.1691542288557214</v>
      </c>
      <c r="E15" s="24">
        <v>0.17741935483870969</v>
      </c>
      <c r="F15" s="24">
        <v>0.25153374233128833</v>
      </c>
      <c r="G15" s="24">
        <v>0.16949152542372878</v>
      </c>
      <c r="H15" s="24">
        <v>0.13513513513513514</v>
      </c>
      <c r="I15" s="24">
        <v>0.22580645161290319</v>
      </c>
      <c r="J15" s="25">
        <v>0.34615384615384615</v>
      </c>
      <c r="K15" s="31">
        <f>AVERAGE(C15:J15)</f>
        <v>0.20526979989798361</v>
      </c>
    </row>
    <row r="16" spans="1:11" x14ac:dyDescent="0.25">
      <c r="A16" s="21"/>
      <c r="B16" s="22" t="s">
        <v>43</v>
      </c>
      <c r="C16" s="23">
        <v>0.15789473684210525</v>
      </c>
      <c r="D16" s="24">
        <v>0.19900497512437812</v>
      </c>
      <c r="E16" s="24">
        <v>0.21505376344086019</v>
      </c>
      <c r="F16" s="24">
        <v>0.1411042944785276</v>
      </c>
      <c r="G16" s="24">
        <v>0.26271186440677968</v>
      </c>
      <c r="H16" s="24">
        <v>0.27027027027027029</v>
      </c>
      <c r="I16" s="24">
        <v>0.14516129032258066</v>
      </c>
      <c r="J16" s="25">
        <v>0.19230769230769235</v>
      </c>
      <c r="K16" s="31">
        <f>AVERAGE(C16:J16)</f>
        <v>0.19793861089914927</v>
      </c>
    </row>
    <row r="17" spans="1:11" x14ac:dyDescent="0.25">
      <c r="A17" s="21"/>
      <c r="B17" s="22" t="s">
        <v>44</v>
      </c>
      <c r="C17" s="23">
        <v>0.18181818181818182</v>
      </c>
      <c r="D17" s="24">
        <v>0.17412935323383086</v>
      </c>
      <c r="E17" s="24">
        <v>0.12365591397849462</v>
      </c>
      <c r="F17" s="24">
        <v>0.19018404907975461</v>
      </c>
      <c r="G17" s="24">
        <v>0.11864406779661017</v>
      </c>
      <c r="H17" s="24">
        <v>0.12612612612612611</v>
      </c>
      <c r="I17" s="24">
        <v>0.17741935483870969</v>
      </c>
      <c r="J17" s="25">
        <v>0.16923076923076924</v>
      </c>
      <c r="K17" s="31">
        <f>AVERAGE(C17:J17)</f>
        <v>0.15765097701280967</v>
      </c>
    </row>
    <row r="18" spans="1:11" x14ac:dyDescent="0.25">
      <c r="A18" s="21"/>
      <c r="B18" s="22" t="s">
        <v>45</v>
      </c>
      <c r="C18" s="23">
        <v>0.33971291866028708</v>
      </c>
      <c r="D18" s="24">
        <v>0.29353233830845771</v>
      </c>
      <c r="E18" s="24">
        <v>0.36021505376344087</v>
      </c>
      <c r="F18" s="24">
        <v>0.19631901840490798</v>
      </c>
      <c r="G18" s="24">
        <v>0.29661016949152541</v>
      </c>
      <c r="H18" s="24">
        <v>0.45045045045045046</v>
      </c>
      <c r="I18" s="24">
        <v>0.20161290322580644</v>
      </c>
      <c r="J18" s="25">
        <v>0.18461538461538463</v>
      </c>
      <c r="K18" s="31">
        <f>AVERAGE(C18:J18)</f>
        <v>0.29038352961503255</v>
      </c>
    </row>
    <row r="19" spans="1:11" ht="24" x14ac:dyDescent="0.25">
      <c r="A19" s="21"/>
      <c r="B19" s="22" t="s">
        <v>46</v>
      </c>
      <c r="C19" s="23">
        <v>9.569377990430622E-2</v>
      </c>
      <c r="D19" s="24">
        <v>4.4776119402985072E-2</v>
      </c>
      <c r="E19" s="24">
        <v>0.16129032258064516</v>
      </c>
      <c r="F19" s="24">
        <v>0.11042944785276074</v>
      </c>
      <c r="G19" s="24">
        <v>0.10169491525423729</v>
      </c>
      <c r="H19" s="24">
        <v>0.13513513513513514</v>
      </c>
      <c r="I19" s="24">
        <v>8.8709677419354843E-2</v>
      </c>
      <c r="J19" s="25">
        <v>0.13846153846153847</v>
      </c>
      <c r="K19" s="31">
        <f>AVERAGE(C19:J19)</f>
        <v>0.10952386700137037</v>
      </c>
    </row>
    <row r="20" spans="1:11" ht="24" x14ac:dyDescent="0.25">
      <c r="A20" s="21"/>
      <c r="B20" s="22" t="s">
        <v>47</v>
      </c>
      <c r="C20" s="23">
        <v>0.37320574162679426</v>
      </c>
      <c r="D20" s="24">
        <v>0.25870646766169153</v>
      </c>
      <c r="E20" s="24">
        <v>0.23118279569892472</v>
      </c>
      <c r="F20" s="24">
        <v>0.22085889570552147</v>
      </c>
      <c r="G20" s="24">
        <v>0.2711864406779661</v>
      </c>
      <c r="H20" s="24">
        <v>0.29729729729729731</v>
      </c>
      <c r="I20" s="24">
        <v>0.25</v>
      </c>
      <c r="J20" s="25">
        <v>0.2</v>
      </c>
      <c r="K20" s="31">
        <f>AVERAGE(C20:J20)</f>
        <v>0.26280470483352442</v>
      </c>
    </row>
    <row r="21" spans="1:11" ht="24.75" thickBot="1" x14ac:dyDescent="0.3">
      <c r="A21" s="26"/>
      <c r="B21" s="27" t="s">
        <v>48</v>
      </c>
      <c r="C21" s="28">
        <v>0.19138755980861244</v>
      </c>
      <c r="D21" s="29">
        <v>0.19900497512437812</v>
      </c>
      <c r="E21" s="29">
        <v>0.17741935483870969</v>
      </c>
      <c r="F21" s="29">
        <v>0.31901840490797545</v>
      </c>
      <c r="G21" s="29">
        <v>0.1864406779661017</v>
      </c>
      <c r="H21" s="29">
        <v>0.2162162162162162</v>
      </c>
      <c r="I21" s="29">
        <v>0.29838709677419356</v>
      </c>
      <c r="J21" s="30">
        <v>0.33846153846153848</v>
      </c>
      <c r="K21" s="31">
        <f>AVERAGE(C21:J21)</f>
        <v>0.24079197801221569</v>
      </c>
    </row>
    <row r="22" spans="1:11" ht="15.75" thickTop="1" x14ac:dyDescent="0.25">
      <c r="C22" s="32">
        <f>AVERAGE(C6:C21)</f>
        <v>0.20005980861244019</v>
      </c>
      <c r="D22" s="32">
        <f>AVERAGE(D6:D21)</f>
        <v>0.19123134328358207</v>
      </c>
      <c r="E22" s="32">
        <f>AVERAGE(E6:E21)</f>
        <v>0.21102150537634404</v>
      </c>
      <c r="F22" s="32">
        <f>AVERAGE(F6:F21)</f>
        <v>0.22852760736196318</v>
      </c>
      <c r="G22" s="32">
        <f>AVERAGE(G6:G21)</f>
        <v>0.21080508474576276</v>
      </c>
      <c r="H22" s="32">
        <f>AVERAGE(H6:H21)</f>
        <v>0.22916666666666669</v>
      </c>
      <c r="I22" s="32">
        <f>AVERAGE(I6:I21)</f>
        <v>0.21925403225806447</v>
      </c>
      <c r="J22" s="32">
        <f>AVERAGE(J6:J21)</f>
        <v>0.21201923076923079</v>
      </c>
      <c r="K22" s="32">
        <f>AVERAGE(K6:K21)</f>
        <v>0.21276065988425683</v>
      </c>
    </row>
    <row r="25" spans="1:11" ht="15.75" thickBot="1" x14ac:dyDescent="0.3"/>
    <row r="26" spans="1:11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5"/>
    </row>
    <row r="27" spans="1:11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10" t="s">
        <v>9</v>
      </c>
    </row>
    <row r="28" spans="1:11" ht="25.5" thickBot="1" x14ac:dyDescent="0.3">
      <c r="A28" s="11"/>
      <c r="B28" s="12"/>
      <c r="C28" s="13" t="s">
        <v>10</v>
      </c>
      <c r="D28" s="14" t="s">
        <v>10</v>
      </c>
      <c r="E28" s="14" t="s">
        <v>10</v>
      </c>
      <c r="F28" s="14" t="s">
        <v>10</v>
      </c>
      <c r="G28" s="14" t="s">
        <v>10</v>
      </c>
      <c r="H28" s="14" t="s">
        <v>10</v>
      </c>
      <c r="I28" s="14" t="s">
        <v>10</v>
      </c>
      <c r="J28" s="15" t="s">
        <v>10</v>
      </c>
    </row>
    <row r="29" spans="1:11" ht="15.75" thickTop="1" x14ac:dyDescent="0.25">
      <c r="A29" s="16" t="s">
        <v>32</v>
      </c>
      <c r="B29" s="17" t="s">
        <v>33</v>
      </c>
      <c r="C29" s="18">
        <f>C6 -($K6*C$22/$K$22)</f>
        <v>-2.0641234185152402E-2</v>
      </c>
      <c r="D29" s="19">
        <f t="shared" ref="D29:J29" si="0">D6 -($K6*D$22/$K$22)</f>
        <v>7.4975488506729776E-2</v>
      </c>
      <c r="E29" s="19">
        <f t="shared" si="0"/>
        <v>-7.5190086867492956E-2</v>
      </c>
      <c r="F29" s="19">
        <f t="shared" si="0"/>
        <v>2.8298305363381571E-2</v>
      </c>
      <c r="G29" s="19">
        <f t="shared" si="0"/>
        <v>5.6674784753498075E-2</v>
      </c>
      <c r="H29" s="19">
        <f t="shared" si="0"/>
        <v>-6.3450966259869124E-2</v>
      </c>
      <c r="I29" s="19">
        <f t="shared" si="0"/>
        <v>5.5137927824011612E-3</v>
      </c>
      <c r="J29" s="20">
        <f t="shared" si="0"/>
        <v>-6.1800840934956858E-3</v>
      </c>
    </row>
    <row r="30" spans="1:11" x14ac:dyDescent="0.25">
      <c r="A30" s="21"/>
      <c r="B30" s="22" t="s">
        <v>34</v>
      </c>
      <c r="C30" s="23">
        <f t="shared" ref="C30:J30" si="1">C7 -($K7*C$22/$K$22)</f>
        <v>-1.6742554196787496E-2</v>
      </c>
      <c r="D30" s="24">
        <f t="shared" si="1"/>
        <v>-3.1397602448773154E-2</v>
      </c>
      <c r="E30" s="24">
        <f t="shared" si="1"/>
        <v>-6.4937989001693619E-2</v>
      </c>
      <c r="F30" s="24">
        <f t="shared" si="1"/>
        <v>7.8594371959167769E-2</v>
      </c>
      <c r="G30" s="24">
        <f t="shared" si="1"/>
        <v>-5.5074347536130053E-2</v>
      </c>
      <c r="H30" s="24">
        <f t="shared" si="1"/>
        <v>-1.8289660346103964E-2</v>
      </c>
      <c r="I30" s="24">
        <f t="shared" si="1"/>
        <v>0.12352151363613326</v>
      </c>
      <c r="J30" s="25">
        <f t="shared" si="1"/>
        <v>-1.5673732065812407E-2</v>
      </c>
    </row>
    <row r="31" spans="1:11" ht="24" x14ac:dyDescent="0.25">
      <c r="A31" s="21"/>
      <c r="B31" s="22" t="s">
        <v>35</v>
      </c>
      <c r="C31" s="23">
        <f t="shared" ref="C31:J31" si="2">C8 -($K8*C$22/$K$22)</f>
        <v>-9.0949498926955086E-2</v>
      </c>
      <c r="D31" s="24">
        <f t="shared" si="2"/>
        <v>-2.7546823762920586E-2</v>
      </c>
      <c r="E31" s="24">
        <f t="shared" si="2"/>
        <v>-3.9637909519590342E-2</v>
      </c>
      <c r="F31" s="24">
        <f t="shared" si="2"/>
        <v>6.5549410948148673E-2</v>
      </c>
      <c r="G31" s="24">
        <f t="shared" si="2"/>
        <v>4.5877210866940521E-2</v>
      </c>
      <c r="H31" s="24">
        <f t="shared" si="2"/>
        <v>-4.6532234843232212E-2</v>
      </c>
      <c r="I31" s="24">
        <f t="shared" si="2"/>
        <v>7.2861834045227392E-2</v>
      </c>
      <c r="J31" s="25">
        <f t="shared" si="2"/>
        <v>2.0378011192382139E-2</v>
      </c>
    </row>
    <row r="32" spans="1:11" ht="24" x14ac:dyDescent="0.25">
      <c r="A32" s="21"/>
      <c r="B32" s="22" t="s">
        <v>36</v>
      </c>
      <c r="C32" s="23">
        <f t="shared" ref="C32:J32" si="3">C9 -($K9*C$22/$K$22)</f>
        <v>-3.631270576332235E-2</v>
      </c>
      <c r="D32" s="24">
        <f t="shared" si="3"/>
        <v>-9.1109873913605616E-2</v>
      </c>
      <c r="E32" s="24">
        <f t="shared" si="3"/>
        <v>-2.2052777029168691E-2</v>
      </c>
      <c r="F32" s="24">
        <f t="shared" si="3"/>
        <v>0.13398575035807966</v>
      </c>
      <c r="G32" s="24">
        <f t="shared" si="3"/>
        <v>-2.6672284598878687E-2</v>
      </c>
      <c r="H32" s="24">
        <f t="shared" si="3"/>
        <v>-4.2282655171029582E-2</v>
      </c>
      <c r="I32" s="24">
        <f t="shared" si="3"/>
        <v>2.103079169110797E-2</v>
      </c>
      <c r="J32" s="25">
        <f t="shared" si="3"/>
        <v>6.3413754426817764E-2</v>
      </c>
    </row>
    <row r="33" spans="1:10" x14ac:dyDescent="0.25">
      <c r="A33" s="21"/>
      <c r="B33" s="22" t="s">
        <v>37</v>
      </c>
      <c r="C33" s="23">
        <f t="shared" ref="C33:J33" si="4">C10 -($K10*C$22/$K$22)</f>
        <v>-1.5278610695232189E-2</v>
      </c>
      <c r="D33" s="24">
        <f t="shared" si="4"/>
        <v>-6.1712084250769295E-3</v>
      </c>
      <c r="E33" s="24">
        <f t="shared" si="4"/>
        <v>-2.532545936778223E-2</v>
      </c>
      <c r="F33" s="24">
        <f t="shared" si="4"/>
        <v>8.8753944387199579E-3</v>
      </c>
      <c r="G33" s="24">
        <f t="shared" si="4"/>
        <v>-2.0279514008396116E-2</v>
      </c>
      <c r="H33" s="24">
        <f t="shared" si="4"/>
        <v>-1.5481550540251521E-2</v>
      </c>
      <c r="I33" s="24">
        <f t="shared" si="4"/>
        <v>4.2491743920186203E-2</v>
      </c>
      <c r="J33" s="25">
        <f t="shared" si="4"/>
        <v>3.1169204677833087E-2</v>
      </c>
    </row>
    <row r="34" spans="1:10" x14ac:dyDescent="0.25">
      <c r="A34" s="21"/>
      <c r="B34" s="22" t="s">
        <v>38</v>
      </c>
      <c r="C34" s="23">
        <f t="shared" ref="C34:J34" si="5">C11 -($K11*C$22/$K$22)</f>
        <v>7.0312680855872112E-2</v>
      </c>
      <c r="D34" s="24">
        <f t="shared" si="5"/>
        <v>5.9535212084640465E-2</v>
      </c>
      <c r="E34" s="24">
        <f t="shared" si="5"/>
        <v>2.5255798155608078E-2</v>
      </c>
      <c r="F34" s="24">
        <f t="shared" si="5"/>
        <v>-5.0176265480656512E-2</v>
      </c>
      <c r="G34" s="24">
        <f t="shared" si="5"/>
        <v>4.363645991934767E-2</v>
      </c>
      <c r="H34" s="24">
        <f t="shared" si="5"/>
        <v>2.4375169561002274E-3</v>
      </c>
      <c r="I34" s="24">
        <f t="shared" si="5"/>
        <v>-1.9860198418298725E-2</v>
      </c>
      <c r="J34" s="25">
        <f t="shared" si="5"/>
        <v>-0.13114120407261276</v>
      </c>
    </row>
    <row r="35" spans="1:10" x14ac:dyDescent="0.25">
      <c r="A35" s="21"/>
      <c r="B35" s="22" t="s">
        <v>39</v>
      </c>
      <c r="C35" s="23">
        <f t="shared" ref="C35:J35" si="6">C12 -($K12*C$22/$K$22)</f>
        <v>2.5471174737141694E-2</v>
      </c>
      <c r="D35" s="24">
        <f t="shared" si="6"/>
        <v>3.8647847792714407E-2</v>
      </c>
      <c r="E35" s="24">
        <f t="shared" si="6"/>
        <v>0.128703912327815</v>
      </c>
      <c r="F35" s="24">
        <f t="shared" si="6"/>
        <v>-0.15349536062470931</v>
      </c>
      <c r="G35" s="24">
        <f t="shared" si="6"/>
        <v>7.2974376846101169E-2</v>
      </c>
      <c r="H35" s="24">
        <f t="shared" si="6"/>
        <v>4.5377052433583559E-2</v>
      </c>
      <c r="I35" s="24">
        <f t="shared" si="6"/>
        <v>-0.1028170132211384</v>
      </c>
      <c r="J35" s="25">
        <f t="shared" si="6"/>
        <v>-5.4861990291507318E-2</v>
      </c>
    </row>
    <row r="36" spans="1:10" x14ac:dyDescent="0.25">
      <c r="A36" s="21"/>
      <c r="B36" s="22" t="s">
        <v>40</v>
      </c>
      <c r="C36" s="23">
        <f t="shared" ref="C36:J36" si="7">C13 -($K13*C$22/$K$22)</f>
        <v>-9.2623991405478834E-3</v>
      </c>
      <c r="D36" s="24">
        <f t="shared" si="7"/>
        <v>-5.39561143111289E-3</v>
      </c>
      <c r="E36" s="24">
        <f t="shared" si="7"/>
        <v>-2.8505746981949409E-3</v>
      </c>
      <c r="F36" s="24">
        <f t="shared" si="7"/>
        <v>5.2557507436763878E-2</v>
      </c>
      <c r="G36" s="24">
        <f t="shared" si="7"/>
        <v>-3.9363898625687913E-2</v>
      </c>
      <c r="H36" s="24">
        <f t="shared" si="7"/>
        <v>-2.6608053678239998E-2</v>
      </c>
      <c r="I36" s="24">
        <f t="shared" si="7"/>
        <v>8.7625847694813019E-3</v>
      </c>
      <c r="J36" s="25">
        <f t="shared" si="7"/>
        <v>2.2160445367538723E-2</v>
      </c>
    </row>
    <row r="37" spans="1:10" ht="24" x14ac:dyDescent="0.25">
      <c r="A37" s="21"/>
      <c r="B37" s="22" t="s">
        <v>41</v>
      </c>
      <c r="C37" s="23">
        <f t="shared" ref="C37:J37" si="8">C14 -($K14*C$22/$K$22)</f>
        <v>-3.6826309680966285E-2</v>
      </c>
      <c r="D37" s="24">
        <f t="shared" si="8"/>
        <v>-3.3661808408205651E-2</v>
      </c>
      <c r="E37" s="24">
        <f t="shared" si="8"/>
        <v>8.2191950767104005E-2</v>
      </c>
      <c r="F37" s="24">
        <f t="shared" si="8"/>
        <v>-2.075465110548555E-2</v>
      </c>
      <c r="G37" s="24">
        <f t="shared" si="8"/>
        <v>-3.3648578600518647E-2</v>
      </c>
      <c r="H37" s="24">
        <f t="shared" si="8"/>
        <v>0.11148067735369405</v>
      </c>
      <c r="I37" s="24">
        <f t="shared" si="8"/>
        <v>-2.9546554132854119E-2</v>
      </c>
      <c r="J37" s="25">
        <f t="shared" si="8"/>
        <v>-3.9234726192767411E-2</v>
      </c>
    </row>
    <row r="38" spans="1:10" ht="24" x14ac:dyDescent="0.25">
      <c r="A38" s="21"/>
      <c r="B38" s="22" t="s">
        <v>42</v>
      </c>
      <c r="C38" s="23">
        <f t="shared" ref="C38:J38" si="9">C15 -($K15*C$22/$K$22)</f>
        <v>-2.5552004330869571E-2</v>
      </c>
      <c r="D38" s="24">
        <f t="shared" si="9"/>
        <v>-1.5344256867146466E-2</v>
      </c>
      <c r="E38" s="24">
        <f t="shared" si="9"/>
        <v>-2.6172522561641431E-2</v>
      </c>
      <c r="F38" s="24">
        <f t="shared" si="9"/>
        <v>3.1052116358355225E-2</v>
      </c>
      <c r="G38" s="24">
        <f t="shared" si="9"/>
        <v>-3.3891551065977549E-2</v>
      </c>
      <c r="H38" s="24">
        <f t="shared" si="9"/>
        <v>-8.5963050194545559E-2</v>
      </c>
      <c r="I38" s="24">
        <f t="shared" si="9"/>
        <v>1.4271897466837768E-2</v>
      </c>
      <c r="J38" s="25">
        <f t="shared" si="9"/>
        <v>0.14159937119498769</v>
      </c>
    </row>
    <row r="39" spans="1:10" x14ac:dyDescent="0.25">
      <c r="A39" s="21"/>
      <c r="B39" s="22" t="s">
        <v>43</v>
      </c>
      <c r="C39" s="23">
        <f t="shared" ref="C39:J39" si="10">C16 -($K16*C$22/$K$22)</f>
        <v>-2.8227832222300214E-2</v>
      </c>
      <c r="D39" s="24">
        <f t="shared" si="10"/>
        <v>2.1095833131105662E-2</v>
      </c>
      <c r="E39" s="24">
        <f t="shared" si="10"/>
        <v>1.8733148216393075E-2</v>
      </c>
      <c r="F39" s="24">
        <f t="shared" si="10"/>
        <v>-7.1502853750571777E-2</v>
      </c>
      <c r="G39" s="24">
        <f t="shared" si="10"/>
        <v>6.6592592790714999E-2</v>
      </c>
      <c r="H39" s="24">
        <f t="shared" si="10"/>
        <v>5.7068583036055942E-2</v>
      </c>
      <c r="I39" s="24">
        <f t="shared" si="10"/>
        <v>-5.881832979519766E-2</v>
      </c>
      <c r="J39" s="25">
        <f t="shared" si="10"/>
        <v>-4.9411414061996672E-3</v>
      </c>
    </row>
    <row r="40" spans="1:10" x14ac:dyDescent="0.25">
      <c r="A40" s="21"/>
      <c r="B40" s="22" t="s">
        <v>44</v>
      </c>
      <c r="C40" s="23">
        <f t="shared" ref="C40:J40" si="11">C17 -($K17*C$22/$K$22)</f>
        <v>3.3578256702774339E-2</v>
      </c>
      <c r="D40" s="24">
        <f t="shared" si="11"/>
        <v>3.2431127064907944E-2</v>
      </c>
      <c r="E40" s="24">
        <f t="shared" si="11"/>
        <v>-3.2706387733637543E-2</v>
      </c>
      <c r="F40" s="24">
        <f t="shared" si="11"/>
        <v>2.085011020866584E-2</v>
      </c>
      <c r="G40" s="24">
        <f t="shared" si="11"/>
        <v>-3.7557870980591143E-2</v>
      </c>
      <c r="H40" s="24">
        <f t="shared" si="11"/>
        <v>-4.3681341656794548E-2</v>
      </c>
      <c r="I40" s="24">
        <f t="shared" si="11"/>
        <v>1.4956931483349423E-2</v>
      </c>
      <c r="J40" s="25">
        <f t="shared" si="11"/>
        <v>1.2129174911325841E-2</v>
      </c>
    </row>
    <row r="41" spans="1:10" x14ac:dyDescent="0.25">
      <c r="A41" s="21"/>
      <c r="B41" s="22" t="s">
        <v>45</v>
      </c>
      <c r="C41" s="23">
        <f t="shared" ref="C41:J41" si="12">C18 -($K18*C$22/$K$22)</f>
        <v>6.6663975351915039E-2</v>
      </c>
      <c r="D41" s="24">
        <f t="shared" si="12"/>
        <v>3.2532807352314674E-2</v>
      </c>
      <c r="E41" s="24">
        <f t="shared" si="12"/>
        <v>7.2205185824529949E-2</v>
      </c>
      <c r="F41" s="24">
        <f t="shared" si="12"/>
        <v>-0.11558381775073182</v>
      </c>
      <c r="G41" s="24">
        <f t="shared" si="12"/>
        <v>8.8956803440879417E-3</v>
      </c>
      <c r="H41" s="24">
        <f t="shared" si="12"/>
        <v>0.13767540278430823</v>
      </c>
      <c r="I41" s="24">
        <f t="shared" si="12"/>
        <v>-9.7633018478237188E-2</v>
      </c>
      <c r="J41" s="25">
        <f t="shared" si="12"/>
        <v>-0.10475621542818608</v>
      </c>
    </row>
    <row r="42" spans="1:10" ht="24" x14ac:dyDescent="0.25">
      <c r="A42" s="21"/>
      <c r="B42" s="22" t="s">
        <v>46</v>
      </c>
      <c r="C42" s="23">
        <f t="shared" ref="C42:J42" si="13">C19 -($K19*C$22/$K$22)</f>
        <v>-7.2920064845328342E-3</v>
      </c>
      <c r="D42" s="24">
        <f t="shared" si="13"/>
        <v>-5.3664993816340024E-2</v>
      </c>
      <c r="E42" s="24">
        <f t="shared" si="13"/>
        <v>5.2661728827266663E-2</v>
      </c>
      <c r="F42" s="24">
        <f t="shared" si="13"/>
        <v>-7.2108494111653432E-3</v>
      </c>
      <c r="G42" s="24">
        <f t="shared" si="13"/>
        <v>-6.8222705707533526E-3</v>
      </c>
      <c r="H42" s="24">
        <f t="shared" si="13"/>
        <v>1.7165866122708151E-2</v>
      </c>
      <c r="I42" s="24">
        <f t="shared" si="13"/>
        <v>-2.4156815294147496E-2</v>
      </c>
      <c r="J42" s="25">
        <f t="shared" si="13"/>
        <v>2.9319340626964396E-2</v>
      </c>
    </row>
    <row r="43" spans="1:10" ht="24" x14ac:dyDescent="0.25">
      <c r="A43" s="21"/>
      <c r="B43" s="22" t="s">
        <v>47</v>
      </c>
      <c r="C43" s="23">
        <f t="shared" ref="C43:J43" si="14">C20 -($K20*C$22/$K$22)</f>
        <v>0.12608929171520925</v>
      </c>
      <c r="D43" s="24">
        <f t="shared" si="14"/>
        <v>2.2495051726527437E-2</v>
      </c>
      <c r="E43" s="24">
        <f t="shared" si="14"/>
        <v>-2.9473683107473475E-2</v>
      </c>
      <c r="F43" s="24">
        <f t="shared" si="14"/>
        <v>-6.1421345537123195E-2</v>
      </c>
      <c r="G43" s="24">
        <f t="shared" si="14"/>
        <v>1.079728741930186E-2</v>
      </c>
      <c r="H43" s="24">
        <f t="shared" si="14"/>
        <v>1.4227681778246959E-2</v>
      </c>
      <c r="I43" s="24">
        <f t="shared" si="14"/>
        <v>-2.0825401944545852E-2</v>
      </c>
      <c r="J43" s="25">
        <f t="shared" si="14"/>
        <v>-6.1888882050142369E-2</v>
      </c>
    </row>
    <row r="44" spans="1:10" ht="24.75" thickBot="1" x14ac:dyDescent="0.3">
      <c r="A44" s="26"/>
      <c r="B44" s="27" t="s">
        <v>48</v>
      </c>
      <c r="C44" s="28">
        <f t="shared" ref="C44:J44" si="15">C21 -($K21*C$22/$K$22)</f>
        <v>-3.5030223736245397E-2</v>
      </c>
      <c r="D44" s="29">
        <f t="shared" si="15"/>
        <v>-1.7421188585758057E-2</v>
      </c>
      <c r="E44" s="29">
        <f t="shared" si="15"/>
        <v>-6.1404334232040059E-2</v>
      </c>
      <c r="F44" s="29">
        <f t="shared" si="15"/>
        <v>6.038217658916184E-2</v>
      </c>
      <c r="G44" s="29">
        <f t="shared" si="15"/>
        <v>-5.2138076953058776E-2</v>
      </c>
      <c r="H44" s="29">
        <f t="shared" si="15"/>
        <v>-4.3143267774629929E-2</v>
      </c>
      <c r="I44" s="29">
        <f t="shared" si="15"/>
        <v>5.0246241489696419E-2</v>
      </c>
      <c r="J44" s="30">
        <f t="shared" si="15"/>
        <v>9.8508673202874514E-2</v>
      </c>
    </row>
    <row r="45" spans="1:10" ht="15.75" thickTop="1" x14ac:dyDescent="0.25"/>
  </sheetData>
  <mergeCells count="6">
    <mergeCell ref="A3:B5"/>
    <mergeCell ref="C3:J3"/>
    <mergeCell ref="A6:A21"/>
    <mergeCell ref="A26:B28"/>
    <mergeCell ref="C26:J26"/>
    <mergeCell ref="A29:A44"/>
  </mergeCells>
  <conditionalFormatting sqref="C29:J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340CF-7082-4723-80D7-C432DFF532C8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15.75" thickTop="1" x14ac:dyDescent="0.25">
      <c r="A6" s="16" t="s">
        <v>68</v>
      </c>
      <c r="B6" s="17" t="s">
        <v>69</v>
      </c>
      <c r="C6" s="18">
        <v>0.13397129186602871</v>
      </c>
      <c r="D6" s="19">
        <v>0.12437810945273632</v>
      </c>
      <c r="E6" s="19">
        <v>0.18279569892473119</v>
      </c>
      <c r="F6" s="19">
        <v>9.815950920245399E-2</v>
      </c>
      <c r="G6" s="19">
        <v>0.20338983050847459</v>
      </c>
      <c r="H6" s="19">
        <v>0.13513513513513514</v>
      </c>
      <c r="I6" s="19">
        <v>8.0645161290322578E-2</v>
      </c>
      <c r="J6" s="20">
        <v>6.9230769230769235E-2</v>
      </c>
      <c r="K6" s="31">
        <f>AVERAGE(C6:J6)</f>
        <v>0.12846318820133149</v>
      </c>
    </row>
    <row r="7" spans="1:11" ht="24" x14ac:dyDescent="0.25">
      <c r="A7" s="21"/>
      <c r="B7" s="22" t="s">
        <v>70</v>
      </c>
      <c r="C7" s="23">
        <v>0.14354066985645933</v>
      </c>
      <c r="D7" s="24">
        <v>0.1691542288557214</v>
      </c>
      <c r="E7" s="24">
        <v>0.22043010752688172</v>
      </c>
      <c r="F7" s="24">
        <v>0.12269938650306748</v>
      </c>
      <c r="G7" s="24">
        <v>0.20338983050847459</v>
      </c>
      <c r="H7" s="24">
        <v>0.2162162162162162</v>
      </c>
      <c r="I7" s="24">
        <v>0.20967741935483872</v>
      </c>
      <c r="J7" s="25">
        <v>0.16923076923076924</v>
      </c>
      <c r="K7" s="31">
        <f>AVERAGE(C7:J7)</f>
        <v>0.18179232850655358</v>
      </c>
    </row>
    <row r="8" spans="1:11" ht="24" x14ac:dyDescent="0.25">
      <c r="A8" s="21"/>
      <c r="B8" s="22" t="s">
        <v>71</v>
      </c>
      <c r="C8" s="23">
        <v>8.1339712918660295E-2</v>
      </c>
      <c r="D8" s="24">
        <v>5.4726368159203981E-2</v>
      </c>
      <c r="E8" s="24">
        <v>5.3763440860215048E-2</v>
      </c>
      <c r="F8" s="24">
        <v>6.1349693251533742E-2</v>
      </c>
      <c r="G8" s="24">
        <v>9.3220338983050849E-2</v>
      </c>
      <c r="H8" s="24">
        <v>7.2072072072072071E-2</v>
      </c>
      <c r="I8" s="24">
        <v>8.8709677419354843E-2</v>
      </c>
      <c r="J8" s="25">
        <v>6.9230769230769235E-2</v>
      </c>
      <c r="K8" s="31">
        <f>AVERAGE(C8:J8)</f>
        <v>7.1801509111857495E-2</v>
      </c>
    </row>
    <row r="9" spans="1:11" x14ac:dyDescent="0.25">
      <c r="A9" s="21"/>
      <c r="B9" s="22" t="s">
        <v>72</v>
      </c>
      <c r="C9" s="23">
        <v>0.10526315789473684</v>
      </c>
      <c r="D9" s="24">
        <v>0.11442786069651742</v>
      </c>
      <c r="E9" s="24">
        <v>0.14516129032258066</v>
      </c>
      <c r="F9" s="24">
        <v>0.27607361963190186</v>
      </c>
      <c r="G9" s="24">
        <v>0.11864406779661017</v>
      </c>
      <c r="H9" s="24">
        <v>0.2162162162162162</v>
      </c>
      <c r="I9" s="24">
        <v>0.22580645161290319</v>
      </c>
      <c r="J9" s="25">
        <v>0.19230769230769235</v>
      </c>
      <c r="K9" s="31">
        <f>AVERAGE(C9:J9)</f>
        <v>0.17423754455989482</v>
      </c>
    </row>
    <row r="10" spans="1:11" x14ac:dyDescent="0.25">
      <c r="A10" s="21"/>
      <c r="B10" s="22" t="s">
        <v>73</v>
      </c>
      <c r="C10" s="23">
        <v>0.15311004784688995</v>
      </c>
      <c r="D10" s="24">
        <v>0.14427860696517414</v>
      </c>
      <c r="E10" s="24">
        <v>0.12903225806451613</v>
      </c>
      <c r="F10" s="24">
        <v>0.34355828220858897</v>
      </c>
      <c r="G10" s="24">
        <v>0.1271186440677966</v>
      </c>
      <c r="H10" s="24">
        <v>0.15315315315315314</v>
      </c>
      <c r="I10" s="24">
        <v>0.29032258064516131</v>
      </c>
      <c r="J10" s="25">
        <v>0.27692307692307694</v>
      </c>
      <c r="K10" s="31">
        <f>AVERAGE(C10:J10)</f>
        <v>0.20218708123429463</v>
      </c>
    </row>
    <row r="11" spans="1:11" ht="24" x14ac:dyDescent="0.25">
      <c r="A11" s="21"/>
      <c r="B11" s="22" t="s">
        <v>74</v>
      </c>
      <c r="C11" s="23">
        <v>0.10526315789473684</v>
      </c>
      <c r="D11" s="24">
        <v>7.4626865671641784E-2</v>
      </c>
      <c r="E11" s="24">
        <v>0.10215053763440859</v>
      </c>
      <c r="F11" s="24">
        <v>0.25153374233128833</v>
      </c>
      <c r="G11" s="24">
        <v>9.3220338983050849E-2</v>
      </c>
      <c r="H11" s="24">
        <v>0.12612612612612611</v>
      </c>
      <c r="I11" s="24">
        <v>0.20967741935483872</v>
      </c>
      <c r="J11" s="25">
        <v>0.25384615384615383</v>
      </c>
      <c r="K11" s="31">
        <f>AVERAGE(C11:J11)</f>
        <v>0.15205554273028063</v>
      </c>
    </row>
    <row r="12" spans="1:11" x14ac:dyDescent="0.25">
      <c r="A12" s="21"/>
      <c r="B12" s="22" t="s">
        <v>75</v>
      </c>
      <c r="C12" s="23">
        <v>0.18660287081339713</v>
      </c>
      <c r="D12" s="24">
        <v>0.15920398009950248</v>
      </c>
      <c r="E12" s="24">
        <v>0.12903225806451613</v>
      </c>
      <c r="F12" s="24">
        <v>0.33128834355828218</v>
      </c>
      <c r="G12" s="24">
        <v>0.16949152542372878</v>
      </c>
      <c r="H12" s="24">
        <v>0.15315315315315314</v>
      </c>
      <c r="I12" s="24">
        <v>0.29032258064516131</v>
      </c>
      <c r="J12" s="25">
        <v>0.19230769230769235</v>
      </c>
      <c r="K12" s="31">
        <f>AVERAGE(C12:J12)</f>
        <v>0.20142530050817919</v>
      </c>
    </row>
    <row r="13" spans="1:11" x14ac:dyDescent="0.25">
      <c r="A13" s="21"/>
      <c r="B13" s="22" t="s">
        <v>76</v>
      </c>
      <c r="C13" s="23">
        <v>0.13875598086124402</v>
      </c>
      <c r="D13" s="24">
        <v>9.950248756218906E-2</v>
      </c>
      <c r="E13" s="24">
        <v>0.12903225806451613</v>
      </c>
      <c r="F13" s="24">
        <v>0.26380368098159507</v>
      </c>
      <c r="G13" s="24">
        <v>0.1271186440677966</v>
      </c>
      <c r="H13" s="24">
        <v>0.17117117117117117</v>
      </c>
      <c r="I13" s="24">
        <v>0.22580645161290319</v>
      </c>
      <c r="J13" s="25">
        <v>0.19230769230769235</v>
      </c>
      <c r="K13" s="31">
        <f>AVERAGE(C13:J13)</f>
        <v>0.16843729582863845</v>
      </c>
    </row>
    <row r="14" spans="1:11" x14ac:dyDescent="0.25">
      <c r="A14" s="21"/>
      <c r="B14" s="22" t="s">
        <v>77</v>
      </c>
      <c r="C14" s="23">
        <v>0.12440191387559808</v>
      </c>
      <c r="D14" s="24">
        <v>0.13432835820895522</v>
      </c>
      <c r="E14" s="24">
        <v>0.14516129032258066</v>
      </c>
      <c r="F14" s="24">
        <v>0.21472392638036811</v>
      </c>
      <c r="G14" s="24">
        <v>9.3220338983050849E-2</v>
      </c>
      <c r="H14" s="24">
        <v>0.13513513513513514</v>
      </c>
      <c r="I14" s="24">
        <v>0.19354838709677419</v>
      </c>
      <c r="J14" s="25">
        <v>0.11538461538461538</v>
      </c>
      <c r="K14" s="31">
        <f>AVERAGE(C14:J14)</f>
        <v>0.14448799567338472</v>
      </c>
    </row>
    <row r="15" spans="1:11" x14ac:dyDescent="0.25">
      <c r="A15" s="21"/>
      <c r="B15" s="22" t="s">
        <v>78</v>
      </c>
      <c r="C15" s="23">
        <v>0.12440191387559808</v>
      </c>
      <c r="D15" s="24">
        <v>0.20895522388059701</v>
      </c>
      <c r="E15" s="24">
        <v>0.14516129032258066</v>
      </c>
      <c r="F15" s="24">
        <v>0.33128834355828218</v>
      </c>
      <c r="G15" s="24">
        <v>5.9322033898305086E-2</v>
      </c>
      <c r="H15" s="24">
        <v>0.14414414414414414</v>
      </c>
      <c r="I15" s="24">
        <v>0.16129032258064516</v>
      </c>
      <c r="J15" s="25">
        <v>0.19230769230769235</v>
      </c>
      <c r="K15" s="31">
        <f>AVERAGE(C15:J15)</f>
        <v>0.17085887057098059</v>
      </c>
    </row>
    <row r="16" spans="1:11" x14ac:dyDescent="0.25">
      <c r="A16" s="21"/>
      <c r="B16" s="22" t="s">
        <v>79</v>
      </c>
      <c r="C16" s="23">
        <v>0.14832535885167464</v>
      </c>
      <c r="D16" s="24">
        <v>0.10945273631840796</v>
      </c>
      <c r="E16" s="24">
        <v>0.13440860215053763</v>
      </c>
      <c r="F16" s="24">
        <v>0.10429447852760737</v>
      </c>
      <c r="G16" s="24">
        <v>0.13559322033898305</v>
      </c>
      <c r="H16" s="24">
        <v>0.15315315315315314</v>
      </c>
      <c r="I16" s="24">
        <v>8.8709677419354843E-2</v>
      </c>
      <c r="J16" s="25">
        <v>0.11538461538461538</v>
      </c>
      <c r="K16" s="31">
        <f>AVERAGE(C16:J16)</f>
        <v>0.12366523026804176</v>
      </c>
    </row>
    <row r="17" spans="1:11" x14ac:dyDescent="0.25">
      <c r="A17" s="21"/>
      <c r="B17" s="22" t="s">
        <v>80</v>
      </c>
      <c r="C17" s="23">
        <v>9.569377990430622E-2</v>
      </c>
      <c r="D17" s="24">
        <v>9.950248756218906E-2</v>
      </c>
      <c r="E17" s="24">
        <v>0.1075268817204301</v>
      </c>
      <c r="F17" s="24">
        <v>8.5889570552147243E-2</v>
      </c>
      <c r="G17" s="24">
        <v>0.1440677966101695</v>
      </c>
      <c r="H17" s="24">
        <v>9.00900900900901E-2</v>
      </c>
      <c r="I17" s="24">
        <v>0.12903225806451613</v>
      </c>
      <c r="J17" s="25">
        <v>0.12307692307692308</v>
      </c>
      <c r="K17" s="31">
        <f>AVERAGE(C17:J17)</f>
        <v>0.10935997344759642</v>
      </c>
    </row>
    <row r="18" spans="1:11" x14ac:dyDescent="0.25">
      <c r="A18" s="21"/>
      <c r="B18" s="22" t="s">
        <v>81</v>
      </c>
      <c r="C18" s="23">
        <v>0.34928229665071769</v>
      </c>
      <c r="D18" s="24">
        <v>0.36318407960199006</v>
      </c>
      <c r="E18" s="24">
        <v>0.28494623655913981</v>
      </c>
      <c r="F18" s="24">
        <v>0.25766871165644173</v>
      </c>
      <c r="G18" s="24">
        <v>0.38135593220338981</v>
      </c>
      <c r="H18" s="24">
        <v>0.3963963963963964</v>
      </c>
      <c r="I18" s="24">
        <v>0.24193548387096775</v>
      </c>
      <c r="J18" s="25">
        <v>0.27692307692307694</v>
      </c>
      <c r="K18" s="31">
        <f>AVERAGE(C18:J18)</f>
        <v>0.31896152673276501</v>
      </c>
    </row>
    <row r="19" spans="1:11" ht="24" x14ac:dyDescent="0.25">
      <c r="A19" s="21"/>
      <c r="B19" s="22" t="s">
        <v>82</v>
      </c>
      <c r="C19" s="23">
        <v>0.12918660287081341</v>
      </c>
      <c r="D19" s="24">
        <v>7.4626865671641784E-2</v>
      </c>
      <c r="E19" s="24">
        <v>0.14516129032258066</v>
      </c>
      <c r="F19" s="24">
        <v>0.14723926380368099</v>
      </c>
      <c r="G19" s="24">
        <v>7.6271186440677971E-2</v>
      </c>
      <c r="H19" s="24">
        <v>0.16216216216216217</v>
      </c>
      <c r="I19" s="24">
        <v>0.16935483870967741</v>
      </c>
      <c r="J19" s="25">
        <v>0.1076923076923077</v>
      </c>
      <c r="K19" s="31">
        <f>AVERAGE(C19:J19)</f>
        <v>0.12646181470919277</v>
      </c>
    </row>
    <row r="20" spans="1:11" x14ac:dyDescent="0.25">
      <c r="A20" s="21"/>
      <c r="B20" s="22" t="s">
        <v>83</v>
      </c>
      <c r="C20" s="23">
        <v>0.37799043062200949</v>
      </c>
      <c r="D20" s="24">
        <v>0.37810945273631835</v>
      </c>
      <c r="E20" s="24">
        <v>0.34946236559139782</v>
      </c>
      <c r="F20" s="24">
        <v>0.26380368098159507</v>
      </c>
      <c r="G20" s="24">
        <v>0.36440677966101698</v>
      </c>
      <c r="H20" s="24">
        <v>0.34234234234234234</v>
      </c>
      <c r="I20" s="24">
        <v>0.2661290322580645</v>
      </c>
      <c r="J20" s="25">
        <v>0.33846153846153848</v>
      </c>
      <c r="K20" s="31">
        <f>AVERAGE(C20:J20)</f>
        <v>0.33508820283178542</v>
      </c>
    </row>
    <row r="21" spans="1:11" x14ac:dyDescent="0.25">
      <c r="A21" s="21"/>
      <c r="B21" s="22" t="s">
        <v>84</v>
      </c>
      <c r="C21" s="23">
        <v>0.23923444976076558</v>
      </c>
      <c r="D21" s="24">
        <v>0.23383084577114427</v>
      </c>
      <c r="E21" s="24">
        <v>0.30645161290322581</v>
      </c>
      <c r="F21" s="24">
        <v>0.11656441717791409</v>
      </c>
      <c r="G21" s="24">
        <v>0.39830508474576271</v>
      </c>
      <c r="H21" s="24">
        <v>0.32432432432432434</v>
      </c>
      <c r="I21" s="24">
        <v>0.14516129032258066</v>
      </c>
      <c r="J21" s="25">
        <v>0.16923076923076924</v>
      </c>
      <c r="K21" s="31">
        <f>AVERAGE(C21:J21)</f>
        <v>0.24163784927956086</v>
      </c>
    </row>
    <row r="22" spans="1:11" x14ac:dyDescent="0.25">
      <c r="A22" s="21"/>
      <c r="B22" s="22" t="s">
        <v>85</v>
      </c>
      <c r="C22" s="23">
        <v>0.33014354066985646</v>
      </c>
      <c r="D22" s="24">
        <v>0.28358208955223879</v>
      </c>
      <c r="E22" s="24">
        <v>0.37634408602150538</v>
      </c>
      <c r="F22" s="24">
        <v>0.15337423312883436</v>
      </c>
      <c r="G22" s="24">
        <v>0.34745762711864409</v>
      </c>
      <c r="H22" s="24">
        <v>0.35135135135135137</v>
      </c>
      <c r="I22" s="24">
        <v>0.17741935483870969</v>
      </c>
      <c r="J22" s="25">
        <v>0.16923076923076924</v>
      </c>
      <c r="K22" s="31">
        <f>AVERAGE(C22:J22)</f>
        <v>0.2736128814889886</v>
      </c>
    </row>
    <row r="23" spans="1:11" ht="15.75" thickBot="1" x14ac:dyDescent="0.3">
      <c r="A23" s="26"/>
      <c r="B23" s="27" t="s">
        <v>86</v>
      </c>
      <c r="C23" s="28">
        <v>0.23923444976076558</v>
      </c>
      <c r="D23" s="29">
        <v>0.28855721393034828</v>
      </c>
      <c r="E23" s="29">
        <v>0.30107526881720431</v>
      </c>
      <c r="F23" s="29">
        <v>0.20245398773006135</v>
      </c>
      <c r="G23" s="29">
        <v>0.24576271186440679</v>
      </c>
      <c r="H23" s="29">
        <v>0.27927927927927926</v>
      </c>
      <c r="I23" s="29">
        <v>0.20967741935483872</v>
      </c>
      <c r="J23" s="30">
        <v>0.26153846153846155</v>
      </c>
      <c r="K23" s="31">
        <f>AVERAGE(C23:J23)</f>
        <v>0.25344734903442073</v>
      </c>
    </row>
    <row r="24" spans="1:11" ht="15.75" thickTop="1" x14ac:dyDescent="0.25">
      <c r="C24" s="32">
        <f>AVERAGE(C6:C23)</f>
        <v>0.1780967570441255</v>
      </c>
      <c r="D24" s="32">
        <f>AVERAGE(D6:D23)</f>
        <v>0.17302377003869543</v>
      </c>
      <c r="E24" s="32">
        <f>AVERAGE(E6:E23)</f>
        <v>0.18817204301075272</v>
      </c>
      <c r="F24" s="32">
        <f>AVERAGE(F6:F23)</f>
        <v>0.20143149284253575</v>
      </c>
      <c r="G24" s="32">
        <f>AVERAGE(G6:G23)</f>
        <v>0.18785310734463273</v>
      </c>
      <c r="H24" s="32">
        <f>AVERAGE(H6:H23)</f>
        <v>0.20120120120120122</v>
      </c>
      <c r="I24" s="32">
        <f>AVERAGE(I6:I23)</f>
        <v>0.18906810035842292</v>
      </c>
      <c r="J24" s="32">
        <f>AVERAGE(J6:J23)</f>
        <v>0.18247863247863247</v>
      </c>
      <c r="K24" s="32">
        <f>AVERAGE(K6:K23)</f>
        <v>0.18766563803987482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10" t="s">
        <v>9</v>
      </c>
    </row>
    <row r="30" spans="1:11" ht="25.5" thickBot="1" x14ac:dyDescent="0.3">
      <c r="A30" s="11"/>
      <c r="B30" s="12"/>
      <c r="C30" s="13" t="s">
        <v>10</v>
      </c>
      <c r="D30" s="14" t="s">
        <v>10</v>
      </c>
      <c r="E30" s="14" t="s">
        <v>10</v>
      </c>
      <c r="F30" s="14" t="s">
        <v>10</v>
      </c>
      <c r="G30" s="14" t="s">
        <v>10</v>
      </c>
      <c r="H30" s="14" t="s">
        <v>10</v>
      </c>
      <c r="I30" s="14" t="s">
        <v>10</v>
      </c>
      <c r="J30" s="15" t="s">
        <v>10</v>
      </c>
    </row>
    <row r="31" spans="1:11" ht="15.75" thickTop="1" x14ac:dyDescent="0.25">
      <c r="A31" s="16" t="s">
        <v>68</v>
      </c>
      <c r="B31" s="17" t="s">
        <v>69</v>
      </c>
      <c r="C31" s="18">
        <f>C6 -($K6*C$24/$K$24)</f>
        <v>1.2058311646682196E-2</v>
      </c>
      <c r="D31" s="19">
        <f t="shared" ref="D31:J31" si="0">D6 -($K6*D$24/$K$24)</f>
        <v>5.9377526248015067E-3</v>
      </c>
      <c r="E31" s="19">
        <f t="shared" si="0"/>
        <v>5.3985860171069211E-2</v>
      </c>
      <c r="F31" s="19">
        <f t="shared" si="0"/>
        <v>-3.972685105497166E-2</v>
      </c>
      <c r="G31" s="19">
        <f t="shared" si="0"/>
        <v>7.4798313515412079E-2</v>
      </c>
      <c r="H31" s="19">
        <f t="shared" si="0"/>
        <v>-2.5935830586130693E-3</v>
      </c>
      <c r="I31" s="19">
        <f t="shared" si="0"/>
        <v>-4.877805764788061E-2</v>
      </c>
      <c r="J31" s="20">
        <f t="shared" si="0"/>
        <v>-5.5681746196499876E-2</v>
      </c>
    </row>
    <row r="32" spans="1:11" ht="24" x14ac:dyDescent="0.25">
      <c r="A32" s="21"/>
      <c r="B32" s="22" t="s">
        <v>70</v>
      </c>
      <c r="C32" s="23">
        <f t="shared" ref="C32:J32" si="1">C7 -($K7*C$24/$K$24)</f>
        <v>-2.8982251764589934E-2</v>
      </c>
      <c r="D32" s="24">
        <f t="shared" si="1"/>
        <v>1.545526640169631E-3</v>
      </c>
      <c r="E32" s="24">
        <f t="shared" si="1"/>
        <v>3.8147222838681161E-2</v>
      </c>
      <c r="F32" s="24">
        <f t="shared" si="1"/>
        <v>-7.2427971391908944E-2</v>
      </c>
      <c r="G32" s="24">
        <f t="shared" si="1"/>
        <v>2.1415899862118476E-2</v>
      </c>
      <c r="H32" s="24">
        <f t="shared" si="1"/>
        <v>2.1311942601084904E-2</v>
      </c>
      <c r="I32" s="24">
        <f t="shared" si="1"/>
        <v>2.6526520930027719E-2</v>
      </c>
      <c r="J32" s="25">
        <f t="shared" si="1"/>
        <v>-7.5368897155831671E-3</v>
      </c>
    </row>
    <row r="33" spans="1:10" ht="24" x14ac:dyDescent="0.25">
      <c r="A33" s="21"/>
      <c r="B33" s="22" t="s">
        <v>71</v>
      </c>
      <c r="C33" s="23">
        <f t="shared" ref="C33:J33" si="2">C8 -($K8*C$24/$K$24)</f>
        <v>1.3199290104660852E-2</v>
      </c>
      <c r="D33" s="24">
        <f t="shared" si="2"/>
        <v>-1.1473112634193219E-2</v>
      </c>
      <c r="E33" s="24">
        <f t="shared" si="2"/>
        <v>-1.8231820509703955E-2</v>
      </c>
      <c r="F33" s="24">
        <f t="shared" si="2"/>
        <v>-1.5718678560227038E-2</v>
      </c>
      <c r="G33" s="24">
        <f t="shared" si="2"/>
        <v>2.1347103479860546E-2</v>
      </c>
      <c r="H33" s="24">
        <f t="shared" si="2"/>
        <v>-4.9081893772570107E-3</v>
      </c>
      <c r="I33" s="24">
        <f t="shared" si="2"/>
        <v>1.6371581471483862E-2</v>
      </c>
      <c r="J33" s="25">
        <f t="shared" si="2"/>
        <v>-5.8617397462400189E-4</v>
      </c>
    </row>
    <row r="34" spans="1:10" x14ac:dyDescent="0.25">
      <c r="A34" s="21"/>
      <c r="B34" s="22" t="s">
        <v>72</v>
      </c>
      <c r="C34" s="23">
        <f t="shared" ref="C34:J34" si="3">C9 -($K9*C$24/$K$24)</f>
        <v>-6.0090190568848928E-2</v>
      </c>
      <c r="D34" s="24">
        <f t="shared" si="3"/>
        <v>-4.621548966276659E-2</v>
      </c>
      <c r="E34" s="24">
        <f t="shared" si="3"/>
        <v>-2.9546424267375498E-2</v>
      </c>
      <c r="F34" s="24">
        <f t="shared" si="3"/>
        <v>8.9055212445072418E-2</v>
      </c>
      <c r="G34" s="24">
        <f t="shared" si="3"/>
        <v>-5.5767532022854491E-2</v>
      </c>
      <c r="H34" s="24">
        <f t="shared" si="3"/>
        <v>2.9411622546543642E-2</v>
      </c>
      <c r="I34" s="24">
        <f t="shared" si="3"/>
        <v>5.0266795524899682E-2</v>
      </c>
      <c r="J34" s="25">
        <f t="shared" si="3"/>
        <v>2.2886006005329751E-2</v>
      </c>
    </row>
    <row r="35" spans="1:10" x14ac:dyDescent="0.25">
      <c r="A35" s="21"/>
      <c r="B35" s="22" t="s">
        <v>73</v>
      </c>
      <c r="C35" s="23">
        <f t="shared" ref="C35:J35" si="4">C10 -($K10*C$24/$K$24)</f>
        <v>-3.8767718696572556E-2</v>
      </c>
      <c r="D35" s="24">
        <f t="shared" si="4"/>
        <v>-4.2133628187030286E-2</v>
      </c>
      <c r="E35" s="24">
        <f t="shared" si="4"/>
        <v>-7.3700413423027661E-2</v>
      </c>
      <c r="F35" s="24">
        <f t="shared" si="4"/>
        <v>0.12654015341377223</v>
      </c>
      <c r="G35" s="24">
        <f t="shared" si="4"/>
        <v>-7.5270412722310609E-2</v>
      </c>
      <c r="H35" s="24">
        <f t="shared" si="4"/>
        <v>-6.3616864185136901E-2</v>
      </c>
      <c r="I35" s="24">
        <f t="shared" si="4"/>
        <v>8.6624515483867376E-2</v>
      </c>
      <c r="J35" s="25">
        <f t="shared" si="4"/>
        <v>8.0324368316438355E-2</v>
      </c>
    </row>
    <row r="36" spans="1:10" ht="24" x14ac:dyDescent="0.25">
      <c r="A36" s="21"/>
      <c r="B36" s="22" t="s">
        <v>74</v>
      </c>
      <c r="C36" s="23">
        <f t="shared" ref="C36:J36" si="5">C11 -($K11*C$24/$K$24)</f>
        <v>-3.9039226567854024E-2</v>
      </c>
      <c r="D36" s="24">
        <f t="shared" si="5"/>
        <v>-6.5565145680393649E-2</v>
      </c>
      <c r="E36" s="24">
        <f t="shared" si="5"/>
        <v>-5.0315318265040432E-2</v>
      </c>
      <c r="F36" s="24">
        <f t="shared" si="5"/>
        <v>8.8324455393876428E-2</v>
      </c>
      <c r="G36" s="24">
        <f t="shared" si="5"/>
        <v>-5.8987100211483817E-2</v>
      </c>
      <c r="H36" s="24">
        <f t="shared" si="5"/>
        <v>-3.6896567672152186E-2</v>
      </c>
      <c r="I36" s="24">
        <f t="shared" si="5"/>
        <v>5.6485535570154261E-2</v>
      </c>
      <c r="J36" s="25">
        <f t="shared" si="5"/>
        <v>0.10599336743289328</v>
      </c>
    </row>
    <row r="37" spans="1:10" x14ac:dyDescent="0.25">
      <c r="A37" s="21"/>
      <c r="B37" s="22" t="s">
        <v>75</v>
      </c>
      <c r="C37" s="23">
        <f t="shared" ref="C37:J37" si="6">C12 -($K12*C$24/$K$24)</f>
        <v>-4.5519574323731327E-3</v>
      </c>
      <c r="D37" s="24">
        <f t="shared" si="6"/>
        <v>-2.6505909250071319E-2</v>
      </c>
      <c r="E37" s="24">
        <f t="shared" si="6"/>
        <v>-7.2936577075273373E-2</v>
      </c>
      <c r="F37" s="24">
        <f t="shared" si="6"/>
        <v>0.11508787446122801</v>
      </c>
      <c r="G37" s="24">
        <f t="shared" si="6"/>
        <v>-3.2134989656501661E-2</v>
      </c>
      <c r="H37" s="24">
        <f t="shared" si="6"/>
        <v>-6.2800139297473773E-2</v>
      </c>
      <c r="I37" s="24">
        <f t="shared" si="6"/>
        <v>8.7391989147563326E-2</v>
      </c>
      <c r="J37" s="25">
        <f t="shared" si="6"/>
        <v>-3.5502908970983238E-3</v>
      </c>
    </row>
    <row r="38" spans="1:10" x14ac:dyDescent="0.25">
      <c r="A38" s="21"/>
      <c r="B38" s="22" t="s">
        <v>76</v>
      </c>
      <c r="C38" s="23">
        <f t="shared" ref="C38:J38" si="7">C13 -($K13*C$24/$K$24)</f>
        <v>-2.1092867684959049E-2</v>
      </c>
      <c r="D38" s="24">
        <f t="shared" si="7"/>
        <v>-5.5793155496353539E-2</v>
      </c>
      <c r="E38" s="24">
        <f t="shared" si="7"/>
        <v>-3.9859556155340675E-2</v>
      </c>
      <c r="F38" s="24">
        <f t="shared" si="7"/>
        <v>8.3010988704528416E-2</v>
      </c>
      <c r="G38" s="24">
        <f t="shared" si="7"/>
        <v>-4.1486912839823115E-2</v>
      </c>
      <c r="H38" s="24">
        <f t="shared" si="7"/>
        <v>-9.4148252945392974E-3</v>
      </c>
      <c r="I38" s="24">
        <f t="shared" si="7"/>
        <v>5.6110390658666132E-2</v>
      </c>
      <c r="J38" s="25">
        <f t="shared" si="7"/>
        <v>2.8525938107820975E-2</v>
      </c>
    </row>
    <row r="39" spans="1:10" x14ac:dyDescent="0.25">
      <c r="A39" s="21"/>
      <c r="B39" s="22" t="s">
        <v>77</v>
      </c>
      <c r="C39" s="23">
        <f t="shared" ref="C39:J39" si="8">C14 -($K14*C$24/$K$24)</f>
        <v>-1.2718785097368887E-2</v>
      </c>
      <c r="D39" s="24">
        <f t="shared" si="8"/>
        <v>1.1134660323074419E-3</v>
      </c>
      <c r="E39" s="24">
        <f t="shared" si="8"/>
        <v>2.8340207213481405E-4</v>
      </c>
      <c r="F39" s="24">
        <f t="shared" si="8"/>
        <v>5.9637289474939098E-2</v>
      </c>
      <c r="G39" s="24">
        <f t="shared" si="8"/>
        <v>-5.1411993524597577E-2</v>
      </c>
      <c r="H39" s="24">
        <f t="shared" si="8"/>
        <v>-1.9774195055946436E-2</v>
      </c>
      <c r="I39" s="24">
        <f t="shared" si="8"/>
        <v>4.7980604140373889E-2</v>
      </c>
      <c r="J39" s="25">
        <f t="shared" si="8"/>
        <v>-2.5109788041842593E-2</v>
      </c>
    </row>
    <row r="40" spans="1:10" x14ac:dyDescent="0.25">
      <c r="A40" s="21"/>
      <c r="B40" s="22" t="s">
        <v>78</v>
      </c>
      <c r="C40" s="23">
        <f t="shared" ref="C40:J40" si="9">C15 -($K15*C$24/$K$24)</f>
        <v>-3.7745035767085225E-2</v>
      </c>
      <c r="D40" s="24">
        <f t="shared" si="9"/>
        <v>5.1426939856309306E-2</v>
      </c>
      <c r="E40" s="24">
        <f t="shared" si="9"/>
        <v>-2.6158633120302588E-2</v>
      </c>
      <c r="F40" s="24">
        <f t="shared" si="9"/>
        <v>0.14789644654413886</v>
      </c>
      <c r="G40" s="24">
        <f t="shared" si="9"/>
        <v>-0.11170751679297999</v>
      </c>
      <c r="H40" s="24">
        <f t="shared" si="9"/>
        <v>-3.903808545218454E-2</v>
      </c>
      <c r="I40" s="24">
        <f t="shared" si="9"/>
        <v>-1.0845410021489837E-2</v>
      </c>
      <c r="J40" s="25">
        <f t="shared" si="9"/>
        <v>2.617129475359381E-2</v>
      </c>
    </row>
    <row r="41" spans="1:10" x14ac:dyDescent="0.25">
      <c r="A41" s="21"/>
      <c r="B41" s="22" t="s">
        <v>79</v>
      </c>
      <c r="C41" s="23">
        <f t="shared" ref="C41:J41" si="10">C16 -($K16*C$24/$K$24)</f>
        <v>3.0965693545372944E-2</v>
      </c>
      <c r="D41" s="24">
        <f t="shared" si="10"/>
        <v>-4.5640042376525886E-3</v>
      </c>
      <c r="E41" s="24">
        <f t="shared" si="10"/>
        <v>1.0409668344721998E-2</v>
      </c>
      <c r="F41" s="24">
        <f t="shared" si="10"/>
        <v>-2.8441978747084262E-2</v>
      </c>
      <c r="G41" s="24">
        <f t="shared" si="10"/>
        <v>1.1804454217584109E-2</v>
      </c>
      <c r="H41" s="24">
        <f t="shared" si="10"/>
        <v>2.0568450185493414E-2</v>
      </c>
      <c r="I41" s="24">
        <f t="shared" si="10"/>
        <v>-3.5879727499821767E-2</v>
      </c>
      <c r="J41" s="25">
        <f t="shared" si="10"/>
        <v>-4.8625558086140136E-3</v>
      </c>
    </row>
    <row r="42" spans="1:10" x14ac:dyDescent="0.25">
      <c r="A42" s="21"/>
      <c r="B42" s="22" t="s">
        <v>80</v>
      </c>
      <c r="C42" s="23">
        <f t="shared" ref="C42:J42" si="11">C17 -($K17*C$24/$K$24)</f>
        <v>-8.090039152170353E-3</v>
      </c>
      <c r="D42" s="24">
        <f t="shared" si="11"/>
        <v>-1.3251071688947375E-3</v>
      </c>
      <c r="E42" s="24">
        <f t="shared" si="11"/>
        <v>-2.1281933491114624E-3</v>
      </c>
      <c r="F42" s="24">
        <f t="shared" si="11"/>
        <v>-3.1492295083205973E-2</v>
      </c>
      <c r="G42" s="24">
        <f t="shared" si="11"/>
        <v>3.4598577600067876E-2</v>
      </c>
      <c r="H42" s="24">
        <f t="shared" si="11"/>
        <v>-2.7157575762902328E-2</v>
      </c>
      <c r="I42" s="24">
        <f t="shared" si="11"/>
        <v>1.8855015970833916E-2</v>
      </c>
      <c r="J42" s="25">
        <f t="shared" si="11"/>
        <v>1.6739616945383048E-2</v>
      </c>
    </row>
    <row r="43" spans="1:10" x14ac:dyDescent="0.25">
      <c r="A43" s="21"/>
      <c r="B43" s="22" t="s">
        <v>81</v>
      </c>
      <c r="C43" s="23">
        <f t="shared" ref="C43:J43" si="12">C18 -($K18*C$24/$K$24)</f>
        <v>4.6584295427507305E-2</v>
      </c>
      <c r="D43" s="24">
        <f t="shared" si="12"/>
        <v>6.9108262478372984E-2</v>
      </c>
      <c r="E43" s="24">
        <f t="shared" si="12"/>
        <v>-3.4875989576794331E-2</v>
      </c>
      <c r="F43" s="24">
        <f t="shared" si="12"/>
        <v>-8.4689629274697475E-2</v>
      </c>
      <c r="G43" s="24">
        <f t="shared" si="12"/>
        <v>6.2075777637177698E-2</v>
      </c>
      <c r="H43" s="24">
        <f t="shared" si="12"/>
        <v>5.4429465284769496E-2</v>
      </c>
      <c r="I43" s="24">
        <f t="shared" si="12"/>
        <v>-7.9409705246565987E-2</v>
      </c>
      <c r="J43" s="25">
        <f t="shared" si="12"/>
        <v>-3.3222476729769912E-2</v>
      </c>
    </row>
    <row r="44" spans="1:10" ht="24" x14ac:dyDescent="0.25">
      <c r="A44" s="21"/>
      <c r="B44" s="22" t="s">
        <v>82</v>
      </c>
      <c r="C44" s="23">
        <f t="shared" ref="C44:J44" si="13">C19 -($K19*C$24/$K$24)</f>
        <v>9.1729481343144487E-3</v>
      </c>
      <c r="D44" s="24">
        <f t="shared" si="13"/>
        <v>-4.1968266902763063E-2</v>
      </c>
      <c r="E44" s="24">
        <f t="shared" si="13"/>
        <v>1.8358225652745835E-2</v>
      </c>
      <c r="F44" s="24">
        <f t="shared" si="13"/>
        <v>1.1501083972185633E-2</v>
      </c>
      <c r="G44" s="24">
        <f t="shared" si="13"/>
        <v>-5.0316957780563873E-2</v>
      </c>
      <c r="H44" s="24">
        <f t="shared" si="13"/>
        <v>2.6579168432820127E-2</v>
      </c>
      <c r="I44" s="24">
        <f t="shared" si="13"/>
        <v>4.1947949922367195E-2</v>
      </c>
      <c r="J44" s="25">
        <f t="shared" si="13"/>
        <v>-1.5274151431106456E-2</v>
      </c>
    </row>
    <row r="45" spans="1:10" x14ac:dyDescent="0.25">
      <c r="A45" s="21"/>
      <c r="B45" s="22" t="s">
        <v>83</v>
      </c>
      <c r="C45" s="23">
        <f t="shared" ref="C45:J45" si="14">C20 -($K20*C$24/$K$24)</f>
        <v>5.9988036196425565E-2</v>
      </c>
      <c r="D45" s="24">
        <f t="shared" si="14"/>
        <v>6.9165179533104304E-2</v>
      </c>
      <c r="E45" s="24">
        <f t="shared" si="14"/>
        <v>1.3469946445059888E-2</v>
      </c>
      <c r="F45" s="24">
        <f t="shared" si="14"/>
        <v>-9.5864277603275205E-2</v>
      </c>
      <c r="G45" s="24">
        <f t="shared" si="14"/>
        <v>2.8983839191198457E-2</v>
      </c>
      <c r="H45" s="24">
        <f t="shared" si="14"/>
        <v>-1.691441676547939E-2</v>
      </c>
      <c r="I45" s="24">
        <f t="shared" si="14"/>
        <v>-7.1463350788970148E-2</v>
      </c>
      <c r="J45" s="25">
        <f t="shared" si="14"/>
        <v>1.2635043791935974E-2</v>
      </c>
    </row>
    <row r="46" spans="1:10" x14ac:dyDescent="0.25">
      <c r="A46" s="21"/>
      <c r="B46" s="22" t="s">
        <v>84</v>
      </c>
      <c r="C46" s="23">
        <f t="shared" ref="C46:J46" si="15">C21 -($K21*C$24/$K$24)</f>
        <v>9.9174699167357827E-3</v>
      </c>
      <c r="D46" s="24">
        <f t="shared" si="15"/>
        <v>1.1045832472608652E-2</v>
      </c>
      <c r="E46" s="24">
        <f t="shared" si="15"/>
        <v>6.4161717733402346E-2</v>
      </c>
      <c r="F46" s="24">
        <f t="shared" si="15"/>
        <v>-0.1427983154780213</v>
      </c>
      <c r="G46" s="24">
        <f t="shared" si="15"/>
        <v>0.15642585041521018</v>
      </c>
      <c r="H46" s="24">
        <f t="shared" si="15"/>
        <v>6.5258114662690714E-2</v>
      </c>
      <c r="I46" s="24">
        <f t="shared" si="15"/>
        <v>-9.8282366252813363E-2</v>
      </c>
      <c r="J46" s="25">
        <f t="shared" si="15"/>
        <v>-6.5728303469813371E-2</v>
      </c>
    </row>
    <row r="47" spans="1:10" x14ac:dyDescent="0.25">
      <c r="A47" s="21"/>
      <c r="B47" s="22" t="s">
        <v>85</v>
      </c>
      <c r="C47" s="23">
        <f t="shared" ref="C47:J47" si="16">C22 -($K22*C$24/$K$24)</f>
        <v>7.0481903155089121E-2</v>
      </c>
      <c r="D47" s="24">
        <f t="shared" si="16"/>
        <v>3.1316769268529998E-2</v>
      </c>
      <c r="E47" s="24">
        <f t="shared" si="16"/>
        <v>0.10199287585002881</v>
      </c>
      <c r="F47" s="24">
        <f t="shared" si="16"/>
        <v>-0.14030899921423434</v>
      </c>
      <c r="G47" s="24">
        <f t="shared" si="16"/>
        <v>7.357141899830566E-2</v>
      </c>
      <c r="H47" s="24">
        <f t="shared" si="16"/>
        <v>5.8003879780614276E-2</v>
      </c>
      <c r="I47" s="24">
        <f t="shared" si="16"/>
        <v>-9.8238289666916723E-2</v>
      </c>
      <c r="J47" s="25">
        <f t="shared" si="16"/>
        <v>-9.6819558171416464E-2</v>
      </c>
    </row>
    <row r="48" spans="1:10" ht="15.75" thickBot="1" x14ac:dyDescent="0.3">
      <c r="A48" s="26"/>
      <c r="B48" s="27" t="s">
        <v>86</v>
      </c>
      <c r="C48" s="28">
        <f t="shared" ref="C48:J48" si="17">C23 -($K23*C$24/$K$24)</f>
        <v>-1.2898753949672215E-3</v>
      </c>
      <c r="D48" s="29">
        <f t="shared" si="17"/>
        <v>5.4884090313914474E-2</v>
      </c>
      <c r="E48" s="29">
        <f t="shared" si="17"/>
        <v>4.6944006634125068E-2</v>
      </c>
      <c r="F48" s="29">
        <f t="shared" si="17"/>
        <v>-6.9584508002114687E-2</v>
      </c>
      <c r="G48" s="29">
        <f t="shared" si="17"/>
        <v>-7.937819365819665E-3</v>
      </c>
      <c r="H48" s="29">
        <f t="shared" si="17"/>
        <v>7.5517984276676775E-3</v>
      </c>
      <c r="I48" s="29">
        <f t="shared" si="17"/>
        <v>-4.5663991695778922E-2</v>
      </c>
      <c r="J48" s="30">
        <f t="shared" si="17"/>
        <v>1.5096299082972997E-2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9ADBA-9707-4F55-89FC-803625A63330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15.75" thickTop="1" x14ac:dyDescent="0.25">
      <c r="A6" s="16" t="s">
        <v>87</v>
      </c>
      <c r="B6" s="17" t="s">
        <v>88</v>
      </c>
      <c r="C6" s="18">
        <v>0.14354066985645933</v>
      </c>
      <c r="D6" s="19">
        <v>0.13432835820895522</v>
      </c>
      <c r="E6" s="19">
        <v>0.19354838709677419</v>
      </c>
      <c r="F6" s="19">
        <v>0.15950920245398773</v>
      </c>
      <c r="G6" s="19">
        <v>0.17796610169491525</v>
      </c>
      <c r="H6" s="19">
        <v>0.1981981981981982</v>
      </c>
      <c r="I6" s="19">
        <v>0.1129032258064516</v>
      </c>
      <c r="J6" s="20">
        <v>0.12307692307692308</v>
      </c>
      <c r="K6" s="31">
        <f>AVERAGE(C6:J6)</f>
        <v>0.15538388329908306</v>
      </c>
    </row>
    <row r="7" spans="1:11" x14ac:dyDescent="0.25">
      <c r="A7" s="21"/>
      <c r="B7" s="22" t="s">
        <v>89</v>
      </c>
      <c r="C7" s="23">
        <v>0.22488038277511962</v>
      </c>
      <c r="D7" s="24">
        <v>0.24875621890547264</v>
      </c>
      <c r="E7" s="24">
        <v>0.29032258064516131</v>
      </c>
      <c r="F7" s="24">
        <v>0.15950920245398773</v>
      </c>
      <c r="G7" s="24">
        <v>0.3135593220338983</v>
      </c>
      <c r="H7" s="24">
        <v>0.29729729729729731</v>
      </c>
      <c r="I7" s="24">
        <v>0.17741935483870969</v>
      </c>
      <c r="J7" s="25">
        <v>0.13076923076923078</v>
      </c>
      <c r="K7" s="31">
        <f>AVERAGE(C7:J7)</f>
        <v>0.2303141987148597</v>
      </c>
    </row>
    <row r="8" spans="1:11" x14ac:dyDescent="0.25">
      <c r="A8" s="21"/>
      <c r="B8" s="22" t="s">
        <v>90</v>
      </c>
      <c r="C8" s="23">
        <v>0.18660287081339713</v>
      </c>
      <c r="D8" s="24">
        <v>0.1691542288557214</v>
      </c>
      <c r="E8" s="24">
        <v>0.26344086021505375</v>
      </c>
      <c r="F8" s="24">
        <v>9.815950920245399E-2</v>
      </c>
      <c r="G8" s="24">
        <v>0.21186440677966101</v>
      </c>
      <c r="H8" s="24">
        <v>0.1891891891891892</v>
      </c>
      <c r="I8" s="24">
        <v>0.13709677419354838</v>
      </c>
      <c r="J8" s="25">
        <v>0.13846153846153847</v>
      </c>
      <c r="K8" s="31">
        <f>AVERAGE(C8:J8)</f>
        <v>0.17424617221382038</v>
      </c>
    </row>
    <row r="9" spans="1:11" x14ac:dyDescent="0.25">
      <c r="A9" s="21"/>
      <c r="B9" s="22" t="s">
        <v>91</v>
      </c>
      <c r="C9" s="23">
        <v>0.19617224880382775</v>
      </c>
      <c r="D9" s="24">
        <v>0.23383084577114427</v>
      </c>
      <c r="E9" s="24">
        <v>0.23118279569892472</v>
      </c>
      <c r="F9" s="24">
        <v>0.39263803680981596</v>
      </c>
      <c r="G9" s="24">
        <v>0.2288135593220339</v>
      </c>
      <c r="H9" s="24">
        <v>0.24324324324324326</v>
      </c>
      <c r="I9" s="24">
        <v>0.36290322580645162</v>
      </c>
      <c r="J9" s="25">
        <v>0.31538461538461537</v>
      </c>
      <c r="K9" s="31">
        <f>AVERAGE(C9:J9)</f>
        <v>0.27552107135500714</v>
      </c>
    </row>
    <row r="10" spans="1:11" x14ac:dyDescent="0.25">
      <c r="A10" s="21"/>
      <c r="B10" s="22" t="s">
        <v>92</v>
      </c>
      <c r="C10" s="23">
        <v>0.11483253588516745</v>
      </c>
      <c r="D10" s="24">
        <v>0.11442786069651742</v>
      </c>
      <c r="E10" s="24">
        <v>0.1129032258064516</v>
      </c>
      <c r="F10" s="24">
        <v>0.34355828220858897</v>
      </c>
      <c r="G10" s="24">
        <v>0.15254237288135594</v>
      </c>
      <c r="H10" s="24">
        <v>8.1081081081081086E-2</v>
      </c>
      <c r="I10" s="24">
        <v>0.25806451612903225</v>
      </c>
      <c r="J10" s="25">
        <v>0.19230769230769235</v>
      </c>
      <c r="K10" s="31">
        <f>AVERAGE(C10:J10)</f>
        <v>0.17121469587448587</v>
      </c>
    </row>
    <row r="11" spans="1:11" ht="24" x14ac:dyDescent="0.25">
      <c r="A11" s="21"/>
      <c r="B11" s="22" t="s">
        <v>93</v>
      </c>
      <c r="C11" s="23">
        <v>8.1339712918660295E-2</v>
      </c>
      <c r="D11" s="24">
        <v>0.1044776119402985</v>
      </c>
      <c r="E11" s="24">
        <v>0.12365591397849462</v>
      </c>
      <c r="F11" s="24">
        <v>0.20245398773006135</v>
      </c>
      <c r="G11" s="24">
        <v>0.11016949152542371</v>
      </c>
      <c r="H11" s="24">
        <v>0.2162162162162162</v>
      </c>
      <c r="I11" s="24">
        <v>0.17741935483870969</v>
      </c>
      <c r="J11" s="25">
        <v>0.16153846153846152</v>
      </c>
      <c r="K11" s="31">
        <f>AVERAGE(C11:J11)</f>
        <v>0.14715884383579075</v>
      </c>
    </row>
    <row r="12" spans="1:11" ht="24" x14ac:dyDescent="0.25">
      <c r="A12" s="21"/>
      <c r="B12" s="22" t="s">
        <v>94</v>
      </c>
      <c r="C12" s="23">
        <v>6.6985645933014357E-2</v>
      </c>
      <c r="D12" s="24">
        <v>0.10945273631840796</v>
      </c>
      <c r="E12" s="24">
        <v>8.0645161290322578E-2</v>
      </c>
      <c r="F12" s="24">
        <v>0.19631901840490798</v>
      </c>
      <c r="G12" s="24">
        <v>0.11864406779661017</v>
      </c>
      <c r="H12" s="24">
        <v>5.405405405405405E-2</v>
      </c>
      <c r="I12" s="24">
        <v>0.14516129032258066</v>
      </c>
      <c r="J12" s="25">
        <v>0.13846153846153847</v>
      </c>
      <c r="K12" s="31">
        <f>AVERAGE(C12:J12)</f>
        <v>0.11371543907267953</v>
      </c>
    </row>
    <row r="13" spans="1:11" x14ac:dyDescent="0.25">
      <c r="A13" s="21"/>
      <c r="B13" s="22" t="s">
        <v>95</v>
      </c>
      <c r="C13" s="23">
        <v>0.14832535885167464</v>
      </c>
      <c r="D13" s="24">
        <v>9.950248756218906E-2</v>
      </c>
      <c r="E13" s="24">
        <v>5.9139784946236562E-2</v>
      </c>
      <c r="F13" s="24">
        <v>0.25153374233128833</v>
      </c>
      <c r="G13" s="24">
        <v>0.11016949152542371</v>
      </c>
      <c r="H13" s="24">
        <v>0.14414414414414414</v>
      </c>
      <c r="I13" s="24">
        <v>0.25</v>
      </c>
      <c r="J13" s="25">
        <v>0.2</v>
      </c>
      <c r="K13" s="31">
        <f>AVERAGE(C13:J13)</f>
        <v>0.15785187617011956</v>
      </c>
    </row>
    <row r="14" spans="1:11" x14ac:dyDescent="0.25">
      <c r="A14" s="21"/>
      <c r="B14" s="22" t="s">
        <v>96</v>
      </c>
      <c r="C14" s="23">
        <v>6.6985645933014357E-2</v>
      </c>
      <c r="D14" s="24">
        <v>0.11940298507462685</v>
      </c>
      <c r="E14" s="24">
        <v>9.6774193548387094E-2</v>
      </c>
      <c r="F14" s="24">
        <v>0.12883435582822086</v>
      </c>
      <c r="G14" s="24">
        <v>0.11016949152542371</v>
      </c>
      <c r="H14" s="24">
        <v>9.90990990990991E-2</v>
      </c>
      <c r="I14" s="24">
        <v>7.2580645161290328E-2</v>
      </c>
      <c r="J14" s="25">
        <v>0.12307692307692308</v>
      </c>
      <c r="K14" s="31">
        <f>AVERAGE(C14:J14)</f>
        <v>0.10211541740587318</v>
      </c>
    </row>
    <row r="15" spans="1:11" x14ac:dyDescent="0.25">
      <c r="A15" s="21"/>
      <c r="B15" s="22" t="s">
        <v>97</v>
      </c>
      <c r="C15" s="23">
        <v>0.17703349282296654</v>
      </c>
      <c r="D15" s="24">
        <v>0.13930348258706468</v>
      </c>
      <c r="E15" s="24">
        <v>0.17204301075268819</v>
      </c>
      <c r="F15" s="24">
        <v>0.15337423312883436</v>
      </c>
      <c r="G15" s="24">
        <v>0.15254237288135594</v>
      </c>
      <c r="H15" s="24">
        <v>0.17117117117117117</v>
      </c>
      <c r="I15" s="24">
        <v>0.17741935483870969</v>
      </c>
      <c r="J15" s="25">
        <v>0.1076923076923077</v>
      </c>
      <c r="K15" s="31">
        <f>AVERAGE(C15:J15)</f>
        <v>0.1563224282343873</v>
      </c>
    </row>
    <row r="16" spans="1:11" x14ac:dyDescent="0.25">
      <c r="A16" s="21"/>
      <c r="B16" s="22" t="s">
        <v>98</v>
      </c>
      <c r="C16" s="23">
        <v>0.18181818181818182</v>
      </c>
      <c r="D16" s="24">
        <v>0.21393034825870647</v>
      </c>
      <c r="E16" s="24">
        <v>0.16129032258064516</v>
      </c>
      <c r="F16" s="24">
        <v>0.27607361963190186</v>
      </c>
      <c r="G16" s="24">
        <v>0.10169491525423729</v>
      </c>
      <c r="H16" s="24">
        <v>0.15315315315315314</v>
      </c>
      <c r="I16" s="24">
        <v>0.25</v>
      </c>
      <c r="J16" s="25">
        <v>0.23846153846153847</v>
      </c>
      <c r="K16" s="31">
        <f>AVERAGE(C16:J16)</f>
        <v>0.19705275989479551</v>
      </c>
    </row>
    <row r="17" spans="1:11" x14ac:dyDescent="0.25">
      <c r="A17" s="21"/>
      <c r="B17" s="22" t="s">
        <v>99</v>
      </c>
      <c r="C17" s="23">
        <v>0.25358851674641147</v>
      </c>
      <c r="D17" s="24">
        <v>0.25870646766169153</v>
      </c>
      <c r="E17" s="24">
        <v>0.33870967741935482</v>
      </c>
      <c r="F17" s="24">
        <v>0.21472392638036811</v>
      </c>
      <c r="G17" s="24">
        <v>0.3559322033898305</v>
      </c>
      <c r="H17" s="24">
        <v>0.38738738738738737</v>
      </c>
      <c r="I17" s="24">
        <v>0.28225806451612906</v>
      </c>
      <c r="J17" s="25">
        <v>0.17692307692307693</v>
      </c>
      <c r="K17" s="31">
        <f>AVERAGE(C17:J17)</f>
        <v>0.2835286650530312</v>
      </c>
    </row>
    <row r="18" spans="1:11" ht="24" x14ac:dyDescent="0.25">
      <c r="A18" s="21"/>
      <c r="B18" s="22" t="s">
        <v>100</v>
      </c>
      <c r="C18" s="23">
        <v>0.16267942583732059</v>
      </c>
      <c r="D18" s="24">
        <v>8.9552238805970144E-2</v>
      </c>
      <c r="E18" s="24">
        <v>0.1129032258064516</v>
      </c>
      <c r="F18" s="24">
        <v>0.1411042944785276</v>
      </c>
      <c r="G18" s="24">
        <v>0.11016949152542371</v>
      </c>
      <c r="H18" s="24">
        <v>0.13513513513513514</v>
      </c>
      <c r="I18" s="24">
        <v>0.1129032258064516</v>
      </c>
      <c r="J18" s="25">
        <v>0.12307692307692308</v>
      </c>
      <c r="K18" s="31">
        <f>AVERAGE(C18:J18)</f>
        <v>0.12344049505902542</v>
      </c>
    </row>
    <row r="19" spans="1:11" ht="24" x14ac:dyDescent="0.25">
      <c r="A19" s="21"/>
      <c r="B19" s="22" t="s">
        <v>101</v>
      </c>
      <c r="C19" s="23">
        <v>0.14832535885167464</v>
      </c>
      <c r="D19" s="24">
        <v>0.10945273631840796</v>
      </c>
      <c r="E19" s="24">
        <v>0.18279569892473119</v>
      </c>
      <c r="F19" s="24">
        <v>0.12269938650306748</v>
      </c>
      <c r="G19" s="24">
        <v>0.13559322033898305</v>
      </c>
      <c r="H19" s="24">
        <v>0.1981981981981982</v>
      </c>
      <c r="I19" s="24">
        <v>0.12903225806451613</v>
      </c>
      <c r="J19" s="25">
        <v>0.15384615384615385</v>
      </c>
      <c r="K19" s="31">
        <f>AVERAGE(C19:J19)</f>
        <v>0.14749287638071656</v>
      </c>
    </row>
    <row r="20" spans="1:11" x14ac:dyDescent="0.25">
      <c r="A20" s="21"/>
      <c r="B20" s="22" t="s">
        <v>102</v>
      </c>
      <c r="C20" s="23">
        <v>0.34449760765550236</v>
      </c>
      <c r="D20" s="24">
        <v>0.31840796019900497</v>
      </c>
      <c r="E20" s="24">
        <v>0.34408602150537637</v>
      </c>
      <c r="F20" s="24">
        <v>0.25766871165644173</v>
      </c>
      <c r="G20" s="24">
        <v>0.3135593220338983</v>
      </c>
      <c r="H20" s="24">
        <v>0.30630630630630629</v>
      </c>
      <c r="I20" s="24">
        <v>0.25</v>
      </c>
      <c r="J20" s="25">
        <v>0.26923076923076922</v>
      </c>
      <c r="K20" s="31">
        <f>AVERAGE(C20:J20)</f>
        <v>0.30046958732341245</v>
      </c>
    </row>
    <row r="21" spans="1:11" x14ac:dyDescent="0.25">
      <c r="A21" s="21"/>
      <c r="B21" s="22" t="s">
        <v>103</v>
      </c>
      <c r="C21" s="23">
        <v>0.27272727272727271</v>
      </c>
      <c r="D21" s="24">
        <v>0.25870646766169153</v>
      </c>
      <c r="E21" s="24">
        <v>0.23655913978494625</v>
      </c>
      <c r="F21" s="24">
        <v>0.19631901840490798</v>
      </c>
      <c r="G21" s="24">
        <v>0.29661016949152541</v>
      </c>
      <c r="H21" s="24">
        <v>0.27027027027027029</v>
      </c>
      <c r="I21" s="24">
        <v>0.17741935483870969</v>
      </c>
      <c r="J21" s="25">
        <v>0.25384615384615383</v>
      </c>
      <c r="K21" s="31">
        <f>AVERAGE(C21:J21)</f>
        <v>0.24530723087818471</v>
      </c>
    </row>
    <row r="22" spans="1:11" x14ac:dyDescent="0.25">
      <c r="A22" s="21"/>
      <c r="B22" s="22" t="s">
        <v>104</v>
      </c>
      <c r="C22" s="23">
        <v>0.28229665071770332</v>
      </c>
      <c r="D22" s="24">
        <v>0.20895522388059701</v>
      </c>
      <c r="E22" s="24">
        <v>0.25268817204301075</v>
      </c>
      <c r="F22" s="24">
        <v>0.20245398773006135</v>
      </c>
      <c r="G22" s="24">
        <v>0.32203389830508472</v>
      </c>
      <c r="H22" s="24">
        <v>0.27027027027027029</v>
      </c>
      <c r="I22" s="24">
        <v>0.25806451612903225</v>
      </c>
      <c r="J22" s="25">
        <v>0.19230769230769235</v>
      </c>
      <c r="K22" s="31">
        <f>AVERAGE(C22:J22)</f>
        <v>0.24863380142293151</v>
      </c>
    </row>
    <row r="23" spans="1:11" ht="15.75" thickBot="1" x14ac:dyDescent="0.3">
      <c r="A23" s="26"/>
      <c r="B23" s="27" t="s">
        <v>105</v>
      </c>
      <c r="C23" s="28">
        <v>0.27751196172248804</v>
      </c>
      <c r="D23" s="29">
        <v>0.25870646766169153</v>
      </c>
      <c r="E23" s="29">
        <v>0.33870967741935482</v>
      </c>
      <c r="F23" s="29">
        <v>0.12883435582822086</v>
      </c>
      <c r="G23" s="29">
        <v>0.20338983050847459</v>
      </c>
      <c r="H23" s="29">
        <v>0.29729729729729731</v>
      </c>
      <c r="I23" s="29">
        <v>0.17741935483870969</v>
      </c>
      <c r="J23" s="30">
        <v>0.2</v>
      </c>
      <c r="K23" s="31">
        <f>AVERAGE(C23:J23)</f>
        <v>0.23523361815952959</v>
      </c>
    </row>
    <row r="24" spans="1:11" ht="15.75" thickTop="1" x14ac:dyDescent="0.25">
      <c r="C24" s="32">
        <f>AVERAGE(C6:C23)</f>
        <v>0.18500797448165868</v>
      </c>
      <c r="D24" s="32">
        <f>AVERAGE(D6:D23)</f>
        <v>0.17716970702045332</v>
      </c>
      <c r="E24" s="32">
        <f>AVERAGE(E6:E23)</f>
        <v>0.19952210274790921</v>
      </c>
      <c r="F24" s="32">
        <f>AVERAGE(F6:F23)</f>
        <v>0.20143149284253581</v>
      </c>
      <c r="G24" s="32">
        <f>AVERAGE(G6:G23)</f>
        <v>0.19585687382297551</v>
      </c>
      <c r="H24" s="32">
        <f>AVERAGE(H6:H23)</f>
        <v>0.20620620620620622</v>
      </c>
      <c r="I24" s="32">
        <f>AVERAGE(I6:I23)</f>
        <v>0.19489247311827954</v>
      </c>
      <c r="J24" s="32">
        <f>AVERAGE(J6:J23)</f>
        <v>0.17991452991452991</v>
      </c>
      <c r="K24" s="32">
        <f>AVERAGE(K6:K23)</f>
        <v>0.19250017001931852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10" t="s">
        <v>9</v>
      </c>
    </row>
    <row r="30" spans="1:11" ht="25.5" thickBot="1" x14ac:dyDescent="0.3">
      <c r="A30" s="11"/>
      <c r="B30" s="12"/>
      <c r="C30" s="13" t="s">
        <v>10</v>
      </c>
      <c r="D30" s="14" t="s">
        <v>10</v>
      </c>
      <c r="E30" s="14" t="s">
        <v>10</v>
      </c>
      <c r="F30" s="14" t="s">
        <v>10</v>
      </c>
      <c r="G30" s="14" t="s">
        <v>10</v>
      </c>
      <c r="H30" s="14" t="s">
        <v>10</v>
      </c>
      <c r="I30" s="14" t="s">
        <v>10</v>
      </c>
      <c r="J30" s="15" t="s">
        <v>10</v>
      </c>
    </row>
    <row r="31" spans="1:11" ht="15.75" thickTop="1" x14ac:dyDescent="0.25">
      <c r="A31" s="16" t="s">
        <v>87</v>
      </c>
      <c r="B31" s="17" t="s">
        <v>88</v>
      </c>
      <c r="C31" s="18">
        <f>C6 -($K6*C$24/$K$24)</f>
        <v>-5.795600929030531E-3</v>
      </c>
      <c r="D31" s="19">
        <f t="shared" ref="D31:J31" si="0">D6 -($K6*D$24/$K$24)</f>
        <v>-8.6809548583326179E-3</v>
      </c>
      <c r="E31" s="19">
        <f t="shared" si="0"/>
        <v>3.249648191737875E-2</v>
      </c>
      <c r="F31" s="19">
        <f t="shared" si="0"/>
        <v>-3.0839400531779138E-3</v>
      </c>
      <c r="G31" s="19">
        <f t="shared" si="0"/>
        <v>1.987272638839821E-2</v>
      </c>
      <c r="H31" s="19">
        <f t="shared" si="0"/>
        <v>3.1750962969905705E-2</v>
      </c>
      <c r="I31" s="19">
        <f t="shared" si="0"/>
        <v>-4.4411696543182361E-2</v>
      </c>
      <c r="J31" s="20">
        <f t="shared" si="0"/>
        <v>-2.2147978891959214E-2</v>
      </c>
    </row>
    <row r="32" spans="1:11" x14ac:dyDescent="0.25">
      <c r="A32" s="21"/>
      <c r="B32" s="22" t="s">
        <v>89</v>
      </c>
      <c r="C32" s="23">
        <f t="shared" ref="C32:J32" si="1">C7 -($K7*C$24/$K$24)</f>
        <v>3.530119061969289E-3</v>
      </c>
      <c r="D32" s="24">
        <f t="shared" si="1"/>
        <v>3.6783943219341197E-2</v>
      </c>
      <c r="E32" s="24">
        <f t="shared" si="1"/>
        <v>5.1607086442340688E-2</v>
      </c>
      <c r="F32" s="24">
        <f t="shared" si="1"/>
        <v>-8.149075544376827E-2</v>
      </c>
      <c r="G32" s="24">
        <f t="shared" si="1"/>
        <v>7.9229040908385173E-2</v>
      </c>
      <c r="H32" s="24">
        <f t="shared" si="1"/>
        <v>5.0584698821943275E-2</v>
      </c>
      <c r="I32" s="24">
        <f t="shared" si="1"/>
        <v>-5.5757082238147265E-2</v>
      </c>
      <c r="J32" s="25">
        <f t="shared" si="1"/>
        <v>-8.4487050772064365E-2</v>
      </c>
    </row>
    <row r="33" spans="1:10" x14ac:dyDescent="0.25">
      <c r="A33" s="21"/>
      <c r="B33" s="22" t="s">
        <v>90</v>
      </c>
      <c r="C33" s="23">
        <f t="shared" ref="C33:J33" si="2">C8 -($K8*C$24/$K$24)</f>
        <v>1.9138440110681276E-2</v>
      </c>
      <c r="D33" s="24">
        <f t="shared" si="2"/>
        <v>8.7847950133517483E-3</v>
      </c>
      <c r="E33" s="24">
        <f t="shared" si="2"/>
        <v>8.2838616215026167E-2</v>
      </c>
      <c r="F33" s="24">
        <f t="shared" si="2"/>
        <v>-8.4171065298363698E-2</v>
      </c>
      <c r="G33" s="24">
        <f t="shared" si="2"/>
        <v>3.4579833150485489E-2</v>
      </c>
      <c r="H33" s="24">
        <f t="shared" si="2"/>
        <v>2.5366677157831474E-3</v>
      </c>
      <c r="I33" s="24">
        <f t="shared" si="2"/>
        <v>-3.9314848875340785E-2</v>
      </c>
      <c r="J33" s="25">
        <f t="shared" si="2"/>
        <v>-2.4392438031623165E-2</v>
      </c>
    </row>
    <row r="34" spans="1:10" x14ac:dyDescent="0.25">
      <c r="A34" s="21"/>
      <c r="B34" s="22" t="s">
        <v>91</v>
      </c>
      <c r="C34" s="23">
        <f t="shared" ref="C34:J34" si="3">C9 -($K9*C$24/$K$24)</f>
        <v>-6.862541518416207E-2</v>
      </c>
      <c r="D34" s="24">
        <f t="shared" si="3"/>
        <v>-1.9748086055405567E-2</v>
      </c>
      <c r="E34" s="24">
        <f t="shared" si="3"/>
        <v>-5.438860666706255E-2</v>
      </c>
      <c r="F34" s="24">
        <f t="shared" si="3"/>
        <v>0.10433376826270607</v>
      </c>
      <c r="G34" s="24">
        <f t="shared" si="3"/>
        <v>-5.151188507904475E-2</v>
      </c>
      <c r="H34" s="24">
        <f t="shared" si="3"/>
        <v>-5.1894962859555638E-2</v>
      </c>
      <c r="I34" s="24">
        <f t="shared" si="3"/>
        <v>8.3958105980393827E-2</v>
      </c>
      <c r="J34" s="25">
        <f t="shared" si="3"/>
        <v>5.7877081602130398E-2</v>
      </c>
    </row>
    <row r="35" spans="1:10" x14ac:dyDescent="0.25">
      <c r="A35" s="21"/>
      <c r="B35" s="22" t="s">
        <v>92</v>
      </c>
      <c r="C35" s="23">
        <f t="shared" ref="C35:J35" si="4">C10 -($K10*C$24/$K$24)</f>
        <v>-4.9718404937653421E-2</v>
      </c>
      <c r="D35" s="24">
        <f t="shared" si="4"/>
        <v>-4.3151519636676461E-2</v>
      </c>
      <c r="E35" s="24">
        <f t="shared" si="4"/>
        <v>-6.4556961053606393E-2</v>
      </c>
      <c r="F35" s="24">
        <f t="shared" si="4"/>
        <v>0.16439983376089479</v>
      </c>
      <c r="G35" s="24">
        <f t="shared" si="4"/>
        <v>-2.1657863321879689E-2</v>
      </c>
      <c r="H35" s="24">
        <f t="shared" si="4"/>
        <v>-0.10232412255839624</v>
      </c>
      <c r="I35" s="24">
        <f t="shared" si="4"/>
        <v>8.4722043185637336E-2</v>
      </c>
      <c r="J35" s="25">
        <f t="shared" si="4"/>
        <v>3.2286994561680132E-2</v>
      </c>
    </row>
    <row r="36" spans="1:10" ht="24" x14ac:dyDescent="0.25">
      <c r="A36" s="21"/>
      <c r="B36" s="22" t="s">
        <v>93</v>
      </c>
      <c r="C36" s="23">
        <f t="shared" ref="C36:J36" si="5">C11 -($K11*C$24/$K$24)</f>
        <v>-6.0091640738794277E-2</v>
      </c>
      <c r="D36" s="24">
        <f t="shared" si="5"/>
        <v>-3.096169310155783E-2</v>
      </c>
      <c r="E36" s="24">
        <f t="shared" si="5"/>
        <v>-2.8870922528307308E-2</v>
      </c>
      <c r="F36" s="24">
        <f t="shared" si="5"/>
        <v>4.8467497246182073E-2</v>
      </c>
      <c r="G36" s="24">
        <f t="shared" si="5"/>
        <v>-3.9555420957453374E-2</v>
      </c>
      <c r="H36" s="24">
        <f t="shared" si="5"/>
        <v>5.8579644289943805E-2</v>
      </c>
      <c r="I36" s="24">
        <f t="shared" si="5"/>
        <v>2.8431688939475785E-2</v>
      </c>
      <c r="J36" s="25">
        <f t="shared" si="5"/>
        <v>2.4000846850510904E-2</v>
      </c>
    </row>
    <row r="37" spans="1:10" ht="24" x14ac:dyDescent="0.25">
      <c r="A37" s="21"/>
      <c r="B37" s="22" t="s">
        <v>94</v>
      </c>
      <c r="C37" s="23">
        <f t="shared" ref="C37:J37" si="6">C12 -($K12*C$24/$K$24)</f>
        <v>-4.23039357230309E-2</v>
      </c>
      <c r="D37" s="24">
        <f t="shared" si="6"/>
        <v>4.793446811354643E-3</v>
      </c>
      <c r="E37" s="24">
        <f t="shared" si="6"/>
        <v>-3.7218337305059579E-2</v>
      </c>
      <c r="F37" s="24">
        <f t="shared" si="6"/>
        <v>7.7327587647441506E-2</v>
      </c>
      <c r="G37" s="24">
        <f t="shared" si="6"/>
        <v>2.9457263356808955E-3</v>
      </c>
      <c r="H37" s="24">
        <f t="shared" si="6"/>
        <v>-6.7757938506248672E-2</v>
      </c>
      <c r="I37" s="24">
        <f t="shared" si="6"/>
        <v>3.0032648356282984E-2</v>
      </c>
      <c r="J37" s="25">
        <f t="shared" si="6"/>
        <v>3.2180802383579066E-2</v>
      </c>
    </row>
    <row r="38" spans="1:10" x14ac:dyDescent="0.25">
      <c r="A38" s="21"/>
      <c r="B38" s="22" t="s">
        <v>95</v>
      </c>
      <c r="C38" s="23">
        <f t="shared" ref="C38:J38" si="7">C13 -($K13*C$24/$K$24)</f>
        <v>-3.3828493822850858E-3</v>
      </c>
      <c r="D38" s="24">
        <f t="shared" si="7"/>
        <v>-4.5778270636010712E-2</v>
      </c>
      <c r="E38" s="24">
        <f t="shared" si="7"/>
        <v>-0.10447013941385175</v>
      </c>
      <c r="F38" s="24">
        <f t="shared" si="7"/>
        <v>8.6358100866912813E-2</v>
      </c>
      <c r="G38" s="24">
        <f t="shared" si="7"/>
        <v>-5.0434912048185732E-2</v>
      </c>
      <c r="H38" s="24">
        <f t="shared" si="7"/>
        <v>-2.494680535634522E-2</v>
      </c>
      <c r="I38" s="24">
        <f t="shared" si="7"/>
        <v>9.0186413705153318E-2</v>
      </c>
      <c r="J38" s="25">
        <f t="shared" si="7"/>
        <v>5.246846226461227E-2</v>
      </c>
    </row>
    <row r="39" spans="1:10" x14ac:dyDescent="0.25">
      <c r="A39" s="21"/>
      <c r="B39" s="22" t="s">
        <v>96</v>
      </c>
      <c r="C39" s="23">
        <f t="shared" ref="C39:J39" si="8">C14 -($K14*C$24/$K$24)</f>
        <v>-3.1155392257828637E-2</v>
      </c>
      <c r="D39" s="24">
        <f t="shared" si="8"/>
        <v>2.5419906606414397E-2</v>
      </c>
      <c r="E39" s="24">
        <f t="shared" si="8"/>
        <v>-9.0661431212147453E-3</v>
      </c>
      <c r="F39" s="24">
        <f t="shared" si="8"/>
        <v>2.1981146460980025E-2</v>
      </c>
      <c r="G39" s="24">
        <f t="shared" si="8"/>
        <v>6.2734460297991373E-3</v>
      </c>
      <c r="H39" s="24">
        <f t="shared" si="8"/>
        <v>-1.0286948800573556E-2</v>
      </c>
      <c r="I39" s="24">
        <f t="shared" si="8"/>
        <v>-3.080381543289408E-2</v>
      </c>
      <c r="J39" s="25">
        <f t="shared" si="8"/>
        <v>2.7637800515317362E-2</v>
      </c>
    </row>
    <row r="40" spans="1:10" x14ac:dyDescent="0.25">
      <c r="A40" s="21"/>
      <c r="B40" s="22" t="s">
        <v>97</v>
      </c>
      <c r="C40" s="23">
        <f t="shared" ref="C40:J40" si="9">C15 -($K15*C$24/$K$24)</f>
        <v>2.6795205704591207E-2</v>
      </c>
      <c r="D40" s="24">
        <f t="shared" si="9"/>
        <v>-4.569630918408174E-3</v>
      </c>
      <c r="E40" s="24">
        <f t="shared" si="9"/>
        <v>1.0018324827195196E-2</v>
      </c>
      <c r="F40" s="24">
        <f t="shared" si="9"/>
        <v>-1.020099945855904E-2</v>
      </c>
      <c r="G40" s="24">
        <f t="shared" si="9"/>
        <v>-6.5059131504484058E-3</v>
      </c>
      <c r="H40" s="24">
        <f t="shared" si="9"/>
        <v>3.71856649077007E-3</v>
      </c>
      <c r="I40" s="24">
        <f t="shared" si="9"/>
        <v>1.9154223751308264E-2</v>
      </c>
      <c r="J40" s="25">
        <f t="shared" si="9"/>
        <v>-3.8409777246449256E-2</v>
      </c>
    </row>
    <row r="41" spans="1:10" x14ac:dyDescent="0.25">
      <c r="A41" s="21"/>
      <c r="B41" s="22" t="s">
        <v>98</v>
      </c>
      <c r="C41" s="23">
        <f t="shared" ref="C41:J41" si="10">C16 -($K16*C$24/$K$24)</f>
        <v>-7.565193638048362E-3</v>
      </c>
      <c r="D41" s="24">
        <f t="shared" si="10"/>
        <v>3.2570613695204226E-2</v>
      </c>
      <c r="E41" s="24">
        <f t="shared" si="10"/>
        <v>-4.2950437323841406E-2</v>
      </c>
      <c r="F41" s="24">
        <f t="shared" si="10"/>
        <v>6.9878312945330923E-2</v>
      </c>
      <c r="G41" s="24">
        <f t="shared" si="10"/>
        <v>-9.8793933806576056E-2</v>
      </c>
      <c r="H41" s="24">
        <f t="shared" si="10"/>
        <v>-5.7929787897186891E-2</v>
      </c>
      <c r="I41" s="24">
        <f t="shared" si="10"/>
        <v>5.049835952443496E-2</v>
      </c>
      <c r="J41" s="25">
        <f t="shared" si="10"/>
        <v>5.4292066500682606E-2</v>
      </c>
    </row>
    <row r="42" spans="1:10" x14ac:dyDescent="0.25">
      <c r="A42" s="21"/>
      <c r="B42" s="22" t="s">
        <v>99</v>
      </c>
      <c r="C42" s="23">
        <f t="shared" ref="C42:J42" si="11">C17 -($K17*C$24/$K$24)</f>
        <v>-1.8905081693973147E-2</v>
      </c>
      <c r="D42" s="24">
        <f t="shared" si="11"/>
        <v>-2.2423435227590383E-3</v>
      </c>
      <c r="E42" s="24">
        <f t="shared" si="11"/>
        <v>4.4838584032729389E-2</v>
      </c>
      <c r="F42" s="24">
        <f t="shared" si="11"/>
        <v>-8.1959459715093025E-2</v>
      </c>
      <c r="G42" s="24">
        <f t="shared" si="11"/>
        <v>6.7459533620679912E-2</v>
      </c>
      <c r="H42" s="24">
        <f t="shared" si="11"/>
        <v>8.3671445913525877E-2</v>
      </c>
      <c r="I42" s="24">
        <f t="shared" si="11"/>
        <v>-4.7941636796389742E-3</v>
      </c>
      <c r="J42" s="25">
        <f t="shared" si="11"/>
        <v>-8.8068514955470828E-2</v>
      </c>
    </row>
    <row r="43" spans="1:10" ht="24" x14ac:dyDescent="0.25">
      <c r="A43" s="21"/>
      <c r="B43" s="22" t="s">
        <v>100</v>
      </c>
      <c r="C43" s="23">
        <f t="shared" ref="C43:J43" si="12">C18 -($K18*C$24/$K$24)</f>
        <v>4.4043291866157797E-2</v>
      </c>
      <c r="D43" s="24">
        <f t="shared" si="12"/>
        <v>-2.4057615885963252E-2</v>
      </c>
      <c r="E43" s="24">
        <f t="shared" si="12"/>
        <v>-1.5040074897895689E-2</v>
      </c>
      <c r="F43" s="24">
        <f t="shared" si="12"/>
        <v>1.1936599746279669E-2</v>
      </c>
      <c r="G43" s="24">
        <f t="shared" si="12"/>
        <v>-1.5423485680751775E-2</v>
      </c>
      <c r="H43" s="24">
        <f t="shared" si="12"/>
        <v>2.9056613856672797E-3</v>
      </c>
      <c r="I43" s="24">
        <f t="shared" si="12"/>
        <v>-1.2071330645025344E-2</v>
      </c>
      <c r="J43" s="25">
        <f t="shared" si="12"/>
        <v>7.7069541115313417E-3</v>
      </c>
    </row>
    <row r="44" spans="1:10" ht="24" x14ac:dyDescent="0.25">
      <c r="A44" s="21"/>
      <c r="B44" s="22" t="s">
        <v>101</v>
      </c>
      <c r="C44" s="23">
        <f t="shared" ref="C44:J44" si="13">C19 -($K19*C$24/$K$24)</f>
        <v>6.572973350240513E-3</v>
      </c>
      <c r="D44" s="24">
        <f t="shared" si="13"/>
        <v>-2.6293999351243991E-2</v>
      </c>
      <c r="E44" s="24">
        <f t="shared" si="13"/>
        <v>2.9922645187351521E-2</v>
      </c>
      <c r="F44" s="24">
        <f t="shared" si="13"/>
        <v>-3.1636634447073944E-2</v>
      </c>
      <c r="G44" s="24">
        <f t="shared" si="13"/>
        <v>-1.4471549350242169E-2</v>
      </c>
      <c r="H44" s="24">
        <f t="shared" si="13"/>
        <v>4.0203810568014253E-2</v>
      </c>
      <c r="I44" s="24">
        <f t="shared" si="13"/>
        <v>-2.0293591581651838E-2</v>
      </c>
      <c r="J44" s="25">
        <f t="shared" si="13"/>
        <v>1.5996345624605585E-2</v>
      </c>
    </row>
    <row r="45" spans="1:10" x14ac:dyDescent="0.25">
      <c r="A45" s="21"/>
      <c r="B45" s="22" t="s">
        <v>102</v>
      </c>
      <c r="C45" s="23">
        <f t="shared" ref="C45:J45" si="14">C20 -($K20*C$24/$K$24)</f>
        <v>5.5722435464923503E-2</v>
      </c>
      <c r="D45" s="24">
        <f t="shared" si="14"/>
        <v>4.1867379744955802E-2</v>
      </c>
      <c r="E45" s="24">
        <f t="shared" si="14"/>
        <v>3.2656042671864616E-2</v>
      </c>
      <c r="F45" s="24">
        <f t="shared" si="14"/>
        <v>-5.6741595213737672E-2</v>
      </c>
      <c r="G45" s="24">
        <f t="shared" si="14"/>
        <v>7.8503242385339345E-3</v>
      </c>
      <c r="H45" s="24">
        <f t="shared" si="14"/>
        <v>-1.5556753222874198E-2</v>
      </c>
      <c r="I45" s="24">
        <f t="shared" si="14"/>
        <v>-5.4203684414470599E-2</v>
      </c>
      <c r="J45" s="25">
        <f t="shared" si="14"/>
        <v>-1.1594149269195886E-2</v>
      </c>
    </row>
    <row r="46" spans="1:10" x14ac:dyDescent="0.25">
      <c r="A46" s="21"/>
      <c r="B46" s="22" t="s">
        <v>103</v>
      </c>
      <c r="C46" s="23">
        <f t="shared" ref="C46:J46" si="15">C21 -($K21*C$24/$K$24)</f>
        <v>3.696751258824002E-2</v>
      </c>
      <c r="D46" s="24">
        <f t="shared" si="15"/>
        <v>3.2935185380096071E-2</v>
      </c>
      <c r="E46" s="24">
        <f t="shared" si="15"/>
        <v>-1.7696295517632521E-2</v>
      </c>
      <c r="F46" s="24">
        <f t="shared" si="15"/>
        <v>-6.0369594991654202E-2</v>
      </c>
      <c r="G46" s="24">
        <f t="shared" si="15"/>
        <v>4.7025416599356329E-2</v>
      </c>
      <c r="H46" s="24">
        <f t="shared" si="15"/>
        <v>7.4971338659543529E-3</v>
      </c>
      <c r="I46" s="24">
        <f t="shared" si="15"/>
        <v>-7.0936440872267303E-2</v>
      </c>
      <c r="J46" s="25">
        <f t="shared" si="15"/>
        <v>2.4577082947907253E-2</v>
      </c>
    </row>
    <row r="47" spans="1:10" x14ac:dyDescent="0.25">
      <c r="A47" s="21"/>
      <c r="B47" s="22" t="s">
        <v>104</v>
      </c>
      <c r="C47" s="23">
        <f t="shared" ref="C47:J47" si="16">C22 -($K22*C$24/$K$24)</f>
        <v>4.3339791696149155E-2</v>
      </c>
      <c r="D47" s="24">
        <f t="shared" si="16"/>
        <v>-1.9877705197136442E-2</v>
      </c>
      <c r="E47" s="24">
        <f t="shared" si="16"/>
        <v>-5.0151789157492077E-3</v>
      </c>
      <c r="F47" s="24">
        <f t="shared" si="16"/>
        <v>-5.7715537245992488E-2</v>
      </c>
      <c r="G47" s="24">
        <f t="shared" si="16"/>
        <v>6.9064568103813451E-2</v>
      </c>
      <c r="H47" s="24">
        <f t="shared" si="16"/>
        <v>3.9337110822720844E-3</v>
      </c>
      <c r="I47" s="24">
        <f t="shared" si="16"/>
        <v>6.3408087928184531E-3</v>
      </c>
      <c r="J47" s="25">
        <f t="shared" si="16"/>
        <v>-4.0070458316175145E-2</v>
      </c>
    </row>
    <row r="48" spans="1:10" ht="15.75" thickBot="1" x14ac:dyDescent="0.3">
      <c r="A48" s="26"/>
      <c r="B48" s="27" t="s">
        <v>105</v>
      </c>
      <c r="C48" s="28">
        <f t="shared" ref="C48:J48" si="17">C23 -($K23*C$24/$K$24)</f>
        <v>5.1433744641853796E-2</v>
      </c>
      <c r="D48" s="29">
        <f t="shared" si="17"/>
        <v>4.2206548692775347E-2</v>
      </c>
      <c r="E48" s="29">
        <f t="shared" si="17"/>
        <v>9.4895315450334361E-2</v>
      </c>
      <c r="F48" s="29">
        <f t="shared" si="17"/>
        <v>-0.11731326506930811</v>
      </c>
      <c r="G48" s="29">
        <f t="shared" si="17"/>
        <v>-3.5945651980550664E-2</v>
      </c>
      <c r="H48" s="29">
        <f t="shared" si="17"/>
        <v>4.5315016097400129E-2</v>
      </c>
      <c r="I48" s="29">
        <f t="shared" si="17"/>
        <v>-6.0737637952885865E-2</v>
      </c>
      <c r="J48" s="30">
        <f t="shared" si="17"/>
        <v>-1.9854069879618991E-2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57A5D-8DB9-4BAE-970B-2FA86010871F}">
  <dimension ref="A1:K193"/>
  <sheetViews>
    <sheetView workbookViewId="0">
      <selection activeCell="C103" sqref="C103:J192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15.75" thickTop="1" x14ac:dyDescent="0.25">
      <c r="A6" s="16" t="s">
        <v>49</v>
      </c>
      <c r="B6" s="17" t="s">
        <v>50</v>
      </c>
      <c r="C6" s="18">
        <v>0.13875598086124402</v>
      </c>
      <c r="D6" s="19">
        <v>0.23383084577114427</v>
      </c>
      <c r="E6" s="19">
        <v>0.16666666666666663</v>
      </c>
      <c r="F6" s="19">
        <v>0.31288343558282211</v>
      </c>
      <c r="G6" s="19">
        <v>0.21186440677966101</v>
      </c>
      <c r="H6" s="19">
        <v>0.16216216216216217</v>
      </c>
      <c r="I6" s="19">
        <v>0.28225806451612906</v>
      </c>
      <c r="J6" s="20">
        <v>0.23846153846153847</v>
      </c>
      <c r="K6" s="31">
        <f>AVERAGE(C6:J6)</f>
        <v>0.21836038760017096</v>
      </c>
    </row>
    <row r="7" spans="1:11" x14ac:dyDescent="0.25">
      <c r="A7" s="21"/>
      <c r="B7" s="22" t="s">
        <v>51</v>
      </c>
      <c r="C7" s="23">
        <v>0.24880382775119617</v>
      </c>
      <c r="D7" s="24">
        <v>0.20398009950248755</v>
      </c>
      <c r="E7" s="24">
        <v>0.21505376344086019</v>
      </c>
      <c r="F7" s="24">
        <v>0.17791411042944782</v>
      </c>
      <c r="G7" s="24">
        <v>0.27966101694915252</v>
      </c>
      <c r="H7" s="24">
        <v>0.27927927927927926</v>
      </c>
      <c r="I7" s="24">
        <v>0.19354838709677419</v>
      </c>
      <c r="J7" s="25">
        <v>0.18461538461538463</v>
      </c>
      <c r="K7" s="31">
        <f>AVERAGE(C7:J7)</f>
        <v>0.2228569836330728</v>
      </c>
    </row>
    <row r="8" spans="1:11" x14ac:dyDescent="0.25">
      <c r="A8" s="21"/>
      <c r="B8" s="22" t="s">
        <v>52</v>
      </c>
      <c r="C8" s="23">
        <v>0.36363636363636365</v>
      </c>
      <c r="D8" s="24">
        <v>0.33333333333333326</v>
      </c>
      <c r="E8" s="24">
        <v>0.31182795698924731</v>
      </c>
      <c r="F8" s="24">
        <v>0.33128834355828218</v>
      </c>
      <c r="G8" s="24">
        <v>0.4576271186440678</v>
      </c>
      <c r="H8" s="24">
        <v>0.38738738738738737</v>
      </c>
      <c r="I8" s="24">
        <v>0.41129032258064518</v>
      </c>
      <c r="J8" s="25">
        <v>0.2846153846153846</v>
      </c>
      <c r="K8" s="31">
        <f>AVERAGE(C8:J8)</f>
        <v>0.3601257763430889</v>
      </c>
    </row>
    <row r="9" spans="1:11" x14ac:dyDescent="0.25">
      <c r="A9" s="21"/>
      <c r="B9" s="22" t="s">
        <v>53</v>
      </c>
      <c r="C9" s="23">
        <v>0.19138755980861244</v>
      </c>
      <c r="D9" s="24">
        <v>0.13930348258706468</v>
      </c>
      <c r="E9" s="24">
        <v>0.22580645161290319</v>
      </c>
      <c r="F9" s="24">
        <v>0.14723926380368099</v>
      </c>
      <c r="G9" s="24">
        <v>0.21186440677966101</v>
      </c>
      <c r="H9" s="24">
        <v>0.2072072072072072</v>
      </c>
      <c r="I9" s="24">
        <v>0.1129032258064516</v>
      </c>
      <c r="J9" s="25">
        <v>6.1538461538461542E-2</v>
      </c>
      <c r="K9" s="31">
        <f>AVERAGE(C9:J9)</f>
        <v>0.16215625739300532</v>
      </c>
    </row>
    <row r="10" spans="1:11" x14ac:dyDescent="0.25">
      <c r="A10" s="21"/>
      <c r="B10" s="22" t="s">
        <v>54</v>
      </c>
      <c r="C10" s="23">
        <v>0.36842105263157893</v>
      </c>
      <c r="D10" s="24">
        <v>0.31840796019900497</v>
      </c>
      <c r="E10" s="24">
        <v>0.38709677419354838</v>
      </c>
      <c r="F10" s="24">
        <v>0.3987730061349693</v>
      </c>
      <c r="G10" s="24">
        <v>0.3135593220338983</v>
      </c>
      <c r="H10" s="24">
        <v>0.31531531531531531</v>
      </c>
      <c r="I10" s="24">
        <v>0.35483870967741937</v>
      </c>
      <c r="J10" s="25">
        <v>0.37692307692307692</v>
      </c>
      <c r="K10" s="31">
        <f>AVERAGE(C10:J10)</f>
        <v>0.35416690213860141</v>
      </c>
    </row>
    <row r="11" spans="1:11" x14ac:dyDescent="0.25">
      <c r="A11" s="21"/>
      <c r="B11" s="22" t="s">
        <v>55</v>
      </c>
      <c r="C11" s="23">
        <v>0.21531100478468901</v>
      </c>
      <c r="D11" s="24">
        <v>0.23383084577114427</v>
      </c>
      <c r="E11" s="24">
        <v>0.16129032258064516</v>
      </c>
      <c r="F11" s="24">
        <v>0.24539877300613497</v>
      </c>
      <c r="G11" s="24">
        <v>0.15254237288135594</v>
      </c>
      <c r="H11" s="24">
        <v>0.27027027027027029</v>
      </c>
      <c r="I11" s="24">
        <v>0.24193548387096775</v>
      </c>
      <c r="J11" s="25">
        <v>0.2</v>
      </c>
      <c r="K11" s="31">
        <f>AVERAGE(C11:J11)</f>
        <v>0.21507238414565094</v>
      </c>
    </row>
    <row r="12" spans="1:11" x14ac:dyDescent="0.25">
      <c r="A12" s="21"/>
      <c r="B12" s="22" t="s">
        <v>56</v>
      </c>
      <c r="C12" s="23">
        <v>0.12918660287081341</v>
      </c>
      <c r="D12" s="24">
        <v>0.14427860696517414</v>
      </c>
      <c r="E12" s="24">
        <v>0.13440860215053763</v>
      </c>
      <c r="F12" s="24">
        <v>6.7484662576687116E-2</v>
      </c>
      <c r="G12" s="24">
        <v>0.1440677966101695</v>
      </c>
      <c r="H12" s="24">
        <v>0.13513513513513514</v>
      </c>
      <c r="I12" s="24">
        <v>0.1129032258064516</v>
      </c>
      <c r="J12" s="25">
        <v>0.13846153846153847</v>
      </c>
      <c r="K12" s="31">
        <f>AVERAGE(C12:J12)</f>
        <v>0.12574077132206338</v>
      </c>
    </row>
    <row r="13" spans="1:11" x14ac:dyDescent="0.25">
      <c r="A13" s="21"/>
      <c r="B13" s="22" t="s">
        <v>57</v>
      </c>
      <c r="C13" s="23">
        <v>6.2200956937799042E-2</v>
      </c>
      <c r="D13" s="24">
        <v>9.4527363184079588E-2</v>
      </c>
      <c r="E13" s="24">
        <v>0.12903225806451613</v>
      </c>
      <c r="F13" s="24">
        <v>4.2944785276073622E-2</v>
      </c>
      <c r="G13" s="24">
        <v>5.9322033898305086E-2</v>
      </c>
      <c r="H13" s="24">
        <v>7.2072072072072071E-2</v>
      </c>
      <c r="I13" s="24">
        <v>4.8387096774193547E-2</v>
      </c>
      <c r="J13" s="25">
        <v>8.461538461538462E-2</v>
      </c>
      <c r="K13" s="31">
        <f>AVERAGE(C13:J13)</f>
        <v>7.4137743852802959E-2</v>
      </c>
    </row>
    <row r="14" spans="1:11" x14ac:dyDescent="0.25">
      <c r="A14" s="21"/>
      <c r="B14" s="22" t="s">
        <v>58</v>
      </c>
      <c r="C14" s="23">
        <v>5.7416267942583726E-2</v>
      </c>
      <c r="D14" s="24">
        <v>5.4726368159203981E-2</v>
      </c>
      <c r="E14" s="24">
        <v>9.6774193548387094E-2</v>
      </c>
      <c r="F14" s="24">
        <v>0.18404907975460122</v>
      </c>
      <c r="G14" s="24">
        <v>0.11864406779661017</v>
      </c>
      <c r="H14" s="24">
        <v>8.1081081081081086E-2</v>
      </c>
      <c r="I14" s="24">
        <v>0.12903225806451613</v>
      </c>
      <c r="J14" s="25">
        <v>0.13846153846153847</v>
      </c>
      <c r="K14" s="31">
        <f>AVERAGE(C14:J14)</f>
        <v>0.10752310685106525</v>
      </c>
    </row>
    <row r="15" spans="1:11" x14ac:dyDescent="0.25">
      <c r="A15" s="21"/>
      <c r="B15" s="22" t="s">
        <v>59</v>
      </c>
      <c r="C15" s="23">
        <v>0.19617224880382775</v>
      </c>
      <c r="D15" s="24">
        <v>0.24875621890547264</v>
      </c>
      <c r="E15" s="24">
        <v>0.19892473118279569</v>
      </c>
      <c r="F15" s="24">
        <v>0.25766871165644173</v>
      </c>
      <c r="G15" s="24">
        <v>0.17796610169491525</v>
      </c>
      <c r="H15" s="24">
        <v>0.33333333333333326</v>
      </c>
      <c r="I15" s="24">
        <v>0.25</v>
      </c>
      <c r="J15" s="25">
        <v>0.23846153846153847</v>
      </c>
      <c r="K15" s="31">
        <f>AVERAGE(C15:J15)</f>
        <v>0.23766036050479061</v>
      </c>
    </row>
    <row r="16" spans="1:11" x14ac:dyDescent="0.25">
      <c r="A16" s="21"/>
      <c r="B16" s="22" t="s">
        <v>60</v>
      </c>
      <c r="C16" s="23">
        <v>0.24401913875598086</v>
      </c>
      <c r="D16" s="24">
        <v>0.17412935323383086</v>
      </c>
      <c r="E16" s="24">
        <v>0.27956989247311825</v>
      </c>
      <c r="F16" s="24">
        <v>0.17791411042944782</v>
      </c>
      <c r="G16" s="24">
        <v>0.2711864406779661</v>
      </c>
      <c r="H16" s="24">
        <v>0.28828828828828829</v>
      </c>
      <c r="I16" s="24">
        <v>0.24193548387096775</v>
      </c>
      <c r="J16" s="25">
        <v>0.25384615384615383</v>
      </c>
      <c r="K16" s="31">
        <f>AVERAGE(C16:J16)</f>
        <v>0.24136110769696922</v>
      </c>
    </row>
    <row r="17" spans="1:11" x14ac:dyDescent="0.25">
      <c r="A17" s="21"/>
      <c r="B17" s="22" t="s">
        <v>61</v>
      </c>
      <c r="C17" s="23">
        <v>0.15311004784688995</v>
      </c>
      <c r="D17" s="24">
        <v>0.21890547263681592</v>
      </c>
      <c r="E17" s="24">
        <v>0.17204301075268819</v>
      </c>
      <c r="F17" s="24">
        <v>0.32515337423312884</v>
      </c>
      <c r="G17" s="24">
        <v>0.17796610169491525</v>
      </c>
      <c r="H17" s="24">
        <v>0.24324324324324326</v>
      </c>
      <c r="I17" s="24">
        <v>0.31451612903225806</v>
      </c>
      <c r="J17" s="25">
        <v>0.3</v>
      </c>
      <c r="K17" s="31">
        <f>AVERAGE(C17:J17)</f>
        <v>0.23811717242999245</v>
      </c>
    </row>
    <row r="18" spans="1:11" x14ac:dyDescent="0.25">
      <c r="A18" s="21"/>
      <c r="B18" s="22" t="s">
        <v>62</v>
      </c>
      <c r="C18" s="23">
        <v>0.17703349282296654</v>
      </c>
      <c r="D18" s="24">
        <v>8.9552238805970144E-2</v>
      </c>
      <c r="E18" s="24">
        <v>0.17741935483870969</v>
      </c>
      <c r="F18" s="24">
        <v>0.25766871165644173</v>
      </c>
      <c r="G18" s="24">
        <v>0.19491525423728814</v>
      </c>
      <c r="H18" s="24">
        <v>0.26126126126126126</v>
      </c>
      <c r="I18" s="24">
        <v>0.29032258064516131</v>
      </c>
      <c r="J18" s="25">
        <v>0.2846153846153846</v>
      </c>
      <c r="K18" s="31">
        <f>AVERAGE(C18:J18)</f>
        <v>0.21659853486039793</v>
      </c>
    </row>
    <row r="19" spans="1:11" x14ac:dyDescent="0.25">
      <c r="A19" s="21"/>
      <c r="B19" s="22" t="s">
        <v>63</v>
      </c>
      <c r="C19" s="23">
        <v>0.20095693779904306</v>
      </c>
      <c r="D19" s="24">
        <v>0.11442786069651742</v>
      </c>
      <c r="E19" s="24">
        <v>0.19892473118279569</v>
      </c>
      <c r="F19" s="24">
        <v>0.10429447852760737</v>
      </c>
      <c r="G19" s="24">
        <v>0.15254237288135594</v>
      </c>
      <c r="H19" s="24">
        <v>0.16216216216216217</v>
      </c>
      <c r="I19" s="24">
        <v>8.8709677419354843E-2</v>
      </c>
      <c r="J19" s="25">
        <v>0.13846153846153847</v>
      </c>
      <c r="K19" s="31">
        <f>AVERAGE(C19:J19)</f>
        <v>0.14505996989129688</v>
      </c>
    </row>
    <row r="20" spans="1:11" x14ac:dyDescent="0.25">
      <c r="A20" s="21"/>
      <c r="B20" s="22" t="s">
        <v>64</v>
      </c>
      <c r="C20" s="23">
        <v>0.21531100478468901</v>
      </c>
      <c r="D20" s="24">
        <v>0.21393034825870647</v>
      </c>
      <c r="E20" s="24">
        <v>0.20967741935483872</v>
      </c>
      <c r="F20" s="24">
        <v>0.27607361963190186</v>
      </c>
      <c r="G20" s="24">
        <v>0.2288135593220339</v>
      </c>
      <c r="H20" s="24">
        <v>0.2162162162162162</v>
      </c>
      <c r="I20" s="24">
        <v>0.20967741935483872</v>
      </c>
      <c r="J20" s="25">
        <v>0.22307692307692309</v>
      </c>
      <c r="K20" s="31">
        <f>AVERAGE(C20:J20)</f>
        <v>0.22409706375001853</v>
      </c>
    </row>
    <row r="21" spans="1:11" x14ac:dyDescent="0.25">
      <c r="A21" s="21"/>
      <c r="B21" s="22" t="s">
        <v>65</v>
      </c>
      <c r="C21" s="23">
        <v>0.19138755980861244</v>
      </c>
      <c r="D21" s="24">
        <v>0.14427860696517414</v>
      </c>
      <c r="E21" s="24">
        <v>0.18279569892473119</v>
      </c>
      <c r="F21" s="24">
        <v>0.20858895705521474</v>
      </c>
      <c r="G21" s="24">
        <v>0.17796610169491525</v>
      </c>
      <c r="H21" s="24">
        <v>0.1891891891891892</v>
      </c>
      <c r="I21" s="24">
        <v>0.12096774193548387</v>
      </c>
      <c r="J21" s="25">
        <v>0.16923076923076924</v>
      </c>
      <c r="K21" s="31">
        <f>AVERAGE(C21:J21)</f>
        <v>0.17305057810051125</v>
      </c>
    </row>
    <row r="22" spans="1:11" x14ac:dyDescent="0.25">
      <c r="A22" s="21"/>
      <c r="B22" s="22" t="s">
        <v>66</v>
      </c>
      <c r="C22" s="23">
        <v>6.6985645933014357E-2</v>
      </c>
      <c r="D22" s="24">
        <v>6.4676616915422883E-2</v>
      </c>
      <c r="E22" s="24">
        <v>0.12365591397849462</v>
      </c>
      <c r="F22" s="24">
        <v>8.5889570552147243E-2</v>
      </c>
      <c r="G22" s="24">
        <v>3.3898305084745763E-2</v>
      </c>
      <c r="H22" s="24">
        <v>4.504504504504505E-2</v>
      </c>
      <c r="I22" s="24">
        <v>3.2258064516129031E-2</v>
      </c>
      <c r="J22" s="25">
        <v>8.461538461538462E-2</v>
      </c>
      <c r="K22" s="31">
        <f>AVERAGE(C22:J22)</f>
        <v>6.7128068330047946E-2</v>
      </c>
    </row>
    <row r="23" spans="1:11" x14ac:dyDescent="0.25">
      <c r="A23" s="21"/>
      <c r="B23" s="22" t="s">
        <v>67</v>
      </c>
      <c r="C23" s="23">
        <v>0.28229665071770332</v>
      </c>
      <c r="D23" s="24">
        <v>0.28358208955223879</v>
      </c>
      <c r="E23" s="24">
        <v>0.28494623655913981</v>
      </c>
      <c r="F23" s="24">
        <v>0.11042944785276074</v>
      </c>
      <c r="G23" s="24">
        <v>0.16949152542372878</v>
      </c>
      <c r="H23" s="24">
        <v>0.23423423423423423</v>
      </c>
      <c r="I23" s="24">
        <v>0.16935483870967741</v>
      </c>
      <c r="J23" s="25">
        <v>0.1</v>
      </c>
      <c r="K23" s="31">
        <f>AVERAGE(C23:J23)</f>
        <v>0.20429187788118541</v>
      </c>
    </row>
    <row r="24" spans="1:11" x14ac:dyDescent="0.25">
      <c r="A24" s="21" t="s">
        <v>11</v>
      </c>
      <c r="B24" s="22" t="s">
        <v>12</v>
      </c>
      <c r="C24" s="23">
        <v>0.15789473684210525</v>
      </c>
      <c r="D24" s="24">
        <v>0.15920398009950248</v>
      </c>
      <c r="E24" s="24">
        <v>0.1129032258064516</v>
      </c>
      <c r="F24" s="24">
        <v>0.44171779141104295</v>
      </c>
      <c r="G24" s="24">
        <v>0.21186440677966101</v>
      </c>
      <c r="H24" s="24">
        <v>0.1981981981981982</v>
      </c>
      <c r="I24" s="24">
        <v>0.21774193548387097</v>
      </c>
      <c r="J24" s="25">
        <v>0.27692307692307694</v>
      </c>
      <c r="K24" s="31">
        <f>AVERAGE(C24:J24)</f>
        <v>0.22205591894298871</v>
      </c>
    </row>
    <row r="25" spans="1:11" x14ac:dyDescent="0.25">
      <c r="A25" s="21"/>
      <c r="B25" s="22" t="s">
        <v>13</v>
      </c>
      <c r="C25" s="23">
        <v>0.20095693779904306</v>
      </c>
      <c r="D25" s="24">
        <v>0.22885572139303484</v>
      </c>
      <c r="E25" s="24">
        <v>0.24193548387096775</v>
      </c>
      <c r="F25" s="24">
        <v>0.17791411042944782</v>
      </c>
      <c r="G25" s="24">
        <v>0.17796610169491525</v>
      </c>
      <c r="H25" s="24">
        <v>0.17117117117117117</v>
      </c>
      <c r="I25" s="24">
        <v>0.25</v>
      </c>
      <c r="J25" s="25">
        <v>0.2153846153846154</v>
      </c>
      <c r="K25" s="31">
        <f>AVERAGE(C25:J25)</f>
        <v>0.20802301771789944</v>
      </c>
    </row>
    <row r="26" spans="1:11" ht="24" x14ac:dyDescent="0.25">
      <c r="A26" s="21"/>
      <c r="B26" s="22" t="s">
        <v>14</v>
      </c>
      <c r="C26" s="23">
        <v>0.22966507177033491</v>
      </c>
      <c r="D26" s="24">
        <v>0.21890547263681592</v>
      </c>
      <c r="E26" s="24">
        <v>0.19354838709677419</v>
      </c>
      <c r="F26" s="24">
        <v>0.30674846625766872</v>
      </c>
      <c r="G26" s="24">
        <v>0.16101694915254236</v>
      </c>
      <c r="H26" s="24">
        <v>0.1801801801801802</v>
      </c>
      <c r="I26" s="24">
        <v>0.23387096774193547</v>
      </c>
      <c r="J26" s="25">
        <v>0.26153846153846155</v>
      </c>
      <c r="K26" s="31">
        <f>AVERAGE(C26:J26)</f>
        <v>0.22318424454683916</v>
      </c>
    </row>
    <row r="27" spans="1:11" x14ac:dyDescent="0.25">
      <c r="A27" s="21"/>
      <c r="B27" s="22" t="s">
        <v>15</v>
      </c>
      <c r="C27" s="23">
        <v>0.10526315789473684</v>
      </c>
      <c r="D27" s="24">
        <v>9.4527363184079588E-2</v>
      </c>
      <c r="E27" s="24">
        <v>0.16666666666666663</v>
      </c>
      <c r="F27" s="24">
        <v>0.41717791411042948</v>
      </c>
      <c r="G27" s="24">
        <v>0.13559322033898305</v>
      </c>
      <c r="H27" s="24">
        <v>0.12612612612612611</v>
      </c>
      <c r="I27" s="24">
        <v>0.28225806451612906</v>
      </c>
      <c r="J27" s="25">
        <v>0.30769230769230771</v>
      </c>
      <c r="K27" s="31">
        <f>AVERAGE(C27:J27)</f>
        <v>0.20441310256618231</v>
      </c>
    </row>
    <row r="28" spans="1:11" x14ac:dyDescent="0.25">
      <c r="A28" s="21"/>
      <c r="B28" s="22" t="s">
        <v>16</v>
      </c>
      <c r="C28" s="23">
        <v>0.36363636363636365</v>
      </c>
      <c r="D28" s="24">
        <v>0.27860696517412936</v>
      </c>
      <c r="E28" s="24">
        <v>0.18817204301075269</v>
      </c>
      <c r="F28" s="24">
        <v>0.19018404907975461</v>
      </c>
      <c r="G28" s="24">
        <v>0.28813559322033899</v>
      </c>
      <c r="H28" s="24">
        <v>0.26126126126126126</v>
      </c>
      <c r="I28" s="24">
        <v>0.20967741935483872</v>
      </c>
      <c r="J28" s="25">
        <v>0.14615384615384616</v>
      </c>
      <c r="K28" s="31">
        <f>AVERAGE(C28:J28)</f>
        <v>0.24072844261141066</v>
      </c>
    </row>
    <row r="29" spans="1:11" ht="24" x14ac:dyDescent="0.25">
      <c r="A29" s="21"/>
      <c r="B29" s="22" t="s">
        <v>17</v>
      </c>
      <c r="C29" s="23">
        <v>0.17224880382775118</v>
      </c>
      <c r="D29" s="24">
        <v>0.11940298507462685</v>
      </c>
      <c r="E29" s="24">
        <v>0.13440860215053763</v>
      </c>
      <c r="F29" s="24">
        <v>0.11042944785276074</v>
      </c>
      <c r="G29" s="24">
        <v>0.13559322033898305</v>
      </c>
      <c r="H29" s="24">
        <v>0.14414414414414414</v>
      </c>
      <c r="I29" s="24">
        <v>0.16129032258064516</v>
      </c>
      <c r="J29" s="25">
        <v>0.1076923076923077</v>
      </c>
      <c r="K29" s="31">
        <f>AVERAGE(C29:J29)</f>
        <v>0.13565122920771955</v>
      </c>
    </row>
    <row r="30" spans="1:11" x14ac:dyDescent="0.25">
      <c r="A30" s="21"/>
      <c r="B30" s="22" t="s">
        <v>18</v>
      </c>
      <c r="C30" s="23">
        <v>0.21531100478468901</v>
      </c>
      <c r="D30" s="24">
        <v>0.22885572139303484</v>
      </c>
      <c r="E30" s="24">
        <v>0.29032258064516131</v>
      </c>
      <c r="F30" s="24">
        <v>0.39263803680981596</v>
      </c>
      <c r="G30" s="24">
        <v>0.32203389830508472</v>
      </c>
      <c r="H30" s="24">
        <v>0.26126126126126126</v>
      </c>
      <c r="I30" s="24">
        <v>0.40322580645161288</v>
      </c>
      <c r="J30" s="25">
        <v>0.39230769230769236</v>
      </c>
      <c r="K30" s="31">
        <f>AVERAGE(C30:J30)</f>
        <v>0.31324450024479406</v>
      </c>
    </row>
    <row r="31" spans="1:11" x14ac:dyDescent="0.25">
      <c r="A31" s="21"/>
      <c r="B31" s="22" t="s">
        <v>19</v>
      </c>
      <c r="C31" s="23">
        <v>0.41148325358851673</v>
      </c>
      <c r="D31" s="24">
        <v>0.45771144278606968</v>
      </c>
      <c r="E31" s="24">
        <v>0.30107526881720431</v>
      </c>
      <c r="F31" s="24">
        <v>0.34355828220858897</v>
      </c>
      <c r="G31" s="24">
        <v>0.36440677966101698</v>
      </c>
      <c r="H31" s="24">
        <v>0.3603603603603604</v>
      </c>
      <c r="I31" s="24">
        <v>0.41935483870967744</v>
      </c>
      <c r="J31" s="25">
        <v>0.40769230769230769</v>
      </c>
      <c r="K31" s="31">
        <f>AVERAGE(C31:J31)</f>
        <v>0.38320531672796776</v>
      </c>
    </row>
    <row r="32" spans="1:11" ht="24" x14ac:dyDescent="0.25">
      <c r="A32" s="21"/>
      <c r="B32" s="22" t="s">
        <v>20</v>
      </c>
      <c r="C32" s="23">
        <v>6.6985645933014357E-2</v>
      </c>
      <c r="D32" s="24">
        <v>7.9601990049751242E-2</v>
      </c>
      <c r="E32" s="24">
        <v>0.19892473118279569</v>
      </c>
      <c r="F32" s="24">
        <v>0.27607361963190186</v>
      </c>
      <c r="G32" s="24">
        <v>0.19491525423728814</v>
      </c>
      <c r="H32" s="24">
        <v>0.23423423423423423</v>
      </c>
      <c r="I32" s="24">
        <v>0.21774193548387097</v>
      </c>
      <c r="J32" s="25">
        <v>0.13846153846153847</v>
      </c>
      <c r="K32" s="31">
        <f>AVERAGE(C32:J32)</f>
        <v>0.17586736865179936</v>
      </c>
    </row>
    <row r="33" spans="1:11" ht="24" x14ac:dyDescent="0.25">
      <c r="A33" s="21"/>
      <c r="B33" s="22" t="s">
        <v>21</v>
      </c>
      <c r="C33" s="23">
        <v>0.14354066985645933</v>
      </c>
      <c r="D33" s="24">
        <v>8.45771144278607E-2</v>
      </c>
      <c r="E33" s="24">
        <v>8.0645161290322578E-2</v>
      </c>
      <c r="F33" s="24">
        <v>9.815950920245399E-2</v>
      </c>
      <c r="G33" s="24">
        <v>0.15254237288135594</v>
      </c>
      <c r="H33" s="24">
        <v>0.1801801801801802</v>
      </c>
      <c r="I33" s="24">
        <v>0.12903225806451613</v>
      </c>
      <c r="J33" s="25">
        <v>0.1076923076923077</v>
      </c>
      <c r="K33" s="31">
        <f>AVERAGE(C33:J33)</f>
        <v>0.12204619669943206</v>
      </c>
    </row>
    <row r="34" spans="1:11" ht="24" x14ac:dyDescent="0.25">
      <c r="A34" s="21"/>
      <c r="B34" s="22" t="s">
        <v>22</v>
      </c>
      <c r="C34" s="23">
        <v>7.1770334928229665E-2</v>
      </c>
      <c r="D34" s="24">
        <v>8.45771144278607E-2</v>
      </c>
      <c r="E34" s="24">
        <v>0.16666666666666663</v>
      </c>
      <c r="F34" s="24">
        <v>7.3619631901840496E-2</v>
      </c>
      <c r="G34" s="24">
        <v>0.17796610169491525</v>
      </c>
      <c r="H34" s="24">
        <v>0.13513513513513514</v>
      </c>
      <c r="I34" s="24">
        <v>5.6451612903225798E-2</v>
      </c>
      <c r="J34" s="25">
        <v>0.13076923076923078</v>
      </c>
      <c r="K34" s="31">
        <f>AVERAGE(C34:J34)</f>
        <v>0.11211947855338805</v>
      </c>
    </row>
    <row r="35" spans="1:11" ht="24" x14ac:dyDescent="0.25">
      <c r="A35" s="21"/>
      <c r="B35" s="22" t="s">
        <v>23</v>
      </c>
      <c r="C35" s="23">
        <v>7.1770334928229665E-2</v>
      </c>
      <c r="D35" s="24">
        <v>7.9601990049751242E-2</v>
      </c>
      <c r="E35" s="24">
        <v>0.1129032258064516</v>
      </c>
      <c r="F35" s="24">
        <v>0.20858895705521474</v>
      </c>
      <c r="G35" s="24">
        <v>0.10169491525423729</v>
      </c>
      <c r="H35" s="24">
        <v>7.2072072072072071E-2</v>
      </c>
      <c r="I35" s="24">
        <v>0.19354838709677419</v>
      </c>
      <c r="J35" s="25">
        <v>0.19230769230769235</v>
      </c>
      <c r="K35" s="31">
        <f>AVERAGE(C35:J35)</f>
        <v>0.1290609468213029</v>
      </c>
    </row>
    <row r="36" spans="1:11" ht="24" x14ac:dyDescent="0.25">
      <c r="A36" s="21"/>
      <c r="B36" s="22" t="s">
        <v>24</v>
      </c>
      <c r="C36" s="23">
        <v>0.21052631578947367</v>
      </c>
      <c r="D36" s="24">
        <v>0.19900497512437812</v>
      </c>
      <c r="E36" s="24">
        <v>0.22043010752688172</v>
      </c>
      <c r="F36" s="24">
        <v>0.15337423312883436</v>
      </c>
      <c r="G36" s="24">
        <v>0.16949152542372878</v>
      </c>
      <c r="H36" s="24">
        <v>0.13513513513513514</v>
      </c>
      <c r="I36" s="24">
        <v>0.19354838709677419</v>
      </c>
      <c r="J36" s="25">
        <v>0.16923076923076924</v>
      </c>
      <c r="K36" s="31">
        <f>AVERAGE(C36:J36)</f>
        <v>0.18134268105699691</v>
      </c>
    </row>
    <row r="37" spans="1:11" x14ac:dyDescent="0.25">
      <c r="A37" s="21"/>
      <c r="B37" s="22" t="s">
        <v>25</v>
      </c>
      <c r="C37" s="23">
        <v>0.11961722488038279</v>
      </c>
      <c r="D37" s="24">
        <v>6.965174129353234E-2</v>
      </c>
      <c r="E37" s="24">
        <v>0.1075268817204301</v>
      </c>
      <c r="F37" s="24">
        <v>5.5214723926380369E-2</v>
      </c>
      <c r="G37" s="24">
        <v>8.4745762711864389E-2</v>
      </c>
      <c r="H37" s="24">
        <v>0.12612612612612611</v>
      </c>
      <c r="I37" s="24">
        <v>7.2580645161290328E-2</v>
      </c>
      <c r="J37" s="25">
        <v>7.6923076923076927E-2</v>
      </c>
      <c r="K37" s="31">
        <f>AVERAGE(C37:J37)</f>
        <v>8.904827284288544E-2</v>
      </c>
    </row>
    <row r="38" spans="1:11" x14ac:dyDescent="0.25">
      <c r="A38" s="21"/>
      <c r="B38" s="22" t="s">
        <v>26</v>
      </c>
      <c r="C38" s="23">
        <v>0.13397129186602871</v>
      </c>
      <c r="D38" s="24">
        <v>0.11442786069651742</v>
      </c>
      <c r="E38" s="24">
        <v>0.11827956989247312</v>
      </c>
      <c r="F38" s="24">
        <v>8.5889570552147243E-2</v>
      </c>
      <c r="G38" s="24">
        <v>0.1271186440677966</v>
      </c>
      <c r="H38" s="24">
        <v>0.1981981981981982</v>
      </c>
      <c r="I38" s="24">
        <v>6.4516129032258063E-2</v>
      </c>
      <c r="J38" s="25">
        <v>6.9230769230769235E-2</v>
      </c>
      <c r="K38" s="31">
        <f>AVERAGE(C38:J38)</f>
        <v>0.11395400419202356</v>
      </c>
    </row>
    <row r="39" spans="1:11" ht="24" x14ac:dyDescent="0.25">
      <c r="A39" s="21"/>
      <c r="B39" s="22" t="s">
        <v>27</v>
      </c>
      <c r="C39" s="23">
        <v>8.612440191387559E-2</v>
      </c>
      <c r="D39" s="24">
        <v>4.4776119402985072E-2</v>
      </c>
      <c r="E39" s="24">
        <v>9.6774193548387094E-2</v>
      </c>
      <c r="F39" s="24">
        <v>0.14723926380368099</v>
      </c>
      <c r="G39" s="24">
        <v>0.11864406779661017</v>
      </c>
      <c r="H39" s="24">
        <v>0.14414414414414414</v>
      </c>
      <c r="I39" s="24">
        <v>0.16129032258064516</v>
      </c>
      <c r="J39" s="25">
        <v>0.1</v>
      </c>
      <c r="K39" s="31">
        <f>AVERAGE(C39:J39)</f>
        <v>0.11237406414879102</v>
      </c>
    </row>
    <row r="40" spans="1:11" ht="24" x14ac:dyDescent="0.25">
      <c r="A40" s="21"/>
      <c r="B40" s="22" t="s">
        <v>28</v>
      </c>
      <c r="C40" s="23">
        <v>9.0909090909090912E-2</v>
      </c>
      <c r="D40" s="24">
        <v>8.45771144278607E-2</v>
      </c>
      <c r="E40" s="24">
        <v>0.12903225806451613</v>
      </c>
      <c r="F40" s="24">
        <v>8.5889570552147243E-2</v>
      </c>
      <c r="G40" s="24">
        <v>0.11016949152542371</v>
      </c>
      <c r="H40" s="24">
        <v>9.90990990990991E-2</v>
      </c>
      <c r="I40" s="24">
        <v>8.0645161290322578E-2</v>
      </c>
      <c r="J40" s="25">
        <v>9.2307692307692313E-2</v>
      </c>
      <c r="K40" s="31">
        <f>AVERAGE(C40:J40)</f>
        <v>9.6578684772019086E-2</v>
      </c>
    </row>
    <row r="41" spans="1:11" ht="24" x14ac:dyDescent="0.25">
      <c r="A41" s="21"/>
      <c r="B41" s="22" t="s">
        <v>29</v>
      </c>
      <c r="C41" s="23">
        <v>0.21531100478468901</v>
      </c>
      <c r="D41" s="24">
        <v>0.22388059701492538</v>
      </c>
      <c r="E41" s="24">
        <v>0.20967741935483872</v>
      </c>
      <c r="F41" s="24">
        <v>0.12269938650306748</v>
      </c>
      <c r="G41" s="24">
        <v>0.17796610169491525</v>
      </c>
      <c r="H41" s="24">
        <v>0.25225225225225223</v>
      </c>
      <c r="I41" s="24">
        <v>0.13709677419354838</v>
      </c>
      <c r="J41" s="25">
        <v>0.1076923076923077</v>
      </c>
      <c r="K41" s="31">
        <f>AVERAGE(C41:J41)</f>
        <v>0.18082198043631803</v>
      </c>
    </row>
    <row r="42" spans="1:11" ht="24" x14ac:dyDescent="0.25">
      <c r="A42" s="21"/>
      <c r="B42" s="22" t="s">
        <v>30</v>
      </c>
      <c r="C42" s="23">
        <v>0.13875598086124402</v>
      </c>
      <c r="D42" s="24">
        <v>0.11940298507462685</v>
      </c>
      <c r="E42" s="24">
        <v>0.19354838709677419</v>
      </c>
      <c r="F42" s="24">
        <v>6.7484662576687116E-2</v>
      </c>
      <c r="G42" s="24">
        <v>0.2288135593220339</v>
      </c>
      <c r="H42" s="24">
        <v>0.1981981981981982</v>
      </c>
      <c r="I42" s="24">
        <v>0.15322580645161291</v>
      </c>
      <c r="J42" s="25">
        <v>5.3846153846153849E-2</v>
      </c>
      <c r="K42" s="31">
        <f>AVERAGE(C42:J42)</f>
        <v>0.14415946667841639</v>
      </c>
    </row>
    <row r="43" spans="1:11" ht="24" x14ac:dyDescent="0.25">
      <c r="A43" s="21"/>
      <c r="B43" s="22" t="s">
        <v>31</v>
      </c>
      <c r="C43" s="23">
        <v>0.10047846889952153</v>
      </c>
      <c r="D43" s="24">
        <v>9.950248756218906E-2</v>
      </c>
      <c r="E43" s="24">
        <v>0.20967741935483872</v>
      </c>
      <c r="F43" s="24">
        <v>6.1349693251533742E-2</v>
      </c>
      <c r="G43" s="24">
        <v>0.21186440677966101</v>
      </c>
      <c r="H43" s="24">
        <v>0.33333333333333326</v>
      </c>
      <c r="I43" s="24">
        <v>4.0322580645161289E-2</v>
      </c>
      <c r="J43" s="25">
        <v>6.9230769230769235E-2</v>
      </c>
      <c r="K43" s="31">
        <f>AVERAGE(C43:J43)</f>
        <v>0.14071989488212597</v>
      </c>
    </row>
    <row r="44" spans="1:11" x14ac:dyDescent="0.25">
      <c r="A44" s="21" t="s">
        <v>32</v>
      </c>
      <c r="B44" s="22" t="s">
        <v>33</v>
      </c>
      <c r="C44" s="23">
        <v>0.23923444976076558</v>
      </c>
      <c r="D44" s="24">
        <v>0.32338308457711451</v>
      </c>
      <c r="E44" s="24">
        <v>0.19892473118279569</v>
      </c>
      <c r="F44" s="24">
        <v>0.32515337423312884</v>
      </c>
      <c r="G44" s="24">
        <v>0.33050847457627119</v>
      </c>
      <c r="H44" s="24">
        <v>0.23423423423423423</v>
      </c>
      <c r="I44" s="24">
        <v>0.29032258064516131</v>
      </c>
      <c r="J44" s="25">
        <v>0.26923076923076922</v>
      </c>
      <c r="K44" s="31">
        <f>AVERAGE(C44:J44)</f>
        <v>0.27637396230503009</v>
      </c>
    </row>
    <row r="45" spans="1:11" x14ac:dyDescent="0.25">
      <c r="A45" s="21"/>
      <c r="B45" s="22" t="s">
        <v>34</v>
      </c>
      <c r="C45" s="23">
        <v>0.17224880382775118</v>
      </c>
      <c r="D45" s="24">
        <v>0.14925373134328357</v>
      </c>
      <c r="E45" s="24">
        <v>0.13440860215053763</v>
      </c>
      <c r="F45" s="24">
        <v>0.29447852760736198</v>
      </c>
      <c r="G45" s="24">
        <v>0.1440677966101695</v>
      </c>
      <c r="H45" s="24">
        <v>0.1981981981981982</v>
      </c>
      <c r="I45" s="24">
        <v>0.33064516129032256</v>
      </c>
      <c r="J45" s="25">
        <v>0.18461538461538463</v>
      </c>
      <c r="K45" s="31">
        <f>AVERAGE(C45:J45)</f>
        <v>0.20098952570537615</v>
      </c>
    </row>
    <row r="46" spans="1:11" ht="24" x14ac:dyDescent="0.25">
      <c r="A46" s="21"/>
      <c r="B46" s="22" t="s">
        <v>35</v>
      </c>
      <c r="C46" s="23">
        <v>0.11483253588516745</v>
      </c>
      <c r="D46" s="24">
        <v>0.1691542288557214</v>
      </c>
      <c r="E46" s="24">
        <v>0.17741935483870969</v>
      </c>
      <c r="F46" s="24">
        <v>0.30061349693251532</v>
      </c>
      <c r="G46" s="24">
        <v>0.26271186440677968</v>
      </c>
      <c r="H46" s="24">
        <v>0.1891891891891892</v>
      </c>
      <c r="I46" s="24">
        <v>0.29838709677419356</v>
      </c>
      <c r="J46" s="25">
        <v>0.23846153846153847</v>
      </c>
      <c r="K46" s="31">
        <f>AVERAGE(C46:J46)</f>
        <v>0.21884616316797684</v>
      </c>
    </row>
    <row r="47" spans="1:11" ht="24" x14ac:dyDescent="0.25">
      <c r="A47" s="21"/>
      <c r="B47" s="22" t="s">
        <v>36</v>
      </c>
      <c r="C47" s="23">
        <v>0.15789473684210525</v>
      </c>
      <c r="D47" s="24">
        <v>9.4527363184079588E-2</v>
      </c>
      <c r="E47" s="24">
        <v>0.18279569892473119</v>
      </c>
      <c r="F47" s="24">
        <v>0.35582822085889565</v>
      </c>
      <c r="G47" s="24">
        <v>0.17796610169491525</v>
      </c>
      <c r="H47" s="24">
        <v>0.1801801801801802</v>
      </c>
      <c r="I47" s="24">
        <v>0.23387096774193547</v>
      </c>
      <c r="J47" s="25">
        <v>0.26923076923076922</v>
      </c>
      <c r="K47" s="31">
        <f>AVERAGE(C47:J47)</f>
        <v>0.20653675483220146</v>
      </c>
    </row>
    <row r="48" spans="1:11" x14ac:dyDescent="0.25">
      <c r="A48" s="21"/>
      <c r="B48" s="22" t="s">
        <v>37</v>
      </c>
      <c r="C48" s="23">
        <v>0.10047846889952153</v>
      </c>
      <c r="D48" s="24">
        <v>0.1044776119402985</v>
      </c>
      <c r="E48" s="24">
        <v>9.6774193548387094E-2</v>
      </c>
      <c r="F48" s="24">
        <v>0.1411042944785276</v>
      </c>
      <c r="G48" s="24">
        <v>0.10169491525423729</v>
      </c>
      <c r="H48" s="24">
        <v>0.11711711711711711</v>
      </c>
      <c r="I48" s="24">
        <v>0.16935483870967741</v>
      </c>
      <c r="J48" s="25">
        <v>0.15384615384615385</v>
      </c>
      <c r="K48" s="31">
        <f>AVERAGE(C48:J48)</f>
        <v>0.12310594922424005</v>
      </c>
    </row>
    <row r="49" spans="1:11" x14ac:dyDescent="0.25">
      <c r="A49" s="21"/>
      <c r="B49" s="22" t="s">
        <v>38</v>
      </c>
      <c r="C49" s="23">
        <v>0.38277511961722488</v>
      </c>
      <c r="D49" s="24">
        <v>0.35820895522388058</v>
      </c>
      <c r="E49" s="24">
        <v>0.35483870967741937</v>
      </c>
      <c r="F49" s="24">
        <v>0.30674846625766872</v>
      </c>
      <c r="G49" s="24">
        <v>0.3728813559322034</v>
      </c>
      <c r="H49" s="24">
        <v>0.3603603603603604</v>
      </c>
      <c r="I49" s="24">
        <v>0.32258064516129031</v>
      </c>
      <c r="J49" s="25">
        <v>0.2</v>
      </c>
      <c r="K49" s="31">
        <f>AVERAGE(C49:J49)</f>
        <v>0.33229920152875597</v>
      </c>
    </row>
    <row r="50" spans="1:11" x14ac:dyDescent="0.25">
      <c r="A50" s="21"/>
      <c r="B50" s="22" t="s">
        <v>39</v>
      </c>
      <c r="C50" s="23">
        <v>0.22966507177033491</v>
      </c>
      <c r="D50" s="24">
        <v>0.23383084577114427</v>
      </c>
      <c r="E50" s="24">
        <v>0.34408602150537637</v>
      </c>
      <c r="F50" s="24">
        <v>7.9754601226993863E-2</v>
      </c>
      <c r="G50" s="24">
        <v>0.28813559322033899</v>
      </c>
      <c r="H50" s="24">
        <v>0.27927927927927926</v>
      </c>
      <c r="I50" s="24">
        <v>0.12096774193548387</v>
      </c>
      <c r="J50" s="25">
        <v>0.16153846153846152</v>
      </c>
      <c r="K50" s="31">
        <f>AVERAGE(C50:J50)</f>
        <v>0.21715720203092659</v>
      </c>
    </row>
    <row r="51" spans="1:11" x14ac:dyDescent="0.25">
      <c r="A51" s="21"/>
      <c r="B51" s="22" t="s">
        <v>40</v>
      </c>
      <c r="C51" s="23">
        <v>0.10047846889952153</v>
      </c>
      <c r="D51" s="24">
        <v>9.950248756218906E-2</v>
      </c>
      <c r="E51" s="24">
        <v>0.1129032258064516</v>
      </c>
      <c r="F51" s="24">
        <v>0.17791411042944782</v>
      </c>
      <c r="G51" s="24">
        <v>7.6271186440677971E-2</v>
      </c>
      <c r="H51" s="24">
        <v>9.90990990990991E-2</v>
      </c>
      <c r="I51" s="24">
        <v>0.12903225806451613</v>
      </c>
      <c r="J51" s="25">
        <v>0.13846153846153847</v>
      </c>
      <c r="K51" s="31">
        <f>AVERAGE(C51:J51)</f>
        <v>0.1167077968454302</v>
      </c>
    </row>
    <row r="52" spans="1:11" ht="24" x14ac:dyDescent="0.25">
      <c r="A52" s="21"/>
      <c r="B52" s="22" t="s">
        <v>41</v>
      </c>
      <c r="C52" s="23">
        <v>0.19617224880382775</v>
      </c>
      <c r="D52" s="24">
        <v>0.18905472636815918</v>
      </c>
      <c r="E52" s="24">
        <v>0.32795698924731181</v>
      </c>
      <c r="F52" s="24">
        <v>0.24539877300613497</v>
      </c>
      <c r="G52" s="24">
        <v>0.21186440677966101</v>
      </c>
      <c r="H52" s="24">
        <v>0.3783783783783784</v>
      </c>
      <c r="I52" s="24">
        <v>0.22580645161290319</v>
      </c>
      <c r="J52" s="25">
        <v>0.2076923076923077</v>
      </c>
      <c r="K52" s="31">
        <f>AVERAGE(C52:J52)</f>
        <v>0.24779053523608552</v>
      </c>
    </row>
    <row r="53" spans="1:11" ht="24" x14ac:dyDescent="0.25">
      <c r="A53" s="21"/>
      <c r="B53" s="22" t="s">
        <v>42</v>
      </c>
      <c r="C53" s="23">
        <v>0.16746411483253587</v>
      </c>
      <c r="D53" s="24">
        <v>0.1691542288557214</v>
      </c>
      <c r="E53" s="24">
        <v>0.17741935483870969</v>
      </c>
      <c r="F53" s="24">
        <v>0.25153374233128833</v>
      </c>
      <c r="G53" s="24">
        <v>0.16949152542372878</v>
      </c>
      <c r="H53" s="24">
        <v>0.13513513513513514</v>
      </c>
      <c r="I53" s="24">
        <v>0.22580645161290319</v>
      </c>
      <c r="J53" s="25">
        <v>0.34615384615384615</v>
      </c>
      <c r="K53" s="31">
        <f>AVERAGE(C53:J53)</f>
        <v>0.20526979989798361</v>
      </c>
    </row>
    <row r="54" spans="1:11" x14ac:dyDescent="0.25">
      <c r="A54" s="21"/>
      <c r="B54" s="22" t="s">
        <v>43</v>
      </c>
      <c r="C54" s="23">
        <v>0.15789473684210525</v>
      </c>
      <c r="D54" s="24">
        <v>0.19900497512437812</v>
      </c>
      <c r="E54" s="24">
        <v>0.21505376344086019</v>
      </c>
      <c r="F54" s="24">
        <v>0.1411042944785276</v>
      </c>
      <c r="G54" s="24">
        <v>0.26271186440677968</v>
      </c>
      <c r="H54" s="24">
        <v>0.27027027027027029</v>
      </c>
      <c r="I54" s="24">
        <v>0.14516129032258066</v>
      </c>
      <c r="J54" s="25">
        <v>0.19230769230769235</v>
      </c>
      <c r="K54" s="31">
        <f>AVERAGE(C54:J54)</f>
        <v>0.19793861089914927</v>
      </c>
    </row>
    <row r="55" spans="1:11" x14ac:dyDescent="0.25">
      <c r="A55" s="21"/>
      <c r="B55" s="22" t="s">
        <v>44</v>
      </c>
      <c r="C55" s="23">
        <v>0.18181818181818182</v>
      </c>
      <c r="D55" s="24">
        <v>0.17412935323383086</v>
      </c>
      <c r="E55" s="24">
        <v>0.12365591397849462</v>
      </c>
      <c r="F55" s="24">
        <v>0.19018404907975461</v>
      </c>
      <c r="G55" s="24">
        <v>0.11864406779661017</v>
      </c>
      <c r="H55" s="24">
        <v>0.12612612612612611</v>
      </c>
      <c r="I55" s="24">
        <v>0.17741935483870969</v>
      </c>
      <c r="J55" s="25">
        <v>0.16923076923076924</v>
      </c>
      <c r="K55" s="31">
        <f>AVERAGE(C55:J55)</f>
        <v>0.15765097701280967</v>
      </c>
    </row>
    <row r="56" spans="1:11" x14ac:dyDescent="0.25">
      <c r="A56" s="21"/>
      <c r="B56" s="22" t="s">
        <v>45</v>
      </c>
      <c r="C56" s="23">
        <v>0.33971291866028708</v>
      </c>
      <c r="D56" s="24">
        <v>0.29353233830845771</v>
      </c>
      <c r="E56" s="24">
        <v>0.36021505376344087</v>
      </c>
      <c r="F56" s="24">
        <v>0.19631901840490798</v>
      </c>
      <c r="G56" s="24">
        <v>0.29661016949152541</v>
      </c>
      <c r="H56" s="24">
        <v>0.45045045045045046</v>
      </c>
      <c r="I56" s="24">
        <v>0.20161290322580644</v>
      </c>
      <c r="J56" s="25">
        <v>0.18461538461538463</v>
      </c>
      <c r="K56" s="31">
        <f>AVERAGE(C56:J56)</f>
        <v>0.29038352961503255</v>
      </c>
    </row>
    <row r="57" spans="1:11" ht="24" x14ac:dyDescent="0.25">
      <c r="A57" s="21"/>
      <c r="B57" s="22" t="s">
        <v>46</v>
      </c>
      <c r="C57" s="23">
        <v>9.569377990430622E-2</v>
      </c>
      <c r="D57" s="24">
        <v>4.4776119402985072E-2</v>
      </c>
      <c r="E57" s="24">
        <v>0.16129032258064516</v>
      </c>
      <c r="F57" s="24">
        <v>0.11042944785276074</v>
      </c>
      <c r="G57" s="24">
        <v>0.10169491525423729</v>
      </c>
      <c r="H57" s="24">
        <v>0.13513513513513514</v>
      </c>
      <c r="I57" s="24">
        <v>8.8709677419354843E-2</v>
      </c>
      <c r="J57" s="25">
        <v>0.13846153846153847</v>
      </c>
      <c r="K57" s="31">
        <f>AVERAGE(C57:J57)</f>
        <v>0.10952386700137037</v>
      </c>
    </row>
    <row r="58" spans="1:11" ht="24" x14ac:dyDescent="0.25">
      <c r="A58" s="21"/>
      <c r="B58" s="22" t="s">
        <v>47</v>
      </c>
      <c r="C58" s="23">
        <v>0.37320574162679426</v>
      </c>
      <c r="D58" s="24">
        <v>0.25870646766169153</v>
      </c>
      <c r="E58" s="24">
        <v>0.23118279569892472</v>
      </c>
      <c r="F58" s="24">
        <v>0.22085889570552147</v>
      </c>
      <c r="G58" s="24">
        <v>0.2711864406779661</v>
      </c>
      <c r="H58" s="24">
        <v>0.29729729729729731</v>
      </c>
      <c r="I58" s="24">
        <v>0.25</v>
      </c>
      <c r="J58" s="25">
        <v>0.2</v>
      </c>
      <c r="K58" s="31">
        <f>AVERAGE(C58:J58)</f>
        <v>0.26280470483352442</v>
      </c>
    </row>
    <row r="59" spans="1:11" ht="24" x14ac:dyDescent="0.25">
      <c r="A59" s="21"/>
      <c r="B59" s="22" t="s">
        <v>48</v>
      </c>
      <c r="C59" s="23">
        <v>0.19138755980861244</v>
      </c>
      <c r="D59" s="24">
        <v>0.19900497512437812</v>
      </c>
      <c r="E59" s="24">
        <v>0.17741935483870969</v>
      </c>
      <c r="F59" s="24">
        <v>0.31901840490797545</v>
      </c>
      <c r="G59" s="24">
        <v>0.1864406779661017</v>
      </c>
      <c r="H59" s="24">
        <v>0.2162162162162162</v>
      </c>
      <c r="I59" s="24">
        <v>0.29838709677419356</v>
      </c>
      <c r="J59" s="25">
        <v>0.33846153846153848</v>
      </c>
      <c r="K59" s="31">
        <f>AVERAGE(C59:J59)</f>
        <v>0.24079197801221569</v>
      </c>
    </row>
    <row r="60" spans="1:11" x14ac:dyDescent="0.25">
      <c r="A60" s="21" t="s">
        <v>68</v>
      </c>
      <c r="B60" s="22" t="s">
        <v>69</v>
      </c>
      <c r="C60" s="23">
        <v>0.13397129186602871</v>
      </c>
      <c r="D60" s="24">
        <v>0.12437810945273632</v>
      </c>
      <c r="E60" s="24">
        <v>0.18279569892473119</v>
      </c>
      <c r="F60" s="24">
        <v>9.815950920245399E-2</v>
      </c>
      <c r="G60" s="24">
        <v>0.20338983050847459</v>
      </c>
      <c r="H60" s="24">
        <v>0.13513513513513514</v>
      </c>
      <c r="I60" s="24">
        <v>8.0645161290322578E-2</v>
      </c>
      <c r="J60" s="25">
        <v>6.9230769230769235E-2</v>
      </c>
      <c r="K60" s="31">
        <f>AVERAGE(C60:J60)</f>
        <v>0.12846318820133149</v>
      </c>
    </row>
    <row r="61" spans="1:11" ht="24" x14ac:dyDescent="0.25">
      <c r="A61" s="21"/>
      <c r="B61" s="22" t="s">
        <v>70</v>
      </c>
      <c r="C61" s="23">
        <v>0.14354066985645933</v>
      </c>
      <c r="D61" s="24">
        <v>0.1691542288557214</v>
      </c>
      <c r="E61" s="24">
        <v>0.22043010752688172</v>
      </c>
      <c r="F61" s="24">
        <v>0.12269938650306748</v>
      </c>
      <c r="G61" s="24">
        <v>0.20338983050847459</v>
      </c>
      <c r="H61" s="24">
        <v>0.2162162162162162</v>
      </c>
      <c r="I61" s="24">
        <v>0.20967741935483872</v>
      </c>
      <c r="J61" s="25">
        <v>0.16923076923076924</v>
      </c>
      <c r="K61" s="31">
        <f>AVERAGE(C61:J61)</f>
        <v>0.18179232850655358</v>
      </c>
    </row>
    <row r="62" spans="1:11" ht="24" x14ac:dyDescent="0.25">
      <c r="A62" s="21"/>
      <c r="B62" s="22" t="s">
        <v>71</v>
      </c>
      <c r="C62" s="23">
        <v>8.1339712918660295E-2</v>
      </c>
      <c r="D62" s="24">
        <v>5.4726368159203981E-2</v>
      </c>
      <c r="E62" s="24">
        <v>5.3763440860215048E-2</v>
      </c>
      <c r="F62" s="24">
        <v>6.1349693251533742E-2</v>
      </c>
      <c r="G62" s="24">
        <v>9.3220338983050849E-2</v>
      </c>
      <c r="H62" s="24">
        <v>7.2072072072072071E-2</v>
      </c>
      <c r="I62" s="24">
        <v>8.8709677419354843E-2</v>
      </c>
      <c r="J62" s="25">
        <v>6.9230769230769235E-2</v>
      </c>
      <c r="K62" s="31">
        <f>AVERAGE(C62:J62)</f>
        <v>7.1801509111857495E-2</v>
      </c>
    </row>
    <row r="63" spans="1:11" x14ac:dyDescent="0.25">
      <c r="A63" s="21"/>
      <c r="B63" s="22" t="s">
        <v>72</v>
      </c>
      <c r="C63" s="23">
        <v>0.10526315789473684</v>
      </c>
      <c r="D63" s="24">
        <v>0.11442786069651742</v>
      </c>
      <c r="E63" s="24">
        <v>0.14516129032258066</v>
      </c>
      <c r="F63" s="24">
        <v>0.27607361963190186</v>
      </c>
      <c r="G63" s="24">
        <v>0.11864406779661017</v>
      </c>
      <c r="H63" s="24">
        <v>0.2162162162162162</v>
      </c>
      <c r="I63" s="24">
        <v>0.22580645161290319</v>
      </c>
      <c r="J63" s="25">
        <v>0.19230769230769235</v>
      </c>
      <c r="K63" s="31">
        <f>AVERAGE(C63:J63)</f>
        <v>0.17423754455989482</v>
      </c>
    </row>
    <row r="64" spans="1:11" x14ac:dyDescent="0.25">
      <c r="A64" s="21"/>
      <c r="B64" s="22" t="s">
        <v>73</v>
      </c>
      <c r="C64" s="23">
        <v>0.15311004784688995</v>
      </c>
      <c r="D64" s="24">
        <v>0.14427860696517414</v>
      </c>
      <c r="E64" s="24">
        <v>0.12903225806451613</v>
      </c>
      <c r="F64" s="24">
        <v>0.34355828220858897</v>
      </c>
      <c r="G64" s="24">
        <v>0.1271186440677966</v>
      </c>
      <c r="H64" s="24">
        <v>0.15315315315315314</v>
      </c>
      <c r="I64" s="24">
        <v>0.29032258064516131</v>
      </c>
      <c r="J64" s="25">
        <v>0.27692307692307694</v>
      </c>
      <c r="K64" s="31">
        <f>AVERAGE(C64:J64)</f>
        <v>0.20218708123429463</v>
      </c>
    </row>
    <row r="65" spans="1:11" ht="24" x14ac:dyDescent="0.25">
      <c r="A65" s="21"/>
      <c r="B65" s="22" t="s">
        <v>74</v>
      </c>
      <c r="C65" s="23">
        <v>0.10526315789473684</v>
      </c>
      <c r="D65" s="24">
        <v>7.4626865671641784E-2</v>
      </c>
      <c r="E65" s="24">
        <v>0.10215053763440859</v>
      </c>
      <c r="F65" s="24">
        <v>0.25153374233128833</v>
      </c>
      <c r="G65" s="24">
        <v>9.3220338983050849E-2</v>
      </c>
      <c r="H65" s="24">
        <v>0.12612612612612611</v>
      </c>
      <c r="I65" s="24">
        <v>0.20967741935483872</v>
      </c>
      <c r="J65" s="25">
        <v>0.25384615384615383</v>
      </c>
      <c r="K65" s="31">
        <f>AVERAGE(C65:J65)</f>
        <v>0.15205554273028063</v>
      </c>
    </row>
    <row r="66" spans="1:11" x14ac:dyDescent="0.25">
      <c r="A66" s="21"/>
      <c r="B66" s="22" t="s">
        <v>75</v>
      </c>
      <c r="C66" s="23">
        <v>0.18660287081339713</v>
      </c>
      <c r="D66" s="24">
        <v>0.15920398009950248</v>
      </c>
      <c r="E66" s="24">
        <v>0.12903225806451613</v>
      </c>
      <c r="F66" s="24">
        <v>0.33128834355828218</v>
      </c>
      <c r="G66" s="24">
        <v>0.16949152542372878</v>
      </c>
      <c r="H66" s="24">
        <v>0.15315315315315314</v>
      </c>
      <c r="I66" s="24">
        <v>0.29032258064516131</v>
      </c>
      <c r="J66" s="25">
        <v>0.19230769230769235</v>
      </c>
      <c r="K66" s="31">
        <f>AVERAGE(C66:J66)</f>
        <v>0.20142530050817919</v>
      </c>
    </row>
    <row r="67" spans="1:11" x14ac:dyDescent="0.25">
      <c r="A67" s="21"/>
      <c r="B67" s="22" t="s">
        <v>76</v>
      </c>
      <c r="C67" s="23">
        <v>0.13875598086124402</v>
      </c>
      <c r="D67" s="24">
        <v>9.950248756218906E-2</v>
      </c>
      <c r="E67" s="24">
        <v>0.12903225806451613</v>
      </c>
      <c r="F67" s="24">
        <v>0.26380368098159507</v>
      </c>
      <c r="G67" s="24">
        <v>0.1271186440677966</v>
      </c>
      <c r="H67" s="24">
        <v>0.17117117117117117</v>
      </c>
      <c r="I67" s="24">
        <v>0.22580645161290319</v>
      </c>
      <c r="J67" s="25">
        <v>0.19230769230769235</v>
      </c>
      <c r="K67" s="31">
        <f>AVERAGE(C67:J67)</f>
        <v>0.16843729582863845</v>
      </c>
    </row>
    <row r="68" spans="1:11" x14ac:dyDescent="0.25">
      <c r="A68" s="21"/>
      <c r="B68" s="22" t="s">
        <v>77</v>
      </c>
      <c r="C68" s="23">
        <v>0.12440191387559808</v>
      </c>
      <c r="D68" s="24">
        <v>0.13432835820895522</v>
      </c>
      <c r="E68" s="24">
        <v>0.14516129032258066</v>
      </c>
      <c r="F68" s="24">
        <v>0.21472392638036811</v>
      </c>
      <c r="G68" s="24">
        <v>9.3220338983050849E-2</v>
      </c>
      <c r="H68" s="24">
        <v>0.13513513513513514</v>
      </c>
      <c r="I68" s="24">
        <v>0.19354838709677419</v>
      </c>
      <c r="J68" s="25">
        <v>0.11538461538461538</v>
      </c>
      <c r="K68" s="31">
        <f>AVERAGE(C68:J68)</f>
        <v>0.14448799567338472</v>
      </c>
    </row>
    <row r="69" spans="1:11" x14ac:dyDescent="0.25">
      <c r="A69" s="21"/>
      <c r="B69" s="22" t="s">
        <v>78</v>
      </c>
      <c r="C69" s="23">
        <v>0.12440191387559808</v>
      </c>
      <c r="D69" s="24">
        <v>0.20895522388059701</v>
      </c>
      <c r="E69" s="24">
        <v>0.14516129032258066</v>
      </c>
      <c r="F69" s="24">
        <v>0.33128834355828218</v>
      </c>
      <c r="G69" s="24">
        <v>5.9322033898305086E-2</v>
      </c>
      <c r="H69" s="24">
        <v>0.14414414414414414</v>
      </c>
      <c r="I69" s="24">
        <v>0.16129032258064516</v>
      </c>
      <c r="J69" s="25">
        <v>0.19230769230769235</v>
      </c>
      <c r="K69" s="31">
        <f>AVERAGE(C69:J69)</f>
        <v>0.17085887057098059</v>
      </c>
    </row>
    <row r="70" spans="1:11" x14ac:dyDescent="0.25">
      <c r="A70" s="21"/>
      <c r="B70" s="22" t="s">
        <v>79</v>
      </c>
      <c r="C70" s="23">
        <v>0.14832535885167464</v>
      </c>
      <c r="D70" s="24">
        <v>0.10945273631840796</v>
      </c>
      <c r="E70" s="24">
        <v>0.13440860215053763</v>
      </c>
      <c r="F70" s="24">
        <v>0.10429447852760737</v>
      </c>
      <c r="G70" s="24">
        <v>0.13559322033898305</v>
      </c>
      <c r="H70" s="24">
        <v>0.15315315315315314</v>
      </c>
      <c r="I70" s="24">
        <v>8.8709677419354843E-2</v>
      </c>
      <c r="J70" s="25">
        <v>0.11538461538461538</v>
      </c>
      <c r="K70" s="31">
        <f>AVERAGE(C70:J70)</f>
        <v>0.12366523026804176</v>
      </c>
    </row>
    <row r="71" spans="1:11" x14ac:dyDescent="0.25">
      <c r="A71" s="21"/>
      <c r="B71" s="22" t="s">
        <v>80</v>
      </c>
      <c r="C71" s="23">
        <v>9.569377990430622E-2</v>
      </c>
      <c r="D71" s="24">
        <v>9.950248756218906E-2</v>
      </c>
      <c r="E71" s="24">
        <v>0.1075268817204301</v>
      </c>
      <c r="F71" s="24">
        <v>8.5889570552147243E-2</v>
      </c>
      <c r="G71" s="24">
        <v>0.1440677966101695</v>
      </c>
      <c r="H71" s="24">
        <v>9.00900900900901E-2</v>
      </c>
      <c r="I71" s="24">
        <v>0.12903225806451613</v>
      </c>
      <c r="J71" s="25">
        <v>0.12307692307692308</v>
      </c>
      <c r="K71" s="31">
        <f>AVERAGE(C71:J71)</f>
        <v>0.10935997344759642</v>
      </c>
    </row>
    <row r="72" spans="1:11" x14ac:dyDescent="0.25">
      <c r="A72" s="21"/>
      <c r="B72" s="22" t="s">
        <v>81</v>
      </c>
      <c r="C72" s="23">
        <v>0.34928229665071769</v>
      </c>
      <c r="D72" s="24">
        <v>0.36318407960199006</v>
      </c>
      <c r="E72" s="24">
        <v>0.28494623655913981</v>
      </c>
      <c r="F72" s="24">
        <v>0.25766871165644173</v>
      </c>
      <c r="G72" s="24">
        <v>0.38135593220338981</v>
      </c>
      <c r="H72" s="24">
        <v>0.3963963963963964</v>
      </c>
      <c r="I72" s="24">
        <v>0.24193548387096775</v>
      </c>
      <c r="J72" s="25">
        <v>0.27692307692307694</v>
      </c>
      <c r="K72" s="31">
        <f>AVERAGE(C72:J72)</f>
        <v>0.31896152673276501</v>
      </c>
    </row>
    <row r="73" spans="1:11" ht="24" x14ac:dyDescent="0.25">
      <c r="A73" s="21"/>
      <c r="B73" s="22" t="s">
        <v>82</v>
      </c>
      <c r="C73" s="23">
        <v>0.12918660287081341</v>
      </c>
      <c r="D73" s="24">
        <v>7.4626865671641784E-2</v>
      </c>
      <c r="E73" s="24">
        <v>0.14516129032258066</v>
      </c>
      <c r="F73" s="24">
        <v>0.14723926380368099</v>
      </c>
      <c r="G73" s="24">
        <v>7.6271186440677971E-2</v>
      </c>
      <c r="H73" s="24">
        <v>0.16216216216216217</v>
      </c>
      <c r="I73" s="24">
        <v>0.16935483870967741</v>
      </c>
      <c r="J73" s="25">
        <v>0.1076923076923077</v>
      </c>
      <c r="K73" s="31">
        <f>AVERAGE(C73:J73)</f>
        <v>0.12646181470919277</v>
      </c>
    </row>
    <row r="74" spans="1:11" x14ac:dyDescent="0.25">
      <c r="A74" s="21"/>
      <c r="B74" s="22" t="s">
        <v>83</v>
      </c>
      <c r="C74" s="23">
        <v>0.37799043062200949</v>
      </c>
      <c r="D74" s="24">
        <v>0.37810945273631835</v>
      </c>
      <c r="E74" s="24">
        <v>0.34946236559139782</v>
      </c>
      <c r="F74" s="24">
        <v>0.26380368098159507</v>
      </c>
      <c r="G74" s="24">
        <v>0.36440677966101698</v>
      </c>
      <c r="H74" s="24">
        <v>0.34234234234234234</v>
      </c>
      <c r="I74" s="24">
        <v>0.2661290322580645</v>
      </c>
      <c r="J74" s="25">
        <v>0.33846153846153848</v>
      </c>
      <c r="K74" s="31">
        <f>AVERAGE(C74:J74)</f>
        <v>0.33508820283178542</v>
      </c>
    </row>
    <row r="75" spans="1:11" x14ac:dyDescent="0.25">
      <c r="A75" s="21"/>
      <c r="B75" s="22" t="s">
        <v>84</v>
      </c>
      <c r="C75" s="23">
        <v>0.23923444976076558</v>
      </c>
      <c r="D75" s="24">
        <v>0.23383084577114427</v>
      </c>
      <c r="E75" s="24">
        <v>0.30645161290322581</v>
      </c>
      <c r="F75" s="24">
        <v>0.11656441717791409</v>
      </c>
      <c r="G75" s="24">
        <v>0.39830508474576271</v>
      </c>
      <c r="H75" s="24">
        <v>0.32432432432432434</v>
      </c>
      <c r="I75" s="24">
        <v>0.14516129032258066</v>
      </c>
      <c r="J75" s="25">
        <v>0.16923076923076924</v>
      </c>
      <c r="K75" s="31">
        <f>AVERAGE(C75:J75)</f>
        <v>0.24163784927956086</v>
      </c>
    </row>
    <row r="76" spans="1:11" x14ac:dyDescent="0.25">
      <c r="A76" s="21"/>
      <c r="B76" s="22" t="s">
        <v>85</v>
      </c>
      <c r="C76" s="23">
        <v>0.33014354066985646</v>
      </c>
      <c r="D76" s="24">
        <v>0.28358208955223879</v>
      </c>
      <c r="E76" s="24">
        <v>0.37634408602150538</v>
      </c>
      <c r="F76" s="24">
        <v>0.15337423312883436</v>
      </c>
      <c r="G76" s="24">
        <v>0.34745762711864409</v>
      </c>
      <c r="H76" s="24">
        <v>0.35135135135135137</v>
      </c>
      <c r="I76" s="24">
        <v>0.17741935483870969</v>
      </c>
      <c r="J76" s="25">
        <v>0.16923076923076924</v>
      </c>
      <c r="K76" s="31">
        <f>AVERAGE(C76:J76)</f>
        <v>0.2736128814889886</v>
      </c>
    </row>
    <row r="77" spans="1:11" x14ac:dyDescent="0.25">
      <c r="A77" s="21"/>
      <c r="B77" s="22" t="s">
        <v>86</v>
      </c>
      <c r="C77" s="23">
        <v>0.23923444976076558</v>
      </c>
      <c r="D77" s="24">
        <v>0.28855721393034828</v>
      </c>
      <c r="E77" s="24">
        <v>0.30107526881720431</v>
      </c>
      <c r="F77" s="24">
        <v>0.20245398773006135</v>
      </c>
      <c r="G77" s="24">
        <v>0.24576271186440679</v>
      </c>
      <c r="H77" s="24">
        <v>0.27927927927927926</v>
      </c>
      <c r="I77" s="24">
        <v>0.20967741935483872</v>
      </c>
      <c r="J77" s="25">
        <v>0.26153846153846155</v>
      </c>
      <c r="K77" s="31">
        <f>AVERAGE(C77:J77)</f>
        <v>0.25344734903442073</v>
      </c>
    </row>
    <row r="78" spans="1:11" x14ac:dyDescent="0.25">
      <c r="A78" s="21" t="s">
        <v>87</v>
      </c>
      <c r="B78" s="22" t="s">
        <v>88</v>
      </c>
      <c r="C78" s="23">
        <v>0.14354066985645933</v>
      </c>
      <c r="D78" s="24">
        <v>0.13432835820895522</v>
      </c>
      <c r="E78" s="24">
        <v>0.19354838709677419</v>
      </c>
      <c r="F78" s="24">
        <v>0.15950920245398773</v>
      </c>
      <c r="G78" s="24">
        <v>0.17796610169491525</v>
      </c>
      <c r="H78" s="24">
        <v>0.1981981981981982</v>
      </c>
      <c r="I78" s="24">
        <v>0.1129032258064516</v>
      </c>
      <c r="J78" s="25">
        <v>0.12307692307692308</v>
      </c>
      <c r="K78" s="31">
        <f>AVERAGE(C78:J78)</f>
        <v>0.15538388329908306</v>
      </c>
    </row>
    <row r="79" spans="1:11" x14ac:dyDescent="0.25">
      <c r="A79" s="21"/>
      <c r="B79" s="22" t="s">
        <v>89</v>
      </c>
      <c r="C79" s="23">
        <v>0.22488038277511962</v>
      </c>
      <c r="D79" s="24">
        <v>0.24875621890547264</v>
      </c>
      <c r="E79" s="24">
        <v>0.29032258064516131</v>
      </c>
      <c r="F79" s="24">
        <v>0.15950920245398773</v>
      </c>
      <c r="G79" s="24">
        <v>0.3135593220338983</v>
      </c>
      <c r="H79" s="24">
        <v>0.29729729729729731</v>
      </c>
      <c r="I79" s="24">
        <v>0.17741935483870969</v>
      </c>
      <c r="J79" s="25">
        <v>0.13076923076923078</v>
      </c>
      <c r="K79" s="31">
        <f>AVERAGE(C79:J79)</f>
        <v>0.2303141987148597</v>
      </c>
    </row>
    <row r="80" spans="1:11" x14ac:dyDescent="0.25">
      <c r="A80" s="21"/>
      <c r="B80" s="22" t="s">
        <v>90</v>
      </c>
      <c r="C80" s="23">
        <v>0.18660287081339713</v>
      </c>
      <c r="D80" s="24">
        <v>0.1691542288557214</v>
      </c>
      <c r="E80" s="24">
        <v>0.26344086021505375</v>
      </c>
      <c r="F80" s="24">
        <v>9.815950920245399E-2</v>
      </c>
      <c r="G80" s="24">
        <v>0.21186440677966101</v>
      </c>
      <c r="H80" s="24">
        <v>0.1891891891891892</v>
      </c>
      <c r="I80" s="24">
        <v>0.13709677419354838</v>
      </c>
      <c r="J80" s="25">
        <v>0.13846153846153847</v>
      </c>
      <c r="K80" s="31">
        <f>AVERAGE(C80:J80)</f>
        <v>0.17424617221382038</v>
      </c>
    </row>
    <row r="81" spans="1:11" x14ac:dyDescent="0.25">
      <c r="A81" s="21"/>
      <c r="B81" s="22" t="s">
        <v>91</v>
      </c>
      <c r="C81" s="23">
        <v>0.19617224880382775</v>
      </c>
      <c r="D81" s="24">
        <v>0.23383084577114427</v>
      </c>
      <c r="E81" s="24">
        <v>0.23118279569892472</v>
      </c>
      <c r="F81" s="24">
        <v>0.39263803680981596</v>
      </c>
      <c r="G81" s="24">
        <v>0.2288135593220339</v>
      </c>
      <c r="H81" s="24">
        <v>0.24324324324324326</v>
      </c>
      <c r="I81" s="24">
        <v>0.36290322580645162</v>
      </c>
      <c r="J81" s="25">
        <v>0.31538461538461537</v>
      </c>
      <c r="K81" s="31">
        <f>AVERAGE(C81:J81)</f>
        <v>0.27552107135500714</v>
      </c>
    </row>
    <row r="82" spans="1:11" x14ac:dyDescent="0.25">
      <c r="A82" s="21"/>
      <c r="B82" s="22" t="s">
        <v>92</v>
      </c>
      <c r="C82" s="23">
        <v>0.11483253588516745</v>
      </c>
      <c r="D82" s="24">
        <v>0.11442786069651742</v>
      </c>
      <c r="E82" s="24">
        <v>0.1129032258064516</v>
      </c>
      <c r="F82" s="24">
        <v>0.34355828220858897</v>
      </c>
      <c r="G82" s="24">
        <v>0.15254237288135594</v>
      </c>
      <c r="H82" s="24">
        <v>8.1081081081081086E-2</v>
      </c>
      <c r="I82" s="24">
        <v>0.25806451612903225</v>
      </c>
      <c r="J82" s="25">
        <v>0.19230769230769235</v>
      </c>
      <c r="K82" s="31">
        <f>AVERAGE(C82:J82)</f>
        <v>0.17121469587448587</v>
      </c>
    </row>
    <row r="83" spans="1:11" ht="24" x14ac:dyDescent="0.25">
      <c r="A83" s="21"/>
      <c r="B83" s="22" t="s">
        <v>93</v>
      </c>
      <c r="C83" s="23">
        <v>8.1339712918660295E-2</v>
      </c>
      <c r="D83" s="24">
        <v>0.1044776119402985</v>
      </c>
      <c r="E83" s="24">
        <v>0.12365591397849462</v>
      </c>
      <c r="F83" s="24">
        <v>0.20245398773006135</v>
      </c>
      <c r="G83" s="24">
        <v>0.11016949152542371</v>
      </c>
      <c r="H83" s="24">
        <v>0.2162162162162162</v>
      </c>
      <c r="I83" s="24">
        <v>0.17741935483870969</v>
      </c>
      <c r="J83" s="25">
        <v>0.16153846153846152</v>
      </c>
      <c r="K83" s="31">
        <f>AVERAGE(C83:J83)</f>
        <v>0.14715884383579075</v>
      </c>
    </row>
    <row r="84" spans="1:11" ht="24" x14ac:dyDescent="0.25">
      <c r="A84" s="21"/>
      <c r="B84" s="22" t="s">
        <v>94</v>
      </c>
      <c r="C84" s="23">
        <v>6.6985645933014357E-2</v>
      </c>
      <c r="D84" s="24">
        <v>0.10945273631840796</v>
      </c>
      <c r="E84" s="24">
        <v>8.0645161290322578E-2</v>
      </c>
      <c r="F84" s="24">
        <v>0.19631901840490798</v>
      </c>
      <c r="G84" s="24">
        <v>0.11864406779661017</v>
      </c>
      <c r="H84" s="24">
        <v>5.405405405405405E-2</v>
      </c>
      <c r="I84" s="24">
        <v>0.14516129032258066</v>
      </c>
      <c r="J84" s="25">
        <v>0.13846153846153847</v>
      </c>
      <c r="K84" s="31">
        <f>AVERAGE(C84:J84)</f>
        <v>0.11371543907267953</v>
      </c>
    </row>
    <row r="85" spans="1:11" x14ac:dyDescent="0.25">
      <c r="A85" s="21"/>
      <c r="B85" s="22" t="s">
        <v>95</v>
      </c>
      <c r="C85" s="23">
        <v>0.14832535885167464</v>
      </c>
      <c r="D85" s="24">
        <v>9.950248756218906E-2</v>
      </c>
      <c r="E85" s="24">
        <v>5.9139784946236562E-2</v>
      </c>
      <c r="F85" s="24">
        <v>0.25153374233128833</v>
      </c>
      <c r="G85" s="24">
        <v>0.11016949152542371</v>
      </c>
      <c r="H85" s="24">
        <v>0.14414414414414414</v>
      </c>
      <c r="I85" s="24">
        <v>0.25</v>
      </c>
      <c r="J85" s="25">
        <v>0.2</v>
      </c>
      <c r="K85" s="31">
        <f>AVERAGE(C85:J85)</f>
        <v>0.15785187617011956</v>
      </c>
    </row>
    <row r="86" spans="1:11" x14ac:dyDescent="0.25">
      <c r="A86" s="21"/>
      <c r="B86" s="22" t="s">
        <v>96</v>
      </c>
      <c r="C86" s="23">
        <v>6.6985645933014357E-2</v>
      </c>
      <c r="D86" s="24">
        <v>0.11940298507462685</v>
      </c>
      <c r="E86" s="24">
        <v>9.6774193548387094E-2</v>
      </c>
      <c r="F86" s="24">
        <v>0.12883435582822086</v>
      </c>
      <c r="G86" s="24">
        <v>0.11016949152542371</v>
      </c>
      <c r="H86" s="24">
        <v>9.90990990990991E-2</v>
      </c>
      <c r="I86" s="24">
        <v>7.2580645161290328E-2</v>
      </c>
      <c r="J86" s="25">
        <v>0.12307692307692308</v>
      </c>
      <c r="K86" s="31">
        <f>AVERAGE(C86:J86)</f>
        <v>0.10211541740587318</v>
      </c>
    </row>
    <row r="87" spans="1:11" x14ac:dyDescent="0.25">
      <c r="A87" s="21"/>
      <c r="B87" s="22" t="s">
        <v>97</v>
      </c>
      <c r="C87" s="23">
        <v>0.17703349282296654</v>
      </c>
      <c r="D87" s="24">
        <v>0.13930348258706468</v>
      </c>
      <c r="E87" s="24">
        <v>0.17204301075268819</v>
      </c>
      <c r="F87" s="24">
        <v>0.15337423312883436</v>
      </c>
      <c r="G87" s="24">
        <v>0.15254237288135594</v>
      </c>
      <c r="H87" s="24">
        <v>0.17117117117117117</v>
      </c>
      <c r="I87" s="24">
        <v>0.17741935483870969</v>
      </c>
      <c r="J87" s="25">
        <v>0.1076923076923077</v>
      </c>
      <c r="K87" s="31">
        <f>AVERAGE(C87:J87)</f>
        <v>0.1563224282343873</v>
      </c>
    </row>
    <row r="88" spans="1:11" x14ac:dyDescent="0.25">
      <c r="A88" s="21"/>
      <c r="B88" s="22" t="s">
        <v>98</v>
      </c>
      <c r="C88" s="23">
        <v>0.18181818181818182</v>
      </c>
      <c r="D88" s="24">
        <v>0.21393034825870647</v>
      </c>
      <c r="E88" s="24">
        <v>0.16129032258064516</v>
      </c>
      <c r="F88" s="24">
        <v>0.27607361963190186</v>
      </c>
      <c r="G88" s="24">
        <v>0.10169491525423729</v>
      </c>
      <c r="H88" s="24">
        <v>0.15315315315315314</v>
      </c>
      <c r="I88" s="24">
        <v>0.25</v>
      </c>
      <c r="J88" s="25">
        <v>0.23846153846153847</v>
      </c>
      <c r="K88" s="31">
        <f>AVERAGE(C88:J88)</f>
        <v>0.19705275989479551</v>
      </c>
    </row>
    <row r="89" spans="1:11" x14ac:dyDescent="0.25">
      <c r="A89" s="21"/>
      <c r="B89" s="22" t="s">
        <v>99</v>
      </c>
      <c r="C89" s="23">
        <v>0.25358851674641147</v>
      </c>
      <c r="D89" s="24">
        <v>0.25870646766169153</v>
      </c>
      <c r="E89" s="24">
        <v>0.33870967741935482</v>
      </c>
      <c r="F89" s="24">
        <v>0.21472392638036811</v>
      </c>
      <c r="G89" s="24">
        <v>0.3559322033898305</v>
      </c>
      <c r="H89" s="24">
        <v>0.38738738738738737</v>
      </c>
      <c r="I89" s="24">
        <v>0.28225806451612906</v>
      </c>
      <c r="J89" s="25">
        <v>0.17692307692307693</v>
      </c>
      <c r="K89" s="31">
        <f>AVERAGE(C89:J89)</f>
        <v>0.2835286650530312</v>
      </c>
    </row>
    <row r="90" spans="1:11" ht="24" x14ac:dyDescent="0.25">
      <c r="A90" s="21"/>
      <c r="B90" s="22" t="s">
        <v>100</v>
      </c>
      <c r="C90" s="23">
        <v>0.16267942583732059</v>
      </c>
      <c r="D90" s="24">
        <v>8.9552238805970144E-2</v>
      </c>
      <c r="E90" s="24">
        <v>0.1129032258064516</v>
      </c>
      <c r="F90" s="24">
        <v>0.1411042944785276</v>
      </c>
      <c r="G90" s="24">
        <v>0.11016949152542371</v>
      </c>
      <c r="H90" s="24">
        <v>0.13513513513513514</v>
      </c>
      <c r="I90" s="24">
        <v>0.1129032258064516</v>
      </c>
      <c r="J90" s="25">
        <v>0.12307692307692308</v>
      </c>
      <c r="K90" s="31">
        <f>AVERAGE(C90:J90)</f>
        <v>0.12344049505902542</v>
      </c>
    </row>
    <row r="91" spans="1:11" ht="24" x14ac:dyDescent="0.25">
      <c r="A91" s="21"/>
      <c r="B91" s="22" t="s">
        <v>101</v>
      </c>
      <c r="C91" s="23">
        <v>0.14832535885167464</v>
      </c>
      <c r="D91" s="24">
        <v>0.10945273631840796</v>
      </c>
      <c r="E91" s="24">
        <v>0.18279569892473119</v>
      </c>
      <c r="F91" s="24">
        <v>0.12269938650306748</v>
      </c>
      <c r="G91" s="24">
        <v>0.13559322033898305</v>
      </c>
      <c r="H91" s="24">
        <v>0.1981981981981982</v>
      </c>
      <c r="I91" s="24">
        <v>0.12903225806451613</v>
      </c>
      <c r="J91" s="25">
        <v>0.15384615384615385</v>
      </c>
      <c r="K91" s="31">
        <f>AVERAGE(C91:J91)</f>
        <v>0.14749287638071656</v>
      </c>
    </row>
    <row r="92" spans="1:11" x14ac:dyDescent="0.25">
      <c r="A92" s="21"/>
      <c r="B92" s="22" t="s">
        <v>102</v>
      </c>
      <c r="C92" s="23">
        <v>0.34449760765550236</v>
      </c>
      <c r="D92" s="24">
        <v>0.31840796019900497</v>
      </c>
      <c r="E92" s="24">
        <v>0.34408602150537637</v>
      </c>
      <c r="F92" s="24">
        <v>0.25766871165644173</v>
      </c>
      <c r="G92" s="24">
        <v>0.3135593220338983</v>
      </c>
      <c r="H92" s="24">
        <v>0.30630630630630629</v>
      </c>
      <c r="I92" s="24">
        <v>0.25</v>
      </c>
      <c r="J92" s="25">
        <v>0.26923076923076922</v>
      </c>
      <c r="K92" s="31">
        <f>AVERAGE(C92:J92)</f>
        <v>0.30046958732341245</v>
      </c>
    </row>
    <row r="93" spans="1:11" x14ac:dyDescent="0.25">
      <c r="A93" s="21"/>
      <c r="B93" s="22" t="s">
        <v>103</v>
      </c>
      <c r="C93" s="23">
        <v>0.27272727272727271</v>
      </c>
      <c r="D93" s="24">
        <v>0.25870646766169153</v>
      </c>
      <c r="E93" s="24">
        <v>0.23655913978494625</v>
      </c>
      <c r="F93" s="24">
        <v>0.19631901840490798</v>
      </c>
      <c r="G93" s="24">
        <v>0.29661016949152541</v>
      </c>
      <c r="H93" s="24">
        <v>0.27027027027027029</v>
      </c>
      <c r="I93" s="24">
        <v>0.17741935483870969</v>
      </c>
      <c r="J93" s="25">
        <v>0.25384615384615383</v>
      </c>
      <c r="K93" s="31">
        <f>AVERAGE(C93:J93)</f>
        <v>0.24530723087818471</v>
      </c>
    </row>
    <row r="94" spans="1:11" x14ac:dyDescent="0.25">
      <c r="A94" s="21"/>
      <c r="B94" s="22" t="s">
        <v>104</v>
      </c>
      <c r="C94" s="23">
        <v>0.28229665071770332</v>
      </c>
      <c r="D94" s="24">
        <v>0.20895522388059701</v>
      </c>
      <c r="E94" s="24">
        <v>0.25268817204301075</v>
      </c>
      <c r="F94" s="24">
        <v>0.20245398773006135</v>
      </c>
      <c r="G94" s="24">
        <v>0.32203389830508472</v>
      </c>
      <c r="H94" s="24">
        <v>0.27027027027027029</v>
      </c>
      <c r="I94" s="24">
        <v>0.25806451612903225</v>
      </c>
      <c r="J94" s="25">
        <v>0.19230769230769235</v>
      </c>
      <c r="K94" s="31">
        <f>AVERAGE(C94:J94)</f>
        <v>0.24863380142293151</v>
      </c>
    </row>
    <row r="95" spans="1:11" ht="15.75" thickBot="1" x14ac:dyDescent="0.3">
      <c r="A95" s="26"/>
      <c r="B95" s="27" t="s">
        <v>105</v>
      </c>
      <c r="C95" s="28">
        <v>0.27751196172248804</v>
      </c>
      <c r="D95" s="29">
        <v>0.25870646766169153</v>
      </c>
      <c r="E95" s="29">
        <v>0.33870967741935482</v>
      </c>
      <c r="F95" s="29">
        <v>0.12883435582822086</v>
      </c>
      <c r="G95" s="29">
        <v>0.20338983050847459</v>
      </c>
      <c r="H95" s="29">
        <v>0.29729729729729731</v>
      </c>
      <c r="I95" s="29">
        <v>0.17741935483870969</v>
      </c>
      <c r="J95" s="30">
        <v>0.2</v>
      </c>
      <c r="K95" s="31">
        <f>AVERAGE(C95:J95)</f>
        <v>0.23523361815952959</v>
      </c>
    </row>
    <row r="96" spans="1:11" ht="15.75" thickTop="1" x14ac:dyDescent="0.25">
      <c r="C96" s="32">
        <f>AVERAGE(C6:C95)</f>
        <v>0.1838383838383838</v>
      </c>
      <c r="D96" s="32">
        <f>AVERAGE(D6:D95)</f>
        <v>0.17490326147042565</v>
      </c>
      <c r="E96" s="32">
        <f>AVERAGE(E6:E95)</f>
        <v>0.19426523297491044</v>
      </c>
      <c r="F96" s="32">
        <f>AVERAGE(F6:F95)</f>
        <v>0.20483980913428768</v>
      </c>
      <c r="G96" s="32">
        <f>AVERAGE(G6:G95)</f>
        <v>0.19406779661016943</v>
      </c>
      <c r="H96" s="32">
        <f>AVERAGE(H6:H95)</f>
        <v>0.20770770770770766</v>
      </c>
      <c r="I96" s="32">
        <f>AVERAGE(I6:I95)</f>
        <v>0.19668458781362</v>
      </c>
      <c r="J96" s="32">
        <f>AVERAGE(J6:J95)</f>
        <v>0.18709401709401693</v>
      </c>
      <c r="K96" s="32">
        <f>AVERAGE(K6:K95)</f>
        <v>0.1929250995804403</v>
      </c>
    </row>
    <row r="99" spans="1:10" ht="15.75" thickBot="1" x14ac:dyDescent="0.3"/>
    <row r="100" spans="1:10" ht="15.75" thickTop="1" x14ac:dyDescent="0.25">
      <c r="A100" s="1"/>
      <c r="B100" s="2"/>
      <c r="C100" s="3" t="s">
        <v>1</v>
      </c>
      <c r="D100" s="4"/>
      <c r="E100" s="4"/>
      <c r="F100" s="4"/>
      <c r="G100" s="4"/>
      <c r="H100" s="4"/>
      <c r="I100" s="4"/>
      <c r="J100" s="5"/>
    </row>
    <row r="101" spans="1:10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9" t="s">
        <v>5</v>
      </c>
      <c r="G101" s="9" t="s">
        <v>6</v>
      </c>
      <c r="H101" s="9" t="s">
        <v>7</v>
      </c>
      <c r="I101" s="9" t="s">
        <v>8</v>
      </c>
      <c r="J101" s="10" t="s">
        <v>9</v>
      </c>
    </row>
    <row r="102" spans="1:10" ht="25.5" thickBot="1" x14ac:dyDescent="0.3">
      <c r="A102" s="11"/>
      <c r="B102" s="12"/>
      <c r="C102" s="13" t="s">
        <v>10</v>
      </c>
      <c r="D102" s="14" t="s">
        <v>10</v>
      </c>
      <c r="E102" s="14" t="s">
        <v>10</v>
      </c>
      <c r="F102" s="14" t="s">
        <v>10</v>
      </c>
      <c r="G102" s="14" t="s">
        <v>10</v>
      </c>
      <c r="H102" s="14" t="s">
        <v>10</v>
      </c>
      <c r="I102" s="14" t="s">
        <v>10</v>
      </c>
      <c r="J102" s="15" t="s">
        <v>10</v>
      </c>
    </row>
    <row r="103" spans="1:10" ht="15.75" thickTop="1" x14ac:dyDescent="0.25">
      <c r="A103" s="16" t="s">
        <v>49</v>
      </c>
      <c r="B103" s="17" t="s">
        <v>50</v>
      </c>
      <c r="C103" s="18">
        <f>C6 -($K6*C$96/$K$96)</f>
        <v>-6.931969637328203E-2</v>
      </c>
      <c r="D103" s="19">
        <f t="shared" ref="D103:J103" si="0">D6 -($K6*D$96/$K$96)</f>
        <v>3.5868299424021505E-2</v>
      </c>
      <c r="E103" s="19">
        <f t="shared" si="0"/>
        <v>-5.3210537812639458E-2</v>
      </c>
      <c r="F103" s="19">
        <f t="shared" si="0"/>
        <v>8.1037500472350199E-2</v>
      </c>
      <c r="G103" s="19">
        <f t="shared" si="0"/>
        <v>-7.7893312806825987E-3</v>
      </c>
      <c r="H103" s="19">
        <f t="shared" si="0"/>
        <v>-7.292977590723973E-2</v>
      </c>
      <c r="I103" s="19">
        <f t="shared" si="0"/>
        <v>5.9642536918307787E-2</v>
      </c>
      <c r="J103" s="20">
        <f t="shared" si="0"/>
        <v>2.6701004559165298E-2</v>
      </c>
    </row>
    <row r="104" spans="1:10" x14ac:dyDescent="0.25">
      <c r="A104" s="21"/>
      <c r="B104" s="22" t="s">
        <v>51</v>
      </c>
      <c r="C104" s="23">
        <f t="shared" ref="C104:J104" si="1">C7 -($K7*C$96/$K$96)</f>
        <v>3.6443342841253612E-2</v>
      </c>
      <c r="D104" s="24">
        <f t="shared" si="1"/>
        <v>1.9410005793657481E-3</v>
      </c>
      <c r="E104" s="24">
        <f t="shared" si="1"/>
        <v>-9.3512721906672813E-3</v>
      </c>
      <c r="F104" s="24">
        <f t="shared" si="1"/>
        <v>-5.8706122453251325E-2</v>
      </c>
      <c r="G104" s="24">
        <f t="shared" si="1"/>
        <v>5.5484049478799258E-2</v>
      </c>
      <c r="H104" s="24">
        <f t="shared" si="1"/>
        <v>3.9346199976762752E-2</v>
      </c>
      <c r="I104" s="24">
        <f t="shared" si="1"/>
        <v>-3.3651360694370858E-2</v>
      </c>
      <c r="J104" s="25">
        <f t="shared" si="1"/>
        <v>-3.1505837537891074E-2</v>
      </c>
    </row>
    <row r="105" spans="1:10" x14ac:dyDescent="0.25">
      <c r="A105" s="21"/>
      <c r="B105" s="22" t="s">
        <v>52</v>
      </c>
      <c r="C105" s="23">
        <f t="shared" ref="C105:J105" si="2">C8 -($K8*C$96/$K$96)</f>
        <v>2.047240598940897E-2</v>
      </c>
      <c r="D105" s="24">
        <f t="shared" si="2"/>
        <v>6.8482209298393881E-3</v>
      </c>
      <c r="E105" s="24">
        <f t="shared" si="2"/>
        <v>-5.0799394214429527E-2</v>
      </c>
      <c r="F105" s="24">
        <f t="shared" si="2"/>
        <v>-5.107815748736233E-2</v>
      </c>
      <c r="G105" s="24">
        <f t="shared" si="2"/>
        <v>9.5368314219868244E-2</v>
      </c>
      <c r="H105" s="24">
        <f t="shared" si="2"/>
        <v>-3.3250833044951023E-4</v>
      </c>
      <c r="I105" s="24">
        <f t="shared" si="2"/>
        <v>4.4146855840760391E-2</v>
      </c>
      <c r="J105" s="25">
        <f t="shared" si="2"/>
        <v>-6.4625736947633849E-2</v>
      </c>
    </row>
    <row r="106" spans="1:10" x14ac:dyDescent="0.25">
      <c r="A106" s="21"/>
      <c r="B106" s="22" t="s">
        <v>53</v>
      </c>
      <c r="C106" s="23">
        <f t="shared" ref="C106:J106" si="3">C9 -($K9*C$96/$K$96)</f>
        <v>3.6868814693327229E-2</v>
      </c>
      <c r="D106" s="24">
        <f t="shared" si="3"/>
        <v>-7.7051666117868844E-3</v>
      </c>
      <c r="E106" s="24">
        <f t="shared" si="3"/>
        <v>6.2523793268817601E-2</v>
      </c>
      <c r="F106" s="24">
        <f t="shared" si="3"/>
        <v>-2.4931474407933474E-2</v>
      </c>
      <c r="G106" s="24">
        <f t="shared" si="3"/>
        <v>4.8747696474733121E-2</v>
      </c>
      <c r="H106" s="24">
        <f t="shared" si="3"/>
        <v>3.2625959941768867E-2</v>
      </c>
      <c r="I106" s="24">
        <f t="shared" si="3"/>
        <v>-5.2412934279003953E-2</v>
      </c>
      <c r="J106" s="25">
        <f t="shared" si="3"/>
        <v>-9.5716689079921813E-2</v>
      </c>
    </row>
    <row r="107" spans="1:10" x14ac:dyDescent="0.25">
      <c r="A107" s="21"/>
      <c r="B107" s="22" t="s">
        <v>54</v>
      </c>
      <c r="C107" s="23">
        <f t="shared" ref="C107:J107" si="4">C10 -($K10*C$96/$K$96)</f>
        <v>3.093530795759436E-2</v>
      </c>
      <c r="D107" s="24">
        <f t="shared" si="4"/>
        <v>-2.6749182011197026E-3</v>
      </c>
      <c r="E107" s="24">
        <f t="shared" si="4"/>
        <v>3.0469689871269579E-2</v>
      </c>
      <c r="F107" s="24">
        <f t="shared" si="4"/>
        <v>2.2733388721143277E-2</v>
      </c>
      <c r="G107" s="24">
        <f t="shared" si="4"/>
        <v>-4.2705313722476435E-2</v>
      </c>
      <c r="H107" s="24">
        <f t="shared" si="4"/>
        <v>-6.5989116037209028E-2</v>
      </c>
      <c r="I107" s="24">
        <f t="shared" si="4"/>
        <v>-6.2297636101273923E-3</v>
      </c>
      <c r="J107" s="25">
        <f t="shared" si="4"/>
        <v>3.3460725020926951E-2</v>
      </c>
    </row>
    <row r="108" spans="1:10" x14ac:dyDescent="0.25">
      <c r="A108" s="21"/>
      <c r="B108" s="22" t="s">
        <v>55</v>
      </c>
      <c r="C108" s="23">
        <f t="shared" ref="C108:J108" si="5">C11 -($K11*C$96/$K$96)</f>
        <v>1.0368467004015919E-2</v>
      </c>
      <c r="D108" s="24">
        <f t="shared" si="5"/>
        <v>3.8849158468138717E-2</v>
      </c>
      <c r="E108" s="24">
        <f t="shared" si="5"/>
        <v>-5.5276038682802842E-2</v>
      </c>
      <c r="F108" s="24">
        <f t="shared" si="5"/>
        <v>1.7043902570614444E-2</v>
      </c>
      <c r="G108" s="24">
        <f t="shared" si="5"/>
        <v>-6.3803886851631547E-2</v>
      </c>
      <c r="H108" s="24">
        <f t="shared" si="5"/>
        <v>3.8718274188502932E-2</v>
      </c>
      <c r="I108" s="24">
        <f t="shared" si="5"/>
        <v>2.2672032315032259E-2</v>
      </c>
      <c r="J108" s="25">
        <f t="shared" si="5"/>
        <v>-8.5719090118691887E-3</v>
      </c>
    </row>
    <row r="109" spans="1:10" x14ac:dyDescent="0.25">
      <c r="A109" s="21"/>
      <c r="B109" s="22" t="s">
        <v>56</v>
      </c>
      <c r="C109" s="23">
        <f t="shared" ref="C109:J109" si="6">C12 -($K12*C$96/$K$96)</f>
        <v>9.3681850873787581E-3</v>
      </c>
      <c r="D109" s="24">
        <f t="shared" si="6"/>
        <v>3.0283740294826403E-2</v>
      </c>
      <c r="E109" s="24">
        <f t="shared" si="6"/>
        <v>7.7943861234483491E-3</v>
      </c>
      <c r="F109" s="24">
        <f t="shared" si="6"/>
        <v>-6.6021634188344697E-2</v>
      </c>
      <c r="G109" s="24">
        <f t="shared" si="6"/>
        <v>1.7582261614441846E-2</v>
      </c>
      <c r="H109" s="24">
        <f t="shared" si="6"/>
        <v>-2.4034184273319381E-4</v>
      </c>
      <c r="I109" s="24">
        <f t="shared" si="6"/>
        <v>-1.528782778186058E-2</v>
      </c>
      <c r="J109" s="25">
        <f t="shared" si="6"/>
        <v>1.6521230692843572E-2</v>
      </c>
    </row>
    <row r="110" spans="1:10" x14ac:dyDescent="0.25">
      <c r="A110" s="21"/>
      <c r="B110" s="22" t="s">
        <v>57</v>
      </c>
      <c r="C110" s="23">
        <f t="shared" ref="C110:J110" si="7">C13 -($K13*C$96/$K$96)</f>
        <v>-8.4449208715867349E-3</v>
      </c>
      <c r="D110" s="24">
        <f t="shared" si="7"/>
        <v>2.7315096733971256E-2</v>
      </c>
      <c r="E110" s="24">
        <f t="shared" si="7"/>
        <v>5.4379524370868793E-2</v>
      </c>
      <c r="F110" s="24">
        <f t="shared" si="7"/>
        <v>-3.5771573214765984E-2</v>
      </c>
      <c r="G110" s="24">
        <f t="shared" si="7"/>
        <v>-1.5254828451135453E-2</v>
      </c>
      <c r="H110" s="24">
        <f t="shared" si="7"/>
        <v>-7.746369715831633E-3</v>
      </c>
      <c r="I110" s="24">
        <f t="shared" si="7"/>
        <v>-2.719535269884879E-2</v>
      </c>
      <c r="J110" s="25">
        <f t="shared" si="7"/>
        <v>1.2718423847328866E-2</v>
      </c>
    </row>
    <row r="111" spans="1:10" x14ac:dyDescent="0.25">
      <c r="A111" s="21"/>
      <c r="B111" s="22" t="s">
        <v>58</v>
      </c>
      <c r="C111" s="23">
        <f t="shared" ref="C111:J111" si="8">C14 -($K14*C$96/$K$96)</f>
        <v>-4.5042532036108904E-2</v>
      </c>
      <c r="D111" s="24">
        <f t="shared" si="8"/>
        <v>-4.2752612608890142E-2</v>
      </c>
      <c r="E111" s="24">
        <f t="shared" si="8"/>
        <v>-1.1495810966495171E-2</v>
      </c>
      <c r="F111" s="24">
        <f t="shared" si="8"/>
        <v>6.9885537878524709E-2</v>
      </c>
      <c r="G111" s="24">
        <f t="shared" si="8"/>
        <v>1.0484100655758055E-2</v>
      </c>
      <c r="H111" s="24">
        <f t="shared" si="8"/>
        <v>-3.4680829101755226E-2</v>
      </c>
      <c r="I111" s="24">
        <f t="shared" si="8"/>
        <v>1.9413872497096196E-2</v>
      </c>
      <c r="J111" s="25">
        <f t="shared" si="8"/>
        <v>3.4188273681870759E-2</v>
      </c>
    </row>
    <row r="112" spans="1:10" x14ac:dyDescent="0.25">
      <c r="A112" s="21"/>
      <c r="B112" s="22" t="s">
        <v>59</v>
      </c>
      <c r="C112" s="23">
        <f t="shared" ref="C112:J112" si="9">C15 -($K15*C$96/$K$96)</f>
        <v>-3.0294378258512167E-2</v>
      </c>
      <c r="D112" s="24">
        <f t="shared" si="9"/>
        <v>3.3296580605825798E-2</v>
      </c>
      <c r="E112" s="24">
        <f t="shared" si="9"/>
        <v>-4.0386511381130447E-2</v>
      </c>
      <c r="F112" s="24">
        <f t="shared" si="9"/>
        <v>5.3308717877149636E-3</v>
      </c>
      <c r="G112" s="24">
        <f t="shared" si="9"/>
        <v>-6.1101923176117928E-2</v>
      </c>
      <c r="H112" s="24">
        <f t="shared" si="9"/>
        <v>7.7462589709043184E-2</v>
      </c>
      <c r="I112" s="24">
        <f t="shared" si="9"/>
        <v>7.7084052454716168E-3</v>
      </c>
      <c r="J112" s="25">
        <f t="shared" si="9"/>
        <v>7.9843654677058673E-3</v>
      </c>
    </row>
    <row r="113" spans="1:10" x14ac:dyDescent="0.25">
      <c r="A113" s="21"/>
      <c r="B113" s="22" t="s">
        <v>60</v>
      </c>
      <c r="C113" s="23">
        <f t="shared" ref="C113:J113" si="10">C16 -($K16*C$96/$K$96)</f>
        <v>1.4026068611407955E-2</v>
      </c>
      <c r="D113" s="24">
        <f t="shared" si="10"/>
        <v>-4.4685331947726115E-2</v>
      </c>
      <c r="E113" s="24">
        <f t="shared" si="10"/>
        <v>3.6532195875822182E-2</v>
      </c>
      <c r="F113" s="24">
        <f t="shared" si="10"/>
        <v>-7.8353028167897909E-2</v>
      </c>
      <c r="G113" s="24">
        <f t="shared" si="10"/>
        <v>2.8395749057198189E-2</v>
      </c>
      <c r="H113" s="24">
        <f t="shared" si="10"/>
        <v>2.8433233043764161E-2</v>
      </c>
      <c r="I113" s="24">
        <f t="shared" si="10"/>
        <v>-4.1289737079365507E-3</v>
      </c>
      <c r="J113" s="25">
        <f t="shared" si="10"/>
        <v>1.9780087235369087E-2</v>
      </c>
    </row>
    <row r="114" spans="1:10" x14ac:dyDescent="0.25">
      <c r="A114" s="21"/>
      <c r="B114" s="22" t="s">
        <v>61</v>
      </c>
      <c r="C114" s="23">
        <f t="shared" ref="C114:J114" si="11">C17 -($K17*C$96/$K$96)</f>
        <v>-7.3791875432633963E-2</v>
      </c>
      <c r="D114" s="24">
        <f t="shared" si="11"/>
        <v>3.0316948821674239E-3</v>
      </c>
      <c r="E114" s="24">
        <f t="shared" si="11"/>
        <v>-6.7728216931204427E-2</v>
      </c>
      <c r="F114" s="24">
        <f t="shared" si="11"/>
        <v>7.2330510550641658E-2</v>
      </c>
      <c r="G114" s="24">
        <f t="shared" si="11"/>
        <v>-6.156144080229492E-2</v>
      </c>
      <c r="H114" s="24">
        <f t="shared" si="11"/>
        <v>-1.3119314862643949E-2</v>
      </c>
      <c r="I114" s="24">
        <f t="shared" si="11"/>
        <v>7.1758820560789471E-2</v>
      </c>
      <c r="J114" s="25">
        <f t="shared" si="11"/>
        <v>6.9079822035179511E-2</v>
      </c>
    </row>
    <row r="115" spans="1:10" x14ac:dyDescent="0.25">
      <c r="A115" s="21"/>
      <c r="B115" s="22" t="s">
        <v>62</v>
      </c>
      <c r="C115" s="23">
        <f t="shared" ref="C115:J115" si="12">C18 -($K18*C$96/$K$96)</f>
        <v>-2.9363314420327219E-2</v>
      </c>
      <c r="D115" s="24">
        <f t="shared" si="12"/>
        <v>-0.10681303590004913</v>
      </c>
      <c r="E115" s="24">
        <f t="shared" si="12"/>
        <v>-4.0683758380807872E-2</v>
      </c>
      <c r="F115" s="24">
        <f t="shared" si="12"/>
        <v>2.7693438163989864E-2</v>
      </c>
      <c r="G115" s="24">
        <f t="shared" si="12"/>
        <v>-2.2966195614300244E-2</v>
      </c>
      <c r="H115" s="24">
        <f t="shared" si="12"/>
        <v>2.8066175362430446E-2</v>
      </c>
      <c r="I115" s="24">
        <f t="shared" si="12"/>
        <v>6.9503238617098284E-2</v>
      </c>
      <c r="J115" s="25">
        <f t="shared" si="12"/>
        <v>7.4563452171966721E-2</v>
      </c>
    </row>
    <row r="116" spans="1:10" x14ac:dyDescent="0.25">
      <c r="A116" s="21"/>
      <c r="B116" s="22" t="s">
        <v>63</v>
      </c>
      <c r="C116" s="23">
        <f t="shared" ref="C116:J116" si="13">C19 -($K19*C$96/$K$96)</f>
        <v>6.2729250046358709E-2</v>
      </c>
      <c r="D116" s="24">
        <f t="shared" si="13"/>
        <v>-1.7081527651424899E-2</v>
      </c>
      <c r="E116" s="24">
        <f t="shared" si="13"/>
        <v>5.2857117857467023E-2</v>
      </c>
      <c r="F116" s="24">
        <f t="shared" si="13"/>
        <v>-4.9724136002999464E-2</v>
      </c>
      <c r="G116" s="24">
        <f t="shared" si="13"/>
        <v>6.6232115365474908E-3</v>
      </c>
      <c r="H116" s="24">
        <f t="shared" si="13"/>
        <v>5.9871808259073511E-3</v>
      </c>
      <c r="I116" s="24">
        <f t="shared" si="13"/>
        <v>-5.9177043636501364E-2</v>
      </c>
      <c r="J116" s="25">
        <f t="shared" si="13"/>
        <v>-2.214052975354347E-3</v>
      </c>
    </row>
    <row r="117" spans="1:10" x14ac:dyDescent="0.25">
      <c r="A117" s="21"/>
      <c r="B117" s="22" t="s">
        <v>64</v>
      </c>
      <c r="C117" s="23">
        <f t="shared" ref="C117:J117" si="14">C20 -($K20*C$96/$K$96)</f>
        <v>1.768847168472365E-3</v>
      </c>
      <c r="D117" s="24">
        <f t="shared" si="14"/>
        <v>1.0767009631108049E-2</v>
      </c>
      <c r="E117" s="24">
        <f t="shared" si="14"/>
        <v>-1.5976310476406269E-2</v>
      </c>
      <c r="F117" s="24">
        <f t="shared" si="14"/>
        <v>3.8136721499223258E-2</v>
      </c>
      <c r="G117" s="24">
        <f t="shared" si="14"/>
        <v>3.3891667295005146E-3</v>
      </c>
      <c r="H117" s="24">
        <f t="shared" si="14"/>
        <v>-2.5051962557674723E-2</v>
      </c>
      <c r="I117" s="24">
        <f t="shared" si="14"/>
        <v>-1.878657371692441E-2</v>
      </c>
      <c r="J117" s="25">
        <f t="shared" si="14"/>
        <v>5.7531017227017422E-3</v>
      </c>
    </row>
    <row r="118" spans="1:10" x14ac:dyDescent="0.25">
      <c r="A118" s="21"/>
      <c r="B118" s="22" t="s">
        <v>65</v>
      </c>
      <c r="C118" s="23">
        <f t="shared" ref="C118:J118" si="15">C21 -($K21*C$96/$K$96)</f>
        <v>2.6487613303562668E-2</v>
      </c>
      <c r="D118" s="24">
        <f t="shared" si="15"/>
        <v>-1.2606684658076434E-2</v>
      </c>
      <c r="E118" s="24">
        <f t="shared" si="15"/>
        <v>8.543043649455212E-3</v>
      </c>
      <c r="F118" s="24">
        <f t="shared" si="15"/>
        <v>2.485108434826333E-2</v>
      </c>
      <c r="G118" s="24">
        <f t="shared" si="15"/>
        <v>3.8905435269145638E-3</v>
      </c>
      <c r="H118" s="24">
        <f t="shared" si="15"/>
        <v>2.8788595694604624E-3</v>
      </c>
      <c r="I118" s="24">
        <f t="shared" si="15"/>
        <v>-5.5455034046633517E-2</v>
      </c>
      <c r="J118" s="25">
        <f t="shared" si="15"/>
        <v>1.4105743070545462E-3</v>
      </c>
    </row>
    <row r="119" spans="1:10" x14ac:dyDescent="0.25">
      <c r="A119" s="21"/>
      <c r="B119" s="22" t="s">
        <v>66</v>
      </c>
      <c r="C119" s="23">
        <f t="shared" ref="C119:J119" si="16">C22 -($K22*C$96/$K$96)</f>
        <v>3.0192899802310436E-3</v>
      </c>
      <c r="D119" s="24">
        <f t="shared" si="16"/>
        <v>3.8192265983087031E-3</v>
      </c>
      <c r="E119" s="24">
        <f t="shared" si="16"/>
        <v>5.6061547762526129E-2</v>
      </c>
      <c r="F119" s="24">
        <f t="shared" si="16"/>
        <v>1.4615792623904375E-2</v>
      </c>
      <c r="G119" s="24">
        <f t="shared" si="16"/>
        <v>-3.3627363373326051E-2</v>
      </c>
      <c r="H119" s="24">
        <f t="shared" si="16"/>
        <v>-2.7226614920417731E-2</v>
      </c>
      <c r="I119" s="24">
        <f t="shared" si="16"/>
        <v>-3.6178113456219116E-2</v>
      </c>
      <c r="J119" s="25">
        <f t="shared" si="16"/>
        <v>1.9516234784992884E-2</v>
      </c>
    </row>
    <row r="120" spans="1:10" x14ac:dyDescent="0.25">
      <c r="A120" s="21"/>
      <c r="B120" s="22" t="s">
        <v>67</v>
      </c>
      <c r="C120" s="23">
        <f t="shared" ref="C120:J120" si="17">C23 -($K23*C$96/$K$96)</f>
        <v>8.7626860510720467E-2</v>
      </c>
      <c r="D120" s="24">
        <f t="shared" si="17"/>
        <v>9.8373862053364125E-2</v>
      </c>
      <c r="E120" s="24">
        <f t="shared" si="17"/>
        <v>7.9235267184089742E-2</v>
      </c>
      <c r="F120" s="24">
        <f t="shared" si="17"/>
        <v>-0.10647913150717392</v>
      </c>
      <c r="G120" s="24">
        <f t="shared" si="17"/>
        <v>-3.6010375013154627E-2</v>
      </c>
      <c r="H120" s="24">
        <f t="shared" si="17"/>
        <v>1.428878519580315E-2</v>
      </c>
      <c r="I120" s="24">
        <f t="shared" si="17"/>
        <v>-3.8918029269213089E-2</v>
      </c>
      <c r="J120" s="25">
        <f t="shared" si="17"/>
        <v>-9.8117239154435237E-2</v>
      </c>
    </row>
    <row r="121" spans="1:10" x14ac:dyDescent="0.25">
      <c r="A121" s="21" t="s">
        <v>11</v>
      </c>
      <c r="B121" s="22" t="s">
        <v>12</v>
      </c>
      <c r="C121" s="23">
        <f t="shared" ref="C121:J121" si="18">C24 -($K24*C$96/$K$96)</f>
        <v>-5.3702413290271672E-2</v>
      </c>
      <c r="D121" s="24">
        <f t="shared" si="18"/>
        <v>-4.2108884511706551E-2</v>
      </c>
      <c r="E121" s="24">
        <f t="shared" si="18"/>
        <v>-0.11069518062552852</v>
      </c>
      <c r="F121" s="24">
        <f t="shared" si="18"/>
        <v>0.20594809554285304</v>
      </c>
      <c r="G121" s="24">
        <f t="shared" si="18"/>
        <v>-1.1506751287535727E-2</v>
      </c>
      <c r="H121" s="24">
        <f t="shared" si="18"/>
        <v>-4.087243598512541E-2</v>
      </c>
      <c r="I121" s="24">
        <f t="shared" si="18"/>
        <v>-8.6411374488762904E-3</v>
      </c>
      <c r="J121" s="25">
        <f t="shared" si="18"/>
        <v>6.1578707606191829E-2</v>
      </c>
    </row>
    <row r="122" spans="1:10" x14ac:dyDescent="0.25">
      <c r="A122" s="21"/>
      <c r="B122" s="22" t="s">
        <v>13</v>
      </c>
      <c r="C122" s="23">
        <f t="shared" ref="C122:J122" si="19">C25 -($K25*C$96/$K$96)</f>
        <v>2.7317433499567667E-3</v>
      </c>
      <c r="D122" s="24">
        <f t="shared" si="19"/>
        <v>4.0264893455633916E-2</v>
      </c>
      <c r="E122" s="24">
        <f t="shared" si="19"/>
        <v>3.2467456698785369E-2</v>
      </c>
      <c r="F122" s="24">
        <f t="shared" si="19"/>
        <v>-4.2956037299081429E-2</v>
      </c>
      <c r="G122" s="24">
        <f t="shared" si="19"/>
        <v>-3.1289038152134241E-2</v>
      </c>
      <c r="H122" s="24">
        <f t="shared" si="19"/>
        <v>-5.2791310924680424E-2</v>
      </c>
      <c r="I122" s="24">
        <f t="shared" si="19"/>
        <v>3.7923284297536886E-2</v>
      </c>
      <c r="J122" s="25">
        <f t="shared" si="19"/>
        <v>1.364900857398374E-2</v>
      </c>
    </row>
    <row r="123" spans="1:10" ht="24" x14ac:dyDescent="0.25">
      <c r="A123" s="21"/>
      <c r="B123" s="22" t="s">
        <v>14</v>
      </c>
      <c r="C123" s="23">
        <f t="shared" ref="C123:J123" si="20">C26 -($K26*C$96/$K$96)</f>
        <v>1.6992739839910759E-2</v>
      </c>
      <c r="D123" s="24">
        <f t="shared" si="20"/>
        <v>1.6569683437032329E-2</v>
      </c>
      <c r="E123" s="24">
        <f t="shared" si="20"/>
        <v>-3.1186182731157308E-2</v>
      </c>
      <c r="F123" s="24">
        <f t="shared" si="20"/>
        <v>6.9780761411711301E-2</v>
      </c>
      <c r="G123" s="24">
        <f t="shared" si="20"/>
        <v>-6.3489217600793735E-2</v>
      </c>
      <c r="H123" s="24">
        <f t="shared" si="20"/>
        <v>-6.0105235932676526E-2</v>
      </c>
      <c r="I123" s="24">
        <f t="shared" si="20"/>
        <v>6.3375817768481224E-3</v>
      </c>
      <c r="J123" s="25">
        <f t="shared" si="20"/>
        <v>4.5099869799125947E-2</v>
      </c>
    </row>
    <row r="124" spans="1:10" x14ac:dyDescent="0.25">
      <c r="A124" s="21"/>
      <c r="B124" s="22" t="s">
        <v>15</v>
      </c>
      <c r="C124" s="23">
        <f t="shared" ref="C124:J124" si="21">C27 -($K27*C$96/$K$96)</f>
        <v>-8.9522147350048875E-2</v>
      </c>
      <c r="D124" s="24">
        <f t="shared" si="21"/>
        <v>-9.0790764959256531E-2</v>
      </c>
      <c r="E124" s="24">
        <f t="shared" si="21"/>
        <v>-3.9166369467578843E-2</v>
      </c>
      <c r="F124" s="24">
        <f t="shared" si="21"/>
        <v>0.20014062344547995</v>
      </c>
      <c r="G124" s="24">
        <f t="shared" si="21"/>
        <v>-7.0030622797752656E-2</v>
      </c>
      <c r="H124" s="24">
        <f t="shared" si="21"/>
        <v>-9.3949836264341835E-2</v>
      </c>
      <c r="I124" s="24">
        <f t="shared" si="21"/>
        <v>7.386160957393878E-2</v>
      </c>
      <c r="J124" s="25">
        <f t="shared" si="21"/>
        <v>0.10945750781956082</v>
      </c>
    </row>
    <row r="125" spans="1:10" x14ac:dyDescent="0.25">
      <c r="A125" s="21"/>
      <c r="B125" s="22" t="s">
        <v>16</v>
      </c>
      <c r="C125" s="23">
        <f t="shared" ref="C125:J125" si="22">C28 -($K28*C$96/$K$96)</f>
        <v>0.13424616023693173</v>
      </c>
      <c r="D125" s="24">
        <f t="shared" si="22"/>
        <v>6.0365845522009992E-2</v>
      </c>
      <c r="E125" s="24">
        <f t="shared" si="22"/>
        <v>-5.4228593761210059E-2</v>
      </c>
      <c r="F125" s="24">
        <f t="shared" si="22"/>
        <v>-6.5411352166393322E-2</v>
      </c>
      <c r="G125" s="24">
        <f t="shared" si="22"/>
        <v>4.5981313965891196E-2</v>
      </c>
      <c r="H125" s="24">
        <f t="shared" si="22"/>
        <v>2.0873481540424899E-3</v>
      </c>
      <c r="I125" s="24">
        <f t="shared" si="22"/>
        <v>-3.5742044535593875E-2</v>
      </c>
      <c r="J125" s="25">
        <f t="shared" si="22"/>
        <v>-8.7298677415676984E-2</v>
      </c>
    </row>
    <row r="126" spans="1:10" ht="24" x14ac:dyDescent="0.25">
      <c r="A126" s="21"/>
      <c r="B126" s="22" t="s">
        <v>17</v>
      </c>
      <c r="C126" s="23">
        <f t="shared" ref="C126:J126" si="23">C29 -($K29*C$96/$K$96)</f>
        <v>4.2986707825362208E-2</v>
      </c>
      <c r="D126" s="24">
        <f t="shared" si="23"/>
        <v>-3.5765674175044365E-3</v>
      </c>
      <c r="E126" s="24">
        <f t="shared" si="23"/>
        <v>-2.1849136889241505E-3</v>
      </c>
      <c r="F126" s="24">
        <f t="shared" si="23"/>
        <v>-3.3599358975223093E-2</v>
      </c>
      <c r="G126" s="24">
        <f t="shared" si="23"/>
        <v>-8.6147226998323223E-4</v>
      </c>
      <c r="H126" s="24">
        <f t="shared" si="23"/>
        <v>-1.901165293264423E-3</v>
      </c>
      <c r="I126" s="24">
        <f t="shared" si="23"/>
        <v>2.2995688232112677E-2</v>
      </c>
      <c r="J126" s="25">
        <f t="shared" si="23"/>
        <v>-2.3858918412574898E-2</v>
      </c>
    </row>
    <row r="127" spans="1:10" x14ac:dyDescent="0.25">
      <c r="A127" s="21"/>
      <c r="B127" s="22" t="s">
        <v>18</v>
      </c>
      <c r="C127" s="23">
        <f t="shared" ref="C127:J127" si="24">C30 -($K30*C$96/$K$96)</f>
        <v>-8.3179771151152715E-2</v>
      </c>
      <c r="D127" s="24">
        <f t="shared" si="24"/>
        <v>-5.5127466121891566E-2</v>
      </c>
      <c r="E127" s="24">
        <f t="shared" si="24"/>
        <v>-2.509783873262833E-2</v>
      </c>
      <c r="F127" s="24">
        <f t="shared" si="24"/>
        <v>6.0048115736558716E-2</v>
      </c>
      <c r="G127" s="24">
        <f t="shared" si="24"/>
        <v>6.9340481820884814E-3</v>
      </c>
      <c r="H127" s="24">
        <f t="shared" si="24"/>
        <v>-7.5985148041559647E-2</v>
      </c>
      <c r="I127" s="24">
        <f t="shared" si="24"/>
        <v>8.3877180743933966E-2</v>
      </c>
      <c r="J127" s="25">
        <f t="shared" si="24"/>
        <v>8.8530879384652261E-2</v>
      </c>
    </row>
    <row r="128" spans="1:10" x14ac:dyDescent="0.25">
      <c r="A128" s="21"/>
      <c r="B128" s="22" t="s">
        <v>19</v>
      </c>
      <c r="C128" s="23">
        <f t="shared" ref="C128:J128" si="25">C31 -($K31*C$96/$K$96)</f>
        <v>4.6326795155941014E-2</v>
      </c>
      <c r="D128" s="24">
        <f t="shared" si="25"/>
        <v>0.11030273415102054</v>
      </c>
      <c r="E128" s="24">
        <f t="shared" si="25"/>
        <v>-8.4791942309172363E-2</v>
      </c>
      <c r="F128" s="24">
        <f t="shared" si="25"/>
        <v>-6.3313110412215767E-2</v>
      </c>
      <c r="G128" s="24">
        <f t="shared" si="25"/>
        <v>-2.1068265464934011E-2</v>
      </c>
      <c r="H128" s="24">
        <f t="shared" si="25"/>
        <v>-5.220751231182752E-2</v>
      </c>
      <c r="I128" s="24">
        <f t="shared" si="25"/>
        <v>2.8682085747317509E-2</v>
      </c>
      <c r="J128" s="25">
        <f t="shared" si="25"/>
        <v>3.6069215443872205E-2</v>
      </c>
    </row>
    <row r="129" spans="1:10" ht="24" x14ac:dyDescent="0.25">
      <c r="A129" s="21"/>
      <c r="B129" s="22" t="s">
        <v>20</v>
      </c>
      <c r="C129" s="23">
        <f t="shared" ref="C129:J129" si="26">C32 -($K32*C$96/$K$96)</f>
        <v>-0.10059842111252591</v>
      </c>
      <c r="D129" s="24">
        <f t="shared" si="26"/>
        <v>-7.9836965432534712E-2</v>
      </c>
      <c r="E129" s="24">
        <f t="shared" si="26"/>
        <v>2.1835718824498723E-2</v>
      </c>
      <c r="F129" s="24">
        <f t="shared" si="26"/>
        <v>8.9344996420470085E-2</v>
      </c>
      <c r="G129" s="24">
        <f t="shared" si="26"/>
        <v>1.8006221643255604E-2</v>
      </c>
      <c r="H129" s="24">
        <f t="shared" si="26"/>
        <v>4.4891281540715949E-2</v>
      </c>
      <c r="I129" s="24">
        <f t="shared" si="26"/>
        <v>3.8447478783473543E-2</v>
      </c>
      <c r="J129" s="25">
        <f t="shared" si="26"/>
        <v>-3.2090310667352545E-2</v>
      </c>
    </row>
    <row r="130" spans="1:10" ht="24" x14ac:dyDescent="0.25">
      <c r="A130" s="21"/>
      <c r="B130" s="22" t="s">
        <v>21</v>
      </c>
      <c r="C130" s="23">
        <f t="shared" ref="C130:J130" si="27">C33 -($K33*C$96/$K$96)</f>
        <v>2.724281331193E-2</v>
      </c>
      <c r="D130" s="24">
        <f t="shared" si="27"/>
        <v>-2.6068301327860685E-2</v>
      </c>
      <c r="E130" s="24">
        <f t="shared" si="27"/>
        <v>-4.2248816150032648E-2</v>
      </c>
      <c r="F130" s="24">
        <f t="shared" si="27"/>
        <v>-3.142404261037611E-2</v>
      </c>
      <c r="G130" s="24">
        <f t="shared" si="27"/>
        <v>2.9773295505633082E-2</v>
      </c>
      <c r="H130" s="24">
        <f t="shared" si="27"/>
        <v>4.8782369288739663E-2</v>
      </c>
      <c r="I130" s="24">
        <f t="shared" si="27"/>
        <v>4.6077744475513799E-3</v>
      </c>
      <c r="J130" s="25">
        <f t="shared" si="27"/>
        <v>-1.06650924655841E-2</v>
      </c>
    </row>
    <row r="131" spans="1:10" ht="24" x14ac:dyDescent="0.25">
      <c r="A131" s="21"/>
      <c r="B131" s="22" t="s">
        <v>22</v>
      </c>
      <c r="C131" s="23">
        <f t="shared" ref="C131:J131" si="28">C34 -($K34*C$96/$K$96)</f>
        <v>-3.5068348990464182E-2</v>
      </c>
      <c r="D131" s="24">
        <f t="shared" si="28"/>
        <v>-1.7068874175994231E-2</v>
      </c>
      <c r="E131" s="24">
        <f t="shared" si="28"/>
        <v>5.3768362249216634E-2</v>
      </c>
      <c r="F131" s="24">
        <f t="shared" si="28"/>
        <v>-4.5424145383011719E-2</v>
      </c>
      <c r="G131" s="24">
        <f t="shared" si="28"/>
        <v>6.5182538502481485E-2</v>
      </c>
      <c r="H131" s="24">
        <f t="shared" si="28"/>
        <v>1.4424662882675646E-2</v>
      </c>
      <c r="I131" s="24">
        <f t="shared" si="28"/>
        <v>-5.785271283307615E-2</v>
      </c>
      <c r="J131" s="25">
        <f t="shared" si="28"/>
        <v>2.2038517748172989E-2</v>
      </c>
    </row>
    <row r="132" spans="1:10" ht="24" x14ac:dyDescent="0.25">
      <c r="A132" s="21"/>
      <c r="B132" s="22" t="s">
        <v>23</v>
      </c>
      <c r="C132" s="23">
        <f t="shared" ref="C132:J132" si="29">C35 -($K35*C$96/$K$96)</f>
        <v>-5.1211879059884391E-2</v>
      </c>
      <c r="D132" s="24">
        <f t="shared" si="29"/>
        <v>-3.7402902401244387E-2</v>
      </c>
      <c r="E132" s="24">
        <f t="shared" si="29"/>
        <v>-1.7054228960853679E-2</v>
      </c>
      <c r="F132" s="24">
        <f t="shared" si="29"/>
        <v>7.1557436682494757E-2</v>
      </c>
      <c r="G132" s="24">
        <f t="shared" si="29"/>
        <v>-2.813046066886446E-2</v>
      </c>
      <c r="H132" s="24">
        <f t="shared" si="29"/>
        <v>-6.6877984074779892E-2</v>
      </c>
      <c r="I132" s="24">
        <f t="shared" si="29"/>
        <v>6.1972458492422305E-2</v>
      </c>
      <c r="J132" s="25">
        <f t="shared" si="29"/>
        <v>6.7147559990710232E-2</v>
      </c>
    </row>
    <row r="133" spans="1:10" ht="24" x14ac:dyDescent="0.25">
      <c r="A133" s="21"/>
      <c r="B133" s="22" t="s">
        <v>24</v>
      </c>
      <c r="C133" s="23">
        <f t="shared" ref="C133:J133" si="30">C36 -($K36*C$96/$K$96)</f>
        <v>3.7724821950992554E-2</v>
      </c>
      <c r="D133" s="24">
        <f t="shared" si="30"/>
        <v>3.4602176164384213E-2</v>
      </c>
      <c r="E133" s="24">
        <f t="shared" si="30"/>
        <v>3.7827749096356222E-2</v>
      </c>
      <c r="F133" s="24">
        <f t="shared" si="30"/>
        <v>-3.9167848002123473E-2</v>
      </c>
      <c r="G133" s="24">
        <f t="shared" si="30"/>
        <v>-1.2925249898128405E-2</v>
      </c>
      <c r="H133" s="24">
        <f t="shared" si="30"/>
        <v>-6.0102667897402817E-2</v>
      </c>
      <c r="I133" s="24">
        <f t="shared" si="30"/>
        <v>8.6719218038760204E-3</v>
      </c>
      <c r="J133" s="25">
        <f t="shared" si="30"/>
        <v>-6.6309032179536764E-3</v>
      </c>
    </row>
    <row r="134" spans="1:10" x14ac:dyDescent="0.25">
      <c r="A134" s="21"/>
      <c r="B134" s="22" t="s">
        <v>25</v>
      </c>
      <c r="C134" s="23">
        <f t="shared" ref="C134:J134" si="31">C37 -($K37*C$96/$K$96)</f>
        <v>3.4763099633658159E-2</v>
      </c>
      <c r="D134" s="24">
        <f t="shared" si="31"/>
        <v>-1.1078207180772084E-2</v>
      </c>
      <c r="E134" s="24">
        <f t="shared" si="31"/>
        <v>1.7860044655387125E-2</v>
      </c>
      <c r="F134" s="24">
        <f t="shared" si="31"/>
        <v>-3.9333011192290268E-2</v>
      </c>
      <c r="G134" s="24">
        <f t="shared" si="31"/>
        <v>-4.8299438195424788E-3</v>
      </c>
      <c r="H134" s="24">
        <f t="shared" si="31"/>
        <v>3.0254657521211273E-2</v>
      </c>
      <c r="I134" s="24">
        <f t="shared" si="31"/>
        <v>-1.8202891442846758E-2</v>
      </c>
      <c r="J134" s="25">
        <f t="shared" si="31"/>
        <v>-9.4337481748047597E-3</v>
      </c>
    </row>
    <row r="135" spans="1:10" x14ac:dyDescent="0.25">
      <c r="A135" s="21"/>
      <c r="B135" s="22" t="s">
        <v>26</v>
      </c>
      <c r="C135" s="23">
        <f t="shared" ref="C135:J135" si="32">C38 -($K38*C$96/$K$96)</f>
        <v>2.5384487929513089E-2</v>
      </c>
      <c r="D135" s="24">
        <f t="shared" si="32"/>
        <v>1.1118716193579056E-2</v>
      </c>
      <c r="E135" s="24">
        <f t="shared" si="32"/>
        <v>3.5339965019189762E-3</v>
      </c>
      <c r="F135" s="24">
        <f t="shared" si="32"/>
        <v>-3.5102029398015405E-2</v>
      </c>
      <c r="G135" s="24">
        <f t="shared" si="32"/>
        <v>1.2489689325538011E-2</v>
      </c>
      <c r="H135" s="24">
        <f t="shared" si="32"/>
        <v>7.551263242000944E-2</v>
      </c>
      <c r="I135" s="24">
        <f t="shared" si="32"/>
        <v>-5.1658471333178357E-2</v>
      </c>
      <c r="J135" s="25">
        <f t="shared" si="32"/>
        <v>-4.1279021639364241E-2</v>
      </c>
    </row>
    <row r="136" spans="1:10" ht="24" x14ac:dyDescent="0.25">
      <c r="A136" s="21"/>
      <c r="B136" s="22" t="s">
        <v>27</v>
      </c>
      <c r="C136" s="23">
        <f t="shared" ref="C136:J136" si="33">C39 -($K39*C$96/$K$96)</f>
        <v>-2.0956876693167231E-2</v>
      </c>
      <c r="D136" s="24">
        <f t="shared" si="33"/>
        <v>-5.7100673026065259E-2</v>
      </c>
      <c r="E136" s="24">
        <f t="shared" si="33"/>
        <v>-1.6380464915843607E-2</v>
      </c>
      <c r="F136" s="24">
        <f t="shared" si="33"/>
        <v>2.7925178171785858E-2</v>
      </c>
      <c r="G136" s="24">
        <f t="shared" si="33"/>
        <v>5.6044110960948301E-3</v>
      </c>
      <c r="H136" s="24">
        <f t="shared" si="33"/>
        <v>2.315957904139429E-2</v>
      </c>
      <c r="I136" s="24">
        <f t="shared" si="33"/>
        <v>4.672645019642642E-2</v>
      </c>
      <c r="J136" s="25">
        <f t="shared" si="33"/>
        <v>-8.9776038706247674E-3</v>
      </c>
    </row>
    <row r="137" spans="1:10" ht="24" x14ac:dyDescent="0.25">
      <c r="A137" s="21"/>
      <c r="B137" s="22" t="s">
        <v>28</v>
      </c>
      <c r="C137" s="23">
        <f t="shared" ref="C137:J137" si="34">C40 -($K40*C$96/$K$96)</f>
        <v>-1.1207660682372583E-3</v>
      </c>
      <c r="D137" s="24">
        <f t="shared" si="34"/>
        <v>-2.9798026963788332E-3</v>
      </c>
      <c r="E137" s="24">
        <f t="shared" si="34"/>
        <v>3.1782699876137743E-2</v>
      </c>
      <c r="F137" s="24">
        <f t="shared" si="34"/>
        <v>-1.6653641285835089E-2</v>
      </c>
      <c r="G137" s="24">
        <f t="shared" si="34"/>
        <v>1.3018770370040636E-2</v>
      </c>
      <c r="H137" s="24">
        <f t="shared" si="34"/>
        <v>-4.8797884124104351E-3</v>
      </c>
      <c r="I137" s="24">
        <f t="shared" si="34"/>
        <v>-1.7815530694682224E-2</v>
      </c>
      <c r="J137" s="25">
        <f t="shared" si="34"/>
        <v>-1.3519410886341371E-3</v>
      </c>
    </row>
    <row r="138" spans="1:10" ht="24" x14ac:dyDescent="0.25">
      <c r="A138" s="21"/>
      <c r="B138" s="22" t="s">
        <v>29</v>
      </c>
      <c r="C138" s="23">
        <f t="shared" ref="C138:J138" si="35">C41 -($K41*C$96/$K$96)</f>
        <v>4.3005686720005237E-2</v>
      </c>
      <c r="D138" s="24">
        <f t="shared" si="35"/>
        <v>5.9949858129045519E-2</v>
      </c>
      <c r="E138" s="24">
        <f t="shared" si="35"/>
        <v>2.7599378535688557E-2</v>
      </c>
      <c r="F138" s="24">
        <f t="shared" si="35"/>
        <v>-6.9289836466936053E-2</v>
      </c>
      <c r="G138" s="24">
        <f t="shared" si="35"/>
        <v>-3.9268888919932188E-3</v>
      </c>
      <c r="H138" s="24">
        <f t="shared" si="35"/>
        <v>5.7575047776140559E-2</v>
      </c>
      <c r="I138" s="24">
        <f t="shared" si="35"/>
        <v>-4.724884370222393E-2</v>
      </c>
      <c r="J138" s="25">
        <f t="shared" si="35"/>
        <v>-6.7664402099726045E-2</v>
      </c>
    </row>
    <row r="139" spans="1:10" ht="24" x14ac:dyDescent="0.25">
      <c r="A139" s="21"/>
      <c r="B139" s="22" t="s">
        <v>30</v>
      </c>
      <c r="C139" s="23">
        <f t="shared" ref="C139:J139" si="36">C42 -($K42*C$96/$K$96)</f>
        <v>1.3863828835928016E-3</v>
      </c>
      <c r="D139" s="24">
        <f t="shared" si="36"/>
        <v>-1.129001935416804E-2</v>
      </c>
      <c r="E139" s="24">
        <f t="shared" si="36"/>
        <v>4.8387532232761959E-2</v>
      </c>
      <c r="F139" s="24">
        <f t="shared" si="36"/>
        <v>-8.5577835271059888E-2</v>
      </c>
      <c r="G139" s="24">
        <f t="shared" si="36"/>
        <v>8.3800234878407043E-2</v>
      </c>
      <c r="H139" s="24">
        <f t="shared" si="36"/>
        <v>4.2992719837645327E-2</v>
      </c>
      <c r="I139" s="24">
        <f t="shared" si="36"/>
        <v>6.2571365131873502E-3</v>
      </c>
      <c r="J139" s="25">
        <f t="shared" si="36"/>
        <v>-8.5956151720366081E-2</v>
      </c>
    </row>
    <row r="140" spans="1:10" ht="24" x14ac:dyDescent="0.25">
      <c r="A140" s="21"/>
      <c r="B140" s="22" t="s">
        <v>31</v>
      </c>
      <c r="C140" s="23">
        <f t="shared" ref="C140:J140" si="37">C43 -($K43*C$96/$K$96)</f>
        <v>-3.3613560107056184E-2</v>
      </c>
      <c r="D140" s="24">
        <f t="shared" si="37"/>
        <v>-2.8072248033047156E-2</v>
      </c>
      <c r="E140" s="24">
        <f t="shared" si="37"/>
        <v>6.7980028901592215E-2</v>
      </c>
      <c r="F140" s="24">
        <f t="shared" si="37"/>
        <v>-8.8060810989429888E-2</v>
      </c>
      <c r="G140" s="24">
        <f t="shared" si="37"/>
        <v>7.0311026745756983E-2</v>
      </c>
      <c r="H140" s="24">
        <f t="shared" si="37"/>
        <v>0.18183097900825967</v>
      </c>
      <c r="I140" s="24">
        <f t="shared" si="37"/>
        <v>-0.10313949133125747</v>
      </c>
      <c r="J140" s="25">
        <f t="shared" si="37"/>
        <v>-6.7235924194817526E-2</v>
      </c>
    </row>
    <row r="141" spans="1:10" x14ac:dyDescent="0.25">
      <c r="A141" s="21" t="s">
        <v>32</v>
      </c>
      <c r="B141" s="22" t="s">
        <v>33</v>
      </c>
      <c r="C141" s="23">
        <f t="shared" ref="C141:J141" si="38">C44 -($K44*C$96/$K$96)</f>
        <v>-2.412237978428089E-2</v>
      </c>
      <c r="D141" s="24">
        <f t="shared" si="38"/>
        <v>7.2826223402607915E-2</v>
      </c>
      <c r="E141" s="24">
        <f t="shared" si="38"/>
        <v>-7.9369033040452786E-2</v>
      </c>
      <c r="F141" s="24">
        <f t="shared" si="38"/>
        <v>3.1711049665896496E-2</v>
      </c>
      <c r="G141" s="24">
        <f t="shared" si="38"/>
        <v>5.2497546907443293E-2</v>
      </c>
      <c r="H141" s="24">
        <f t="shared" si="38"/>
        <v>-6.3316485217586704E-2</v>
      </c>
      <c r="I141" s="24">
        <f t="shared" si="38"/>
        <v>8.5629807973614525E-3</v>
      </c>
      <c r="J141" s="25">
        <f t="shared" si="38"/>
        <v>1.2100972690122225E-3</v>
      </c>
    </row>
    <row r="142" spans="1:10" x14ac:dyDescent="0.25">
      <c r="A142" s="21"/>
      <c r="B142" s="22" t="s">
        <v>34</v>
      </c>
      <c r="C142" s="23">
        <f t="shared" ref="C142:J142" si="39">C45 -($K45*C$96/$K$96)</f>
        <v>-1.9274174024663915E-2</v>
      </c>
      <c r="D142" s="24">
        <f t="shared" si="39"/>
        <v>-3.2960628756641436E-2</v>
      </c>
      <c r="E142" s="24">
        <f t="shared" si="39"/>
        <v>-6.797707561552041E-2</v>
      </c>
      <c r="F142" s="24">
        <f t="shared" si="39"/>
        <v>8.1076247795065642E-2</v>
      </c>
      <c r="G142" s="24">
        <f t="shared" si="39"/>
        <v>-5.8112191790468531E-2</v>
      </c>
      <c r="H142" s="24">
        <f t="shared" si="39"/>
        <v>-1.8191860681188748E-2</v>
      </c>
      <c r="I142" s="24">
        <f t="shared" si="39"/>
        <v>0.12573899768492722</v>
      </c>
      <c r="J142" s="25">
        <f t="shared" si="39"/>
        <v>-1.0299314611508903E-2</v>
      </c>
    </row>
    <row r="143" spans="1:10" ht="24" x14ac:dyDescent="0.25">
      <c r="A143" s="21"/>
      <c r="B143" s="22" t="s">
        <v>35</v>
      </c>
      <c r="C143" s="23">
        <f t="shared" ref="C143:J143" si="40">C46 -($K46*C$96/$K$96)</f>
        <v>-9.3706037030054479E-2</v>
      </c>
      <c r="D143" s="24">
        <f t="shared" si="40"/>
        <v>-2.9248714989376839E-2</v>
      </c>
      <c r="E143" s="24">
        <f t="shared" si="40"/>
        <v>-4.2946999595986107E-2</v>
      </c>
      <c r="F143" s="24">
        <f t="shared" si="40"/>
        <v>6.825178562284559E-2</v>
      </c>
      <c r="G143" s="24">
        <f t="shared" si="40"/>
        <v>4.2569473525749912E-2</v>
      </c>
      <c r="H143" s="24">
        <f t="shared" si="40"/>
        <v>-4.6425746301848314E-2</v>
      </c>
      <c r="I143" s="24">
        <f t="shared" si="40"/>
        <v>7.5276327408807492E-2</v>
      </c>
      <c r="J143" s="25">
        <f t="shared" si="40"/>
        <v>2.6229911359863717E-2</v>
      </c>
    </row>
    <row r="144" spans="1:10" ht="24" x14ac:dyDescent="0.25">
      <c r="A144" s="21"/>
      <c r="B144" s="22" t="s">
        <v>36</v>
      </c>
      <c r="C144" s="23">
        <f t="shared" ref="C144:J144" si="41">C47 -($K47*C$96/$K$96)</f>
        <v>-3.8914197268332035E-2</v>
      </c>
      <c r="D144" s="24">
        <f t="shared" si="41"/>
        <v>-9.2716039111575638E-2</v>
      </c>
      <c r="E144" s="24">
        <f t="shared" si="41"/>
        <v>-2.5175741196932666E-2</v>
      </c>
      <c r="F144" s="24">
        <f t="shared" si="41"/>
        <v>0.13653612495717293</v>
      </c>
      <c r="G144" s="24">
        <f t="shared" si="41"/>
        <v>-2.9793972118538042E-2</v>
      </c>
      <c r="H144" s="24">
        <f t="shared" si="41"/>
        <v>-4.2182156275157423E-2</v>
      </c>
      <c r="I144" s="24">
        <f t="shared" si="41"/>
        <v>2.3309477397354339E-2</v>
      </c>
      <c r="J144" s="25">
        <f t="shared" si="41"/>
        <v>6.8936503616009476E-2</v>
      </c>
    </row>
    <row r="145" spans="1:10" x14ac:dyDescent="0.25">
      <c r="A145" s="21"/>
      <c r="B145" s="22" t="s">
        <v>37</v>
      </c>
      <c r="C145" s="23">
        <f t="shared" ref="C145:J145" si="42">C48 -($K48*C$96/$K$96)</f>
        <v>-1.6829226135971584E-2</v>
      </c>
      <c r="D145" s="24">
        <f t="shared" si="42"/>
        <v>-7.1285609866957172E-3</v>
      </c>
      <c r="E145" s="24">
        <f t="shared" si="42"/>
        <v>-2.7186897873380036E-2</v>
      </c>
      <c r="F145" s="24">
        <f t="shared" si="42"/>
        <v>1.0395541717851203E-2</v>
      </c>
      <c r="G145" s="24">
        <f t="shared" si="42"/>
        <v>-2.2140191569643503E-2</v>
      </c>
      <c r="H145" s="24">
        <f t="shared" si="42"/>
        <v>-1.5421648311312236E-2</v>
      </c>
      <c r="I145" s="24">
        <f t="shared" si="42"/>
        <v>4.3849951407657711E-2</v>
      </c>
      <c r="J145" s="25">
        <f t="shared" si="42"/>
        <v>3.4461031751494661E-2</v>
      </c>
    </row>
    <row r="146" spans="1:10" x14ac:dyDescent="0.25">
      <c r="A146" s="21"/>
      <c r="B146" s="22" t="s">
        <v>38</v>
      </c>
      <c r="C146" s="23">
        <f t="shared" ref="C146:J146" si="43">C49 -($K49*C$96/$K$96)</f>
        <v>6.6127113252658354E-2</v>
      </c>
      <c r="D146" s="24">
        <f t="shared" si="43"/>
        <v>5.6951035659275673E-2</v>
      </c>
      <c r="E146" s="24">
        <f t="shared" si="43"/>
        <v>2.0231227588524192E-2</v>
      </c>
      <c r="F146" s="24">
        <f t="shared" si="43"/>
        <v>-4.6072940415989638E-2</v>
      </c>
      <c r="G146" s="24">
        <f t="shared" si="43"/>
        <v>3.8613943365101155E-2</v>
      </c>
      <c r="H146" s="24">
        <f t="shared" si="43"/>
        <v>2.5992107082847826E-3</v>
      </c>
      <c r="I146" s="24">
        <f t="shared" si="43"/>
        <v>-1.6193996529265231E-2</v>
      </c>
      <c r="J146" s="25">
        <f t="shared" si="43"/>
        <v>-0.12225559362858801</v>
      </c>
    </row>
    <row r="147" spans="1:10" x14ac:dyDescent="0.25">
      <c r="A147" s="21"/>
      <c r="B147" s="22" t="s">
        <v>39</v>
      </c>
      <c r="C147" s="23">
        <f t="shared" ref="C147:J147" si="44">C50 -($K50*C$96/$K$96)</f>
        <v>2.2735910416783328E-2</v>
      </c>
      <c r="D147" s="24">
        <f t="shared" si="44"/>
        <v>3.6959091035235592E-2</v>
      </c>
      <c r="E147" s="24">
        <f t="shared" si="44"/>
        <v>0.12542036039409046</v>
      </c>
      <c r="F147" s="24">
        <f t="shared" si="44"/>
        <v>-0.15081384172256623</v>
      </c>
      <c r="G147" s="24">
        <f t="shared" si="44"/>
        <v>6.9692167207749678E-2</v>
      </c>
      <c r="H147" s="24">
        <f t="shared" si="44"/>
        <v>4.5482719141925754E-2</v>
      </c>
      <c r="I147" s="24">
        <f t="shared" si="44"/>
        <v>-0.10042115388521369</v>
      </c>
      <c r="J147" s="25">
        <f t="shared" si="44"/>
        <v>-4.9055252588003667E-2</v>
      </c>
    </row>
    <row r="148" spans="1:10" x14ac:dyDescent="0.25">
      <c r="A148" s="21"/>
      <c r="B148" s="22" t="s">
        <v>40</v>
      </c>
      <c r="C148" s="23">
        <f t="shared" ref="C148:J148" si="45">C51 -($K51*C$96/$K$96)</f>
        <v>-1.0732424862160736E-2</v>
      </c>
      <c r="D148" s="24">
        <f t="shared" si="45"/>
        <v>-6.3032077656112184E-3</v>
      </c>
      <c r="E148" s="24">
        <f t="shared" si="45"/>
        <v>-4.6152691611396623E-3</v>
      </c>
      <c r="F148" s="24">
        <f t="shared" si="45"/>
        <v>5.3998648510334771E-2</v>
      </c>
      <c r="G148" s="24">
        <f t="shared" si="45"/>
        <v>-4.1127871692638193E-2</v>
      </c>
      <c r="H148" s="24">
        <f t="shared" si="45"/>
        <v>-2.6551264731729404E-2</v>
      </c>
      <c r="I148" s="24">
        <f t="shared" si="45"/>
        <v>1.0050202504616385E-2</v>
      </c>
      <c r="J148" s="25">
        <f t="shared" si="45"/>
        <v>2.52811871983286E-2</v>
      </c>
    </row>
    <row r="149" spans="1:10" ht="24" x14ac:dyDescent="0.25">
      <c r="A149" s="21"/>
      <c r="B149" s="22" t="s">
        <v>41</v>
      </c>
      <c r="C149" s="23">
        <f t="shared" ref="C149:J149" si="46">C52 -($K52*C$96/$K$96)</f>
        <v>-3.9947424723962871E-2</v>
      </c>
      <c r="D149" s="24">
        <f t="shared" si="46"/>
        <v>-3.5588790045957747E-2</v>
      </c>
      <c r="E149" s="24">
        <f t="shared" si="46"/>
        <v>7.8445203786005835E-2</v>
      </c>
      <c r="F149" s="24">
        <f t="shared" si="46"/>
        <v>-1.7694863091118479E-2</v>
      </c>
      <c r="G149" s="24">
        <f t="shared" si="46"/>
        <v>-3.7393793935022374E-2</v>
      </c>
      <c r="H149" s="24">
        <f t="shared" si="46"/>
        <v>0.11160124996179482</v>
      </c>
      <c r="I149" s="24">
        <f t="shared" si="46"/>
        <v>-2.6812722320476046E-2</v>
      </c>
      <c r="J149" s="25">
        <f t="shared" si="46"/>
        <v>-3.2608859631262282E-2</v>
      </c>
    </row>
    <row r="150" spans="1:10" ht="24" x14ac:dyDescent="0.25">
      <c r="A150" s="21"/>
      <c r="B150" s="22" t="s">
        <v>42</v>
      </c>
      <c r="C150" s="23">
        <f t="shared" ref="C150:J150" si="47">C53 -($K53*C$96/$K$96)</f>
        <v>-2.8137537550385366E-2</v>
      </c>
      <c r="D150" s="24">
        <f t="shared" si="47"/>
        <v>-1.6940569393012722E-2</v>
      </c>
      <c r="E150" s="24">
        <f t="shared" si="47"/>
        <v>-2.927632958294521E-2</v>
      </c>
      <c r="F150" s="24">
        <f t="shared" si="47"/>
        <v>3.3586846237529056E-2</v>
      </c>
      <c r="G150" s="24">
        <f t="shared" si="47"/>
        <v>-3.699408927049766E-2</v>
      </c>
      <c r="H150" s="24">
        <f t="shared" si="47"/>
        <v>-8.5863167787356559E-2</v>
      </c>
      <c r="I150" s="24">
        <f t="shared" si="47"/>
        <v>1.6536605069761012E-2</v>
      </c>
      <c r="J150" s="25">
        <f t="shared" si="47"/>
        <v>0.14708824227690795</v>
      </c>
    </row>
    <row r="151" spans="1:10" x14ac:dyDescent="0.25">
      <c r="A151" s="21"/>
      <c r="B151" s="22" t="s">
        <v>43</v>
      </c>
      <c r="C151" s="23">
        <f t="shared" ref="C151:J151" si="48">C54 -($K54*C$96/$K$96)</f>
        <v>-3.0721023398785519E-2</v>
      </c>
      <c r="D151" s="24">
        <f t="shared" si="48"/>
        <v>1.9556532736756782E-2</v>
      </c>
      <c r="E151" s="24">
        <f t="shared" si="48"/>
        <v>1.5740193331645169E-2</v>
      </c>
      <c r="F151" s="24">
        <f t="shared" si="48"/>
        <v>-6.9058651478549393E-2</v>
      </c>
      <c r="G151" s="24">
        <f t="shared" si="48"/>
        <v>6.3600861407094728E-2</v>
      </c>
      <c r="H151" s="24">
        <f t="shared" si="48"/>
        <v>5.716489815373077E-2</v>
      </c>
      <c r="I151" s="24">
        <f t="shared" si="48"/>
        <v>-5.6634505982643857E-2</v>
      </c>
      <c r="J151" s="25">
        <f t="shared" si="48"/>
        <v>3.5169523075212483E-4</v>
      </c>
    </row>
    <row r="152" spans="1:10" x14ac:dyDescent="0.25">
      <c r="A152" s="21"/>
      <c r="B152" s="22" t="s">
        <v>44</v>
      </c>
      <c r="C152" s="23">
        <f t="shared" ref="C152:J152" si="49">C55 -($K55*C$96/$K$96)</f>
        <v>3.1592519695390342E-2</v>
      </c>
      <c r="D152" s="24">
        <f t="shared" si="49"/>
        <v>3.1205129721676356E-2</v>
      </c>
      <c r="E152" s="24">
        <f t="shared" si="49"/>
        <v>-3.5090168541193983E-2</v>
      </c>
      <c r="F152" s="24">
        <f t="shared" si="49"/>
        <v>2.2796829317438344E-2</v>
      </c>
      <c r="G152" s="24">
        <f t="shared" si="49"/>
        <v>-3.9940677313550263E-2</v>
      </c>
      <c r="H152" s="24">
        <f t="shared" si="49"/>
        <v>-4.3604630133289579E-2</v>
      </c>
      <c r="I152" s="24">
        <f t="shared" si="49"/>
        <v>1.6696268523803626E-2</v>
      </c>
      <c r="J152" s="25">
        <f t="shared" si="49"/>
        <v>1.6344728729725561E-2</v>
      </c>
    </row>
    <row r="153" spans="1:10" x14ac:dyDescent="0.25">
      <c r="A153" s="21"/>
      <c r="B153" s="22" t="s">
        <v>45</v>
      </c>
      <c r="C153" s="23">
        <f t="shared" ref="C153:J153" si="50">C56 -($K56*C$96/$K$96)</f>
        <v>6.3006368326463447E-2</v>
      </c>
      <c r="D153" s="24">
        <f t="shared" si="50"/>
        <v>3.027459466900656E-2</v>
      </c>
      <c r="E153" s="24">
        <f t="shared" si="50"/>
        <v>6.781440628200569E-2</v>
      </c>
      <c r="F153" s="24">
        <f t="shared" si="50"/>
        <v>-0.11199807932598069</v>
      </c>
      <c r="G153" s="24">
        <f t="shared" si="50"/>
        <v>4.5066957246174266E-3</v>
      </c>
      <c r="H153" s="24">
        <f t="shared" si="50"/>
        <v>0.13781670075390928</v>
      </c>
      <c r="I153" s="24">
        <f t="shared" si="50"/>
        <v>-9.4429265234410309E-2</v>
      </c>
      <c r="J153" s="25">
        <f t="shared" si="50"/>
        <v>-9.6991421195610106E-2</v>
      </c>
    </row>
    <row r="154" spans="1:10" ht="24" x14ac:dyDescent="0.25">
      <c r="A154" s="21"/>
      <c r="B154" s="22" t="s">
        <v>46</v>
      </c>
      <c r="C154" s="23">
        <f t="shared" ref="C154:J154" si="51">C57 -($K57*C$96/$K$96)</f>
        <v>-8.6715450070169314E-3</v>
      </c>
      <c r="D154" s="24">
        <f t="shared" si="51"/>
        <v>-5.451672320304226E-2</v>
      </c>
      <c r="E154" s="24">
        <f t="shared" si="51"/>
        <v>5.1005659850884635E-2</v>
      </c>
      <c r="F154" s="24">
        <f t="shared" si="51"/>
        <v>-5.8584175468141264E-3</v>
      </c>
      <c r="G154" s="24">
        <f t="shared" si="51"/>
        <v>-8.4776625565564645E-3</v>
      </c>
      <c r="H154" s="24">
        <f t="shared" si="51"/>
        <v>1.7219159434662387E-2</v>
      </c>
      <c r="I154" s="24">
        <f t="shared" si="51"/>
        <v>-2.2948456663589897E-2</v>
      </c>
      <c r="J154" s="25">
        <f t="shared" si="51"/>
        <v>3.2247985691473025E-2</v>
      </c>
    </row>
    <row r="155" spans="1:10" ht="24" x14ac:dyDescent="0.25">
      <c r="A155" s="21"/>
      <c r="B155" s="22" t="s">
        <v>47</v>
      </c>
      <c r="C155" s="23">
        <f t="shared" ref="C155:J155" si="52">C58 -($K58*C$96/$K$96)</f>
        <v>0.12277906149659051</v>
      </c>
      <c r="D155" s="24">
        <f t="shared" si="52"/>
        <v>2.0451310063648448E-2</v>
      </c>
      <c r="E155" s="24">
        <f t="shared" si="52"/>
        <v>-3.3447453669433164E-2</v>
      </c>
      <c r="F155" s="24">
        <f t="shared" si="52"/>
        <v>-5.8176158285710433E-2</v>
      </c>
      <c r="G155" s="24">
        <f t="shared" si="52"/>
        <v>6.8251413097482061E-3</v>
      </c>
      <c r="H155" s="24">
        <f t="shared" si="52"/>
        <v>1.4355560143951174E-2</v>
      </c>
      <c r="I155" s="24">
        <f t="shared" si="52"/>
        <v>-1.7925921293148184E-2</v>
      </c>
      <c r="J155" s="25">
        <f t="shared" si="52"/>
        <v>-5.4861539765645451E-2</v>
      </c>
    </row>
    <row r="156" spans="1:10" ht="24" x14ac:dyDescent="0.25">
      <c r="A156" s="21"/>
      <c r="B156" s="22" t="s">
        <v>48</v>
      </c>
      <c r="C156" s="23">
        <f t="shared" ref="C156:J156" si="53">C59 -($K59*C$96/$K$96)</f>
        <v>-3.806318649283652E-2</v>
      </c>
      <c r="D156" s="24">
        <f t="shared" si="53"/>
        <v>-1.9293744854727207E-2</v>
      </c>
      <c r="E156" s="24">
        <f t="shared" si="53"/>
        <v>-6.504525867586658E-2</v>
      </c>
      <c r="F156" s="24">
        <f t="shared" si="53"/>
        <v>6.3355544428153554E-2</v>
      </c>
      <c r="G156" s="24">
        <f t="shared" si="53"/>
        <v>-5.5777513009878377E-2</v>
      </c>
      <c r="H156" s="24">
        <f t="shared" si="53"/>
        <v>-4.302610060046394E-2</v>
      </c>
      <c r="I156" s="24">
        <f t="shared" si="53"/>
        <v>5.2902859382821521E-2</v>
      </c>
      <c r="J156" s="25">
        <f t="shared" si="53"/>
        <v>0.10494739982279858</v>
      </c>
    </row>
    <row r="157" spans="1:10" x14ac:dyDescent="0.25">
      <c r="A157" s="21" t="s">
        <v>68</v>
      </c>
      <c r="B157" s="22" t="s">
        <v>69</v>
      </c>
      <c r="C157" s="23">
        <f t="shared" ref="C157:J157" si="54">C60 -($K60*C$96/$K$96)</f>
        <v>1.1558682241784315E-2</v>
      </c>
      <c r="D157" s="24">
        <f t="shared" si="54"/>
        <v>7.9151368060192684E-3</v>
      </c>
      <c r="E157" s="24">
        <f t="shared" si="54"/>
        <v>5.3440155043174037E-2</v>
      </c>
      <c r="F157" s="24">
        <f t="shared" si="54"/>
        <v>-3.8237336045621226E-2</v>
      </c>
      <c r="G157" s="24">
        <f t="shared" si="54"/>
        <v>7.4165753734808909E-2</v>
      </c>
      <c r="H157" s="24">
        <f t="shared" si="54"/>
        <v>-3.1713599976922191E-3</v>
      </c>
      <c r="I157" s="24">
        <f t="shared" si="54"/>
        <v>-5.0321360305626575E-2</v>
      </c>
      <c r="J157" s="25">
        <f t="shared" si="54"/>
        <v>-5.5349671476846107E-2</v>
      </c>
    </row>
    <row r="158" spans="1:10" ht="24" x14ac:dyDescent="0.25">
      <c r="A158" s="21"/>
      <c r="B158" s="22" t="s">
        <v>70</v>
      </c>
      <c r="C158" s="23">
        <f t="shared" ref="C158:J158" si="55">C61 -($K61*C$96/$K$96)</f>
        <v>-2.9689293168267211E-2</v>
      </c>
      <c r="D158" s="24">
        <f t="shared" si="55"/>
        <v>4.343785656536453E-3</v>
      </c>
      <c r="E158" s="24">
        <f t="shared" si="55"/>
        <v>3.7374978219292226E-2</v>
      </c>
      <c r="F158" s="24">
        <f t="shared" si="55"/>
        <v>-7.0320111500786667E-2</v>
      </c>
      <c r="G158" s="24">
        <f t="shared" si="55"/>
        <v>2.0520744471336616E-2</v>
      </c>
      <c r="H158" s="24">
        <f t="shared" si="55"/>
        <v>2.0494312145362653E-2</v>
      </c>
      <c r="I158" s="24">
        <f t="shared" si="55"/>
        <v>2.4342544433178764E-2</v>
      </c>
      <c r="J158" s="25">
        <f t="shared" si="55"/>
        <v>-7.0669602566520717E-3</v>
      </c>
    </row>
    <row r="159" spans="1:10" ht="24" x14ac:dyDescent="0.25">
      <c r="A159" s="21"/>
      <c r="B159" s="22" t="s">
        <v>71</v>
      </c>
      <c r="C159" s="23">
        <f t="shared" ref="C159:J159" si="56">C62 -($K62*C$96/$K$96)</f>
        <v>1.2920033877483125E-2</v>
      </c>
      <c r="D159" s="24">
        <f t="shared" si="56"/>
        <v>-1.0367899768988317E-2</v>
      </c>
      <c r="E159" s="24">
        <f t="shared" si="56"/>
        <v>-1.853682968985558E-2</v>
      </c>
      <c r="F159" s="24">
        <f t="shared" si="56"/>
        <v>-1.4886148813662507E-2</v>
      </c>
      <c r="G159" s="24">
        <f t="shared" si="56"/>
        <v>2.0993548913087745E-2</v>
      </c>
      <c r="H159" s="24">
        <f t="shared" si="56"/>
        <v>-5.2311243498103649E-3</v>
      </c>
      <c r="I159" s="24">
        <f t="shared" si="56"/>
        <v>1.5508988370736332E-2</v>
      </c>
      <c r="J159" s="25">
        <f t="shared" si="56"/>
        <v>-4.005685389900232E-4</v>
      </c>
    </row>
    <row r="160" spans="1:10" x14ac:dyDescent="0.25">
      <c r="A160" s="21"/>
      <c r="B160" s="22" t="s">
        <v>72</v>
      </c>
      <c r="C160" s="23">
        <f t="shared" ref="C160:J160" si="57">C63 -($K63*C$96/$K$96)</f>
        <v>-6.0767849296755438E-2</v>
      </c>
      <c r="D160" s="24">
        <f t="shared" si="57"/>
        <v>-4.3533518514370401E-2</v>
      </c>
      <c r="E160" s="24">
        <f t="shared" si="57"/>
        <v>-3.0286576546557475E-2</v>
      </c>
      <c r="F160" s="24">
        <f t="shared" si="57"/>
        <v>9.1075475537154393E-2</v>
      </c>
      <c r="G160" s="24">
        <f t="shared" si="57"/>
        <v>-5.6625487243356323E-2</v>
      </c>
      <c r="H160" s="24">
        <f t="shared" si="57"/>
        <v>2.8627970540252901E-2</v>
      </c>
      <c r="I160" s="24">
        <f t="shared" si="57"/>
        <v>4.8173579021686425E-2</v>
      </c>
      <c r="J160" s="25">
        <f t="shared" si="57"/>
        <v>2.3336406501946794E-2</v>
      </c>
    </row>
    <row r="161" spans="1:10" x14ac:dyDescent="0.25">
      <c r="A161" s="21"/>
      <c r="B161" s="22" t="s">
        <v>73</v>
      </c>
      <c r="C161" s="23">
        <f t="shared" ref="C161:J161" si="58">C64 -($K64*C$96/$K$96)</f>
        <v>-3.9554081019425785E-2</v>
      </c>
      <c r="D161" s="24">
        <f t="shared" si="58"/>
        <v>-3.9021440628266735E-2</v>
      </c>
      <c r="E161" s="24">
        <f t="shared" si="58"/>
        <v>-7.4559293920768321E-2</v>
      </c>
      <c r="F161" s="24">
        <f t="shared" si="58"/>
        <v>0.12888448797694102</v>
      </c>
      <c r="G161" s="24">
        <f t="shared" si="58"/>
        <v>-7.6265992993492432E-2</v>
      </c>
      <c r="H161" s="24">
        <f t="shared" si="58"/>
        <v>-6.4526222224218222E-2</v>
      </c>
      <c r="I161" s="24">
        <f t="shared" si="58"/>
        <v>8.4195525014303801E-2</v>
      </c>
      <c r="J161" s="25">
        <f t="shared" si="58"/>
        <v>8.0847017794927617E-2</v>
      </c>
    </row>
    <row r="162" spans="1:10" ht="24" x14ac:dyDescent="0.25">
      <c r="A162" s="21"/>
      <c r="B162" s="22" t="s">
        <v>74</v>
      </c>
      <c r="C162" s="23">
        <f t="shared" ref="C162:J162" si="59">C65 -($K65*C$96/$K$96)</f>
        <v>-3.9630613263058029E-2</v>
      </c>
      <c r="D162" s="24">
        <f t="shared" si="59"/>
        <v>-6.322461350871722E-2</v>
      </c>
      <c r="E162" s="24">
        <f t="shared" si="59"/>
        <v>-5.0961242522056027E-2</v>
      </c>
      <c r="F162" s="24">
        <f t="shared" si="59"/>
        <v>9.0087520878416039E-2</v>
      </c>
      <c r="G162" s="24">
        <f t="shared" si="59"/>
        <v>-5.9735830039037374E-2</v>
      </c>
      <c r="H162" s="24">
        <f t="shared" si="59"/>
        <v>-3.7580453750948789E-2</v>
      </c>
      <c r="I162" s="24">
        <f t="shared" si="59"/>
        <v>5.4658804297901625E-2</v>
      </c>
      <c r="J162" s="25">
        <f t="shared" si="59"/>
        <v>0.10638642790750041</v>
      </c>
    </row>
    <row r="163" spans="1:10" x14ac:dyDescent="0.25">
      <c r="A163" s="21"/>
      <c r="B163" s="22" t="s">
        <v>75</v>
      </c>
      <c r="C163" s="23">
        <f t="shared" ref="C163:J163" si="60">C66 -($K66*C$96/$K$96)</f>
        <v>-5.3353569761128705E-3</v>
      </c>
      <c r="D163" s="24">
        <f t="shared" si="60"/>
        <v>-2.3405447487455794E-2</v>
      </c>
      <c r="E163" s="24">
        <f t="shared" si="60"/>
        <v>-7.3792221567007987E-2</v>
      </c>
      <c r="F163" s="24">
        <f t="shared" si="60"/>
        <v>0.11742337626972776</v>
      </c>
      <c r="G163" s="24">
        <f t="shared" si="60"/>
        <v>-3.3126818877629999E-2</v>
      </c>
      <c r="H163" s="24">
        <f t="shared" si="60"/>
        <v>-6.3706071146201637E-2</v>
      </c>
      <c r="I163" s="24">
        <f t="shared" si="60"/>
        <v>8.4972150390919987E-2</v>
      </c>
      <c r="J163" s="25">
        <f t="shared" si="60"/>
        <v>-3.0296106062386863E-3</v>
      </c>
    </row>
    <row r="164" spans="1:10" x14ac:dyDescent="0.25">
      <c r="A164" s="21"/>
      <c r="B164" s="22" t="s">
        <v>76</v>
      </c>
      <c r="C164" s="23">
        <f t="shared" ref="C164:J164" si="61">C67 -($K67*C$96/$K$96)</f>
        <v>-2.1747967617132435E-2</v>
      </c>
      <c r="D164" s="24">
        <f t="shared" si="61"/>
        <v>-5.3200465333809413E-2</v>
      </c>
      <c r="E164" s="24">
        <f t="shared" si="61"/>
        <v>-4.057506927119478E-2</v>
      </c>
      <c r="F164" s="24">
        <f t="shared" si="61"/>
        <v>8.4963998619539682E-2</v>
      </c>
      <c r="G164" s="24">
        <f t="shared" si="61"/>
        <v>-4.2316307317623036E-2</v>
      </c>
      <c r="H164" s="24">
        <f t="shared" si="61"/>
        <v>-1.0172390061327724E-2</v>
      </c>
      <c r="I164" s="24">
        <f t="shared" si="61"/>
        <v>5.4086855901701536E-2</v>
      </c>
      <c r="J164" s="25">
        <f t="shared" si="61"/>
        <v>2.8961345079846879E-2</v>
      </c>
    </row>
    <row r="165" spans="1:10" x14ac:dyDescent="0.25">
      <c r="A165" s="21"/>
      <c r="B165" s="22" t="s">
        <v>77</v>
      </c>
      <c r="C165" s="23">
        <f t="shared" ref="C165:J165" si="62">C68 -($K68*C$96/$K$96)</f>
        <v>-1.3280739477483136E-2</v>
      </c>
      <c r="D165" s="24">
        <f t="shared" si="62"/>
        <v>3.3375138783926506E-3</v>
      </c>
      <c r="E165" s="24">
        <f t="shared" si="62"/>
        <v>-3.3037562762683326E-4</v>
      </c>
      <c r="F165" s="24">
        <f t="shared" si="62"/>
        <v>6.1312610173730825E-2</v>
      </c>
      <c r="G165" s="24">
        <f t="shared" si="62"/>
        <v>-5.2123460335616684E-2</v>
      </c>
      <c r="H165" s="24">
        <f t="shared" si="62"/>
        <v>-2.0424045281857178E-2</v>
      </c>
      <c r="I165" s="24">
        <f t="shared" si="62"/>
        <v>4.6244786192389836E-2</v>
      </c>
      <c r="J165" s="25">
        <f t="shared" si="62"/>
        <v>-2.4736289521929036E-2</v>
      </c>
    </row>
    <row r="166" spans="1:10" x14ac:dyDescent="0.25">
      <c r="A166" s="21"/>
      <c r="B166" s="22" t="s">
        <v>78</v>
      </c>
      <c r="C166" s="23">
        <f t="shared" ref="C166:J166" si="63">C69 -($K69*C$96/$K$96)</f>
        <v>-3.8409553883287637E-2</v>
      </c>
      <c r="D166" s="24">
        <f t="shared" si="63"/>
        <v>5.4056904382476095E-2</v>
      </c>
      <c r="E166" s="24">
        <f t="shared" si="63"/>
        <v>-2.6884432963218158E-2</v>
      </c>
      <c r="F166" s="24">
        <f t="shared" si="63"/>
        <v>0.14987753432313189</v>
      </c>
      <c r="G166" s="24">
        <f t="shared" si="63"/>
        <v>-0.11254883523755341</v>
      </c>
      <c r="H166" s="24">
        <f t="shared" si="63"/>
        <v>-3.980654151057153E-2</v>
      </c>
      <c r="I166" s="24">
        <f t="shared" si="63"/>
        <v>-1.2898036557882603E-2</v>
      </c>
      <c r="J166" s="25">
        <f t="shared" si="63"/>
        <v>2.6612961446905919E-2</v>
      </c>
    </row>
    <row r="167" spans="1:10" x14ac:dyDescent="0.25">
      <c r="A167" s="21"/>
      <c r="B167" s="22" t="s">
        <v>79</v>
      </c>
      <c r="C167" s="23">
        <f t="shared" ref="C167:J167" si="64">C70 -($K70*C$96/$K$96)</f>
        <v>3.0484724745902192E-2</v>
      </c>
      <c r="D167" s="24">
        <f t="shared" si="64"/>
        <v>-2.6604731676044269E-3</v>
      </c>
      <c r="E167" s="24">
        <f t="shared" si="64"/>
        <v>9.8843446995245804E-3</v>
      </c>
      <c r="F167" s="24">
        <f t="shared" si="64"/>
        <v>-2.7008095475167165E-2</v>
      </c>
      <c r="G167" s="24">
        <f t="shared" si="64"/>
        <v>1.1195519844851606E-2</v>
      </c>
      <c r="H167" s="24">
        <f t="shared" si="64"/>
        <v>2.0012252575771883E-2</v>
      </c>
      <c r="I167" s="24">
        <f t="shared" si="64"/>
        <v>-3.7365389510983477E-2</v>
      </c>
      <c r="J167" s="25">
        <f t="shared" si="64"/>
        <v>-4.5428837122947346E-3</v>
      </c>
    </row>
    <row r="168" spans="1:10" x14ac:dyDescent="0.25">
      <c r="A168" s="21"/>
      <c r="B168" s="22" t="s">
        <v>80</v>
      </c>
      <c r="C168" s="23">
        <f t="shared" ref="C168:J168" si="65">C71 -($K71*C$96/$K$96)</f>
        <v>-8.5153707916719168E-3</v>
      </c>
      <c r="D168" s="24">
        <f t="shared" si="65"/>
        <v>3.5822861454203048E-4</v>
      </c>
      <c r="E168" s="24">
        <f t="shared" si="65"/>
        <v>-2.5927489866634651E-3</v>
      </c>
      <c r="F168" s="24">
        <f t="shared" si="65"/>
        <v>-3.0224279520513667E-2</v>
      </c>
      <c r="G168" s="24">
        <f t="shared" si="65"/>
        <v>3.4060083096083077E-2</v>
      </c>
      <c r="H168" s="24">
        <f t="shared" si="65"/>
        <v>-2.7649433948901125E-2</v>
      </c>
      <c r="I168" s="24">
        <f t="shared" si="65"/>
        <v>1.7541211292343498E-2</v>
      </c>
      <c r="J168" s="25">
        <f t="shared" si="65"/>
        <v>1.7022310244782082E-2</v>
      </c>
    </row>
    <row r="169" spans="1:10" x14ac:dyDescent="0.25">
      <c r="A169" s="21"/>
      <c r="B169" s="22" t="s">
        <v>81</v>
      </c>
      <c r="C169" s="23">
        <f t="shared" ref="C169:J169" si="66">C72 -($K72*C$96/$K$96)</f>
        <v>4.5343764501736938E-2</v>
      </c>
      <c r="D169" s="24">
        <f t="shared" si="66"/>
        <v>7.4017913921788636E-2</v>
      </c>
      <c r="E169" s="24">
        <f t="shared" si="66"/>
        <v>-3.623092201445538E-2</v>
      </c>
      <c r="F169" s="24">
        <f t="shared" si="66"/>
        <v>-8.0991309249125676E-2</v>
      </c>
      <c r="G169" s="24">
        <f t="shared" si="66"/>
        <v>6.0505193595197293E-2</v>
      </c>
      <c r="H169" s="24">
        <f t="shared" si="66"/>
        <v>5.2994901678027617E-2</v>
      </c>
      <c r="I169" s="24">
        <f t="shared" si="66"/>
        <v>-8.3241574740213542E-2</v>
      </c>
      <c r="J169" s="25">
        <f t="shared" si="66"/>
        <v>-3.2397967692954444E-2</v>
      </c>
    </row>
    <row r="170" spans="1:10" ht="24" x14ac:dyDescent="0.25">
      <c r="A170" s="21"/>
      <c r="B170" s="22" t="s">
        <v>82</v>
      </c>
      <c r="C170" s="23">
        <f t="shared" ref="C170:J170" si="67">C73 -($K73*C$96/$K$96)</f>
        <v>8.6811026328122154E-3</v>
      </c>
      <c r="D170" s="24">
        <f t="shared" si="67"/>
        <v>-4.0021689089809034E-2</v>
      </c>
      <c r="E170" s="24">
        <f t="shared" si="67"/>
        <v>1.7821022258248248E-2</v>
      </c>
      <c r="F170" s="24">
        <f t="shared" si="67"/>
        <v>1.2967393299833818E-2</v>
      </c>
      <c r="G170" s="24">
        <f t="shared" si="67"/>
        <v>-5.0939662688383527E-2</v>
      </c>
      <c r="H170" s="24">
        <f t="shared" si="67"/>
        <v>2.6010392885240236E-2</v>
      </c>
      <c r="I170" s="24">
        <f t="shared" si="67"/>
        <v>4.0428690923141691E-2</v>
      </c>
      <c r="J170" s="25">
        <f t="shared" si="67"/>
        <v>-1.4947250221083203E-2</v>
      </c>
    </row>
    <row r="171" spans="1:10" x14ac:dyDescent="0.25">
      <c r="A171" s="21"/>
      <c r="B171" s="22" t="s">
        <v>83</v>
      </c>
      <c r="C171" s="23">
        <f t="shared" ref="C171:J171" si="68">C74 -($K74*C$96/$K$96)</f>
        <v>5.8684784099748977E-2</v>
      </c>
      <c r="D171" s="24">
        <f t="shared" si="68"/>
        <v>7.4323062665771211E-2</v>
      </c>
      <c r="E171" s="24">
        <f t="shared" si="68"/>
        <v>1.2046508702755865E-2</v>
      </c>
      <c r="F171" s="24">
        <f t="shared" si="68"/>
        <v>-9.1978970733948784E-2</v>
      </c>
      <c r="G171" s="24">
        <f t="shared" si="68"/>
        <v>2.7333846512098858E-2</v>
      </c>
      <c r="H171" s="24">
        <f t="shared" si="68"/>
        <v>-1.8421511824106285E-2</v>
      </c>
      <c r="I171" s="24">
        <f t="shared" si="68"/>
        <v>-7.5488959379651666E-2</v>
      </c>
      <c r="J171" s="25">
        <f t="shared" si="68"/>
        <v>1.3501239957332822E-2</v>
      </c>
    </row>
    <row r="172" spans="1:10" x14ac:dyDescent="0.25">
      <c r="A172" s="21"/>
      <c r="B172" s="22" t="s">
        <v>84</v>
      </c>
      <c r="C172" s="23">
        <f t="shared" ref="C172:J172" si="69">C75 -($K75*C$96/$K$96)</f>
        <v>8.9776724811689301E-3</v>
      </c>
      <c r="D172" s="24">
        <f t="shared" si="69"/>
        <v>1.4765270448879708E-2</v>
      </c>
      <c r="E172" s="24">
        <f t="shared" si="69"/>
        <v>6.313525236778525E-2</v>
      </c>
      <c r="F172" s="24">
        <f t="shared" si="69"/>
        <v>-0.13999655406785777</v>
      </c>
      <c r="G172" s="24">
        <f t="shared" si="69"/>
        <v>0.1552360123996212</v>
      </c>
      <c r="H172" s="24">
        <f t="shared" si="69"/>
        <v>6.417132257168634E-2</v>
      </c>
      <c r="I172" s="24">
        <f t="shared" si="69"/>
        <v>-0.10118530164019229</v>
      </c>
      <c r="J172" s="25">
        <f t="shared" si="69"/>
        <v>-6.5103674561090591E-2</v>
      </c>
    </row>
    <row r="173" spans="1:10" x14ac:dyDescent="0.25">
      <c r="A173" s="21"/>
      <c r="B173" s="22" t="s">
        <v>85</v>
      </c>
      <c r="C173" s="23">
        <f t="shared" ref="C173:J173" si="70">C76 -($K76*C$96/$K$96)</f>
        <v>6.9417745842283773E-2</v>
      </c>
      <c r="D173" s="24">
        <f t="shared" si="70"/>
        <v>3.5528386551341051E-2</v>
      </c>
      <c r="E173" s="24">
        <f t="shared" si="70"/>
        <v>0.10083058216436447</v>
      </c>
      <c r="F173" s="24">
        <f t="shared" si="70"/>
        <v>-0.13713649120290627</v>
      </c>
      <c r="G173" s="24">
        <f t="shared" si="70"/>
        <v>7.2224134171358756E-2</v>
      </c>
      <c r="H173" s="24">
        <f t="shared" si="70"/>
        <v>5.6773276559778929E-2</v>
      </c>
      <c r="I173" s="24">
        <f t="shared" si="70"/>
        <v>-0.10152535962919801</v>
      </c>
      <c r="J173" s="25">
        <f t="shared" si="70"/>
        <v>-9.611227445702103E-2</v>
      </c>
    </row>
    <row r="174" spans="1:10" x14ac:dyDescent="0.25">
      <c r="A174" s="21"/>
      <c r="B174" s="22" t="s">
        <v>86</v>
      </c>
      <c r="C174" s="23">
        <f t="shared" ref="C174:J174" si="71">C77 -($K77*C$96/$K$96)</f>
        <v>-2.2756032905924817E-3</v>
      </c>
      <c r="D174" s="24">
        <f t="shared" si="71"/>
        <v>5.8785307353357741E-2</v>
      </c>
      <c r="E174" s="24">
        <f t="shared" si="71"/>
        <v>4.5867375110682285E-2</v>
      </c>
      <c r="F174" s="24">
        <f t="shared" si="71"/>
        <v>-6.6645816881704401E-2</v>
      </c>
      <c r="G174" s="24">
        <f t="shared" si="71"/>
        <v>-9.1858080055567948E-3</v>
      </c>
      <c r="H174" s="24">
        <f t="shared" si="71"/>
        <v>6.4118918474780906E-3</v>
      </c>
      <c r="I174" s="24">
        <f t="shared" si="71"/>
        <v>-4.8708801441201682E-2</v>
      </c>
      <c r="J174" s="25">
        <f t="shared" si="71"/>
        <v>1.5751455307538215E-2</v>
      </c>
    </row>
    <row r="175" spans="1:10" x14ac:dyDescent="0.25">
      <c r="A175" s="21" t="s">
        <v>87</v>
      </c>
      <c r="B175" s="22" t="s">
        <v>88</v>
      </c>
      <c r="C175" s="23">
        <f t="shared" ref="C175:J175" si="72">C78 -($K78*C$96/$K$96)</f>
        <v>-4.5246780031904521E-3</v>
      </c>
      <c r="D175" s="24">
        <f t="shared" si="72"/>
        <v>-6.5405490926480903E-3</v>
      </c>
      <c r="E175" s="24">
        <f t="shared" si="72"/>
        <v>3.7085146412755676E-2</v>
      </c>
      <c r="F175" s="24">
        <f t="shared" si="72"/>
        <v>-5.4709119362477132E-3</v>
      </c>
      <c r="G175" s="24">
        <f t="shared" si="72"/>
        <v>2.1661878314112509E-2</v>
      </c>
      <c r="H175" s="24">
        <f t="shared" si="72"/>
        <v>3.0908248445871395E-2</v>
      </c>
      <c r="I175" s="24">
        <f t="shared" si="72"/>
        <v>-4.5508588446971115E-2</v>
      </c>
      <c r="J175" s="25">
        <f t="shared" si="72"/>
        <v>-2.7610545693681515E-2</v>
      </c>
    </row>
    <row r="176" spans="1:10" x14ac:dyDescent="0.25">
      <c r="A176" s="21"/>
      <c r="B176" s="22" t="s">
        <v>89</v>
      </c>
      <c r="C176" s="23">
        <f t="shared" ref="C176:J176" si="73">C79 -($K79*C$96/$K$96)</f>
        <v>5.41391543182701E-3</v>
      </c>
      <c r="D176" s="24">
        <f t="shared" si="73"/>
        <v>3.9956510594938544E-2</v>
      </c>
      <c r="E176" s="24">
        <f t="shared" si="73"/>
        <v>5.8408529191649933E-2</v>
      </c>
      <c r="F176" s="24">
        <f t="shared" si="73"/>
        <v>-8.5028789794125953E-2</v>
      </c>
      <c r="G176" s="24">
        <f t="shared" si="73"/>
        <v>8.1880970332474073E-2</v>
      </c>
      <c r="H176" s="24">
        <f t="shared" si="73"/>
        <v>4.9335604538627176E-2</v>
      </c>
      <c r="I176" s="24">
        <f t="shared" si="73"/>
        <v>-5.738292511537571E-2</v>
      </c>
      <c r="J176" s="25">
        <f t="shared" si="73"/>
        <v>-9.2583815180014351E-2</v>
      </c>
    </row>
    <row r="177" spans="1:10" x14ac:dyDescent="0.25">
      <c r="A177" s="21"/>
      <c r="B177" s="22" t="s">
        <v>90</v>
      </c>
      <c r="C177" s="23">
        <f t="shared" ref="C177:J177" si="74">C80 -($K80*C$96/$K$96)</f>
        <v>2.0563642327954795E-2</v>
      </c>
      <c r="D177" s="24">
        <f t="shared" si="74"/>
        <v>1.1185027931569197E-2</v>
      </c>
      <c r="E177" s="24">
        <f t="shared" si="74"/>
        <v>8.7984305760922671E-2</v>
      </c>
      <c r="F177" s="24">
        <f t="shared" si="74"/>
        <v>-8.6847795374715056E-2</v>
      </c>
      <c r="G177" s="24">
        <f t="shared" si="74"/>
        <v>3.6586172984100246E-2</v>
      </c>
      <c r="H177" s="24">
        <f t="shared" si="74"/>
        <v>1.5916547777338474E-3</v>
      </c>
      <c r="I177" s="24">
        <f t="shared" si="74"/>
        <v>-4.0544894176754886E-2</v>
      </c>
      <c r="J177" s="25">
        <f t="shared" si="74"/>
        <v>-3.0518114230809912E-2</v>
      </c>
    </row>
    <row r="178" spans="1:10" x14ac:dyDescent="0.25">
      <c r="A178" s="21"/>
      <c r="B178" s="22" t="s">
        <v>91</v>
      </c>
      <c r="C178" s="23">
        <f t="shared" ref="C178:J178" si="75">C81 -($K81*C$96/$K$96)</f>
        <v>-6.6371860705393498E-2</v>
      </c>
      <c r="D178" s="24">
        <f t="shared" si="75"/>
        <v>-1.5952796111719958E-2</v>
      </c>
      <c r="E178" s="24">
        <f t="shared" si="75"/>
        <v>-4.62521530593131E-2</v>
      </c>
      <c r="F178" s="24">
        <f t="shared" si="75"/>
        <v>0.10010127621427523</v>
      </c>
      <c r="G178" s="24">
        <f t="shared" si="75"/>
        <v>-4.8339425716313777E-2</v>
      </c>
      <c r="H178" s="24">
        <f t="shared" si="75"/>
        <v>-5.3389233716858442E-2</v>
      </c>
      <c r="I178" s="24">
        <f t="shared" si="75"/>
        <v>8.2013137003715597E-2</v>
      </c>
      <c r="J178" s="25">
        <f t="shared" si="75"/>
        <v>4.8191056091608842E-2</v>
      </c>
    </row>
    <row r="179" spans="1:10" x14ac:dyDescent="0.25">
      <c r="A179" s="21"/>
      <c r="B179" s="22" t="s">
        <v>92</v>
      </c>
      <c r="C179" s="23">
        <f t="shared" ref="C179:J179" si="76">C82 -($K82*C$96/$K$96)</f>
        <v>-4.831799790953975E-2</v>
      </c>
      <c r="D179" s="24">
        <f t="shared" si="76"/>
        <v>-4.0793045164042196E-2</v>
      </c>
      <c r="E179" s="24">
        <f t="shared" si="76"/>
        <v>-5.9500794484942388E-2</v>
      </c>
      <c r="F179" s="24">
        <f t="shared" si="76"/>
        <v>0.16176967253475197</v>
      </c>
      <c r="G179" s="24">
        <f t="shared" si="76"/>
        <v>-1.9686429114351228E-2</v>
      </c>
      <c r="H179" s="24">
        <f t="shared" si="76"/>
        <v>-0.10325269447897201</v>
      </c>
      <c r="I179" s="24">
        <f t="shared" si="76"/>
        <v>8.3513397798954031E-2</v>
      </c>
      <c r="J179" s="25">
        <f t="shared" si="76"/>
        <v>2.6267890818142375E-2</v>
      </c>
    </row>
    <row r="180" spans="1:10" ht="24" x14ac:dyDescent="0.25">
      <c r="A180" s="21"/>
      <c r="B180" s="22" t="s">
        <v>93</v>
      </c>
      <c r="C180" s="23">
        <f t="shared" ref="C180:J180" si="77">C83 -($K83*C$96/$K$96)</f>
        <v>-5.8887992429844244E-2</v>
      </c>
      <c r="D180" s="24">
        <f t="shared" si="77"/>
        <v>-2.8934586871941226E-2</v>
      </c>
      <c r="E180" s="24">
        <f t="shared" si="77"/>
        <v>-2.4525152892789392E-2</v>
      </c>
      <c r="F180" s="24">
        <f t="shared" si="77"/>
        <v>4.620687654908584E-2</v>
      </c>
      <c r="G180" s="24">
        <f t="shared" si="77"/>
        <v>-3.7860975412364828E-2</v>
      </c>
      <c r="H180" s="24">
        <f t="shared" si="77"/>
        <v>5.7781537739846706E-2</v>
      </c>
      <c r="I180" s="24">
        <f t="shared" si="77"/>
        <v>2.7392859551593318E-2</v>
      </c>
      <c r="J180" s="25">
        <f t="shared" si="77"/>
        <v>1.8827433766414242E-2</v>
      </c>
    </row>
    <row r="181" spans="1:10" ht="24" x14ac:dyDescent="0.25">
      <c r="A181" s="21"/>
      <c r="B181" s="22" t="s">
        <v>94</v>
      </c>
      <c r="C181" s="23">
        <f t="shared" ref="C181:J181" si="78">C84 -($K84*C$96/$K$96)</f>
        <v>-4.1373829231476297E-2</v>
      </c>
      <c r="D181" s="24">
        <f t="shared" si="78"/>
        <v>6.359871695781158E-3</v>
      </c>
      <c r="E181" s="24">
        <f t="shared" si="78"/>
        <v>-3.3860189814018699E-2</v>
      </c>
      <c r="F181" s="24">
        <f t="shared" si="78"/>
        <v>7.5580716929743164E-2</v>
      </c>
      <c r="G181" s="24">
        <f t="shared" si="78"/>
        <v>4.2550911969562732E-3</v>
      </c>
      <c r="H181" s="24">
        <f t="shared" si="78"/>
        <v>-6.8374666895827108E-2</v>
      </c>
      <c r="I181" s="24">
        <f t="shared" si="78"/>
        <v>2.9229903941570989E-2</v>
      </c>
      <c r="J181" s="25">
        <f t="shared" si="78"/>
        <v>2.8183102177270991E-2</v>
      </c>
    </row>
    <row r="182" spans="1:10" x14ac:dyDescent="0.25">
      <c r="A182" s="21"/>
      <c r="B182" s="22" t="s">
        <v>95</v>
      </c>
      <c r="C182" s="23">
        <f t="shared" ref="C182:J182" si="79">C85 -($K85*C$96/$K$96)</f>
        <v>-2.0917401368987509E-3</v>
      </c>
      <c r="D182" s="24">
        <f t="shared" si="79"/>
        <v>-4.360386838331172E-2</v>
      </c>
      <c r="E182" s="24">
        <f t="shared" si="79"/>
        <v>-9.9808592255088313E-2</v>
      </c>
      <c r="F182" s="24">
        <f t="shared" si="79"/>
        <v>8.3933216238545966E-2</v>
      </c>
      <c r="G182" s="24">
        <f t="shared" si="79"/>
        <v>-4.8617342669489083E-2</v>
      </c>
      <c r="H182" s="24">
        <f t="shared" si="79"/>
        <v>-2.5802904881407185E-2</v>
      </c>
      <c r="I182" s="24">
        <f t="shared" si="79"/>
        <v>8.9072099650872733E-2</v>
      </c>
      <c r="J182" s="25">
        <f t="shared" si="79"/>
        <v>4.6919132436777006E-2</v>
      </c>
    </row>
    <row r="183" spans="1:10" x14ac:dyDescent="0.25">
      <c r="A183" s="21"/>
      <c r="B183" s="22" t="s">
        <v>96</v>
      </c>
      <c r="C183" s="23">
        <f t="shared" ref="C183:J183" si="80">C86 -($K86*C$96/$K$96)</f>
        <v>-3.0320165191112511E-2</v>
      </c>
      <c r="D183" s="24">
        <f t="shared" si="80"/>
        <v>2.6826541731886908E-2</v>
      </c>
      <c r="E183" s="24">
        <f t="shared" si="80"/>
        <v>-6.050557589869679E-3</v>
      </c>
      <c r="F183" s="24">
        <f t="shared" si="80"/>
        <v>2.0412472638440829E-2</v>
      </c>
      <c r="G183" s="24">
        <f t="shared" si="80"/>
        <v>7.449243621015067E-3</v>
      </c>
      <c r="H183" s="24">
        <f t="shared" si="80"/>
        <v>-1.0840765216720921E-2</v>
      </c>
      <c r="I183" s="24">
        <f t="shared" si="80"/>
        <v>-3.1524672527119948E-2</v>
      </c>
      <c r="J183" s="25">
        <f t="shared" si="80"/>
        <v>2.4047902533480589E-2</v>
      </c>
    </row>
    <row r="184" spans="1:10" x14ac:dyDescent="0.25">
      <c r="A184" s="21"/>
      <c r="B184" s="22" t="s">
        <v>97</v>
      </c>
      <c r="C184" s="23">
        <f t="shared" ref="C184:J184" si="81">C87 -($K87*C$96/$K$96)</f>
        <v>2.8073805219855363E-2</v>
      </c>
      <c r="D184" s="24">
        <f t="shared" si="81"/>
        <v>-2.4162967398906887E-3</v>
      </c>
      <c r="E184" s="24">
        <f t="shared" si="81"/>
        <v>1.4634705632208034E-2</v>
      </c>
      <c r="F184" s="24">
        <f t="shared" si="81"/>
        <v>-1.2602389055512697E-2</v>
      </c>
      <c r="G184" s="24">
        <f t="shared" si="81"/>
        <v>-4.7059544445023638E-3</v>
      </c>
      <c r="H184" s="24">
        <f t="shared" si="81"/>
        <v>2.8707618284817549E-3</v>
      </c>
      <c r="I184" s="24">
        <f t="shared" si="81"/>
        <v>1.8050706434902614E-2</v>
      </c>
      <c r="J184" s="25">
        <f t="shared" si="81"/>
        <v>-4.3905338875541461E-2</v>
      </c>
    </row>
    <row r="185" spans="1:10" x14ac:dyDescent="0.25">
      <c r="A185" s="21"/>
      <c r="B185" s="22" t="s">
        <v>98</v>
      </c>
      <c r="C185" s="23">
        <f t="shared" ref="C185:J185" si="82">C88 -($K88*C$96/$K$96)</f>
        <v>-5.9534507414680526E-3</v>
      </c>
      <c r="D185" s="24">
        <f t="shared" si="82"/>
        <v>3.5285006298013899E-2</v>
      </c>
      <c r="E185" s="24">
        <f t="shared" si="82"/>
        <v>-3.7131243055766233E-2</v>
      </c>
      <c r="F185" s="24">
        <f t="shared" si="82"/>
        <v>6.6851233254930642E-2</v>
      </c>
      <c r="G185" s="24">
        <f t="shared" si="82"/>
        <v>-9.6524989837950353E-2</v>
      </c>
      <c r="H185" s="24">
        <f t="shared" si="82"/>
        <v>-5.8998490900604328E-2</v>
      </c>
      <c r="I185" s="24">
        <f t="shared" si="82"/>
        <v>4.910731707937141E-2</v>
      </c>
      <c r="J185" s="25">
        <f t="shared" si="82"/>
        <v>4.736461790347396E-2</v>
      </c>
    </row>
    <row r="186" spans="1:10" x14ac:dyDescent="0.25">
      <c r="A186" s="21"/>
      <c r="B186" s="22" t="s">
        <v>99</v>
      </c>
      <c r="C186" s="23">
        <f t="shared" ref="C186:J186" si="83">C89 -($K89*C$96/$K$96)</f>
        <v>-1.6586031140608193E-2</v>
      </c>
      <c r="D186" s="24">
        <f t="shared" si="83"/>
        <v>1.663250651691095E-3</v>
      </c>
      <c r="E186" s="24">
        <f t="shared" si="83"/>
        <v>5.321151107720451E-2</v>
      </c>
      <c r="F186" s="24">
        <f t="shared" si="83"/>
        <v>-8.6314962597095563E-2</v>
      </c>
      <c r="G186" s="24">
        <f t="shared" si="83"/>
        <v>7.0724195606881091E-2</v>
      </c>
      <c r="H186" s="24">
        <f t="shared" si="83"/>
        <v>8.2133746385445794E-2</v>
      </c>
      <c r="I186" s="24">
        <f t="shared" si="83"/>
        <v>-6.7956601706880559E-3</v>
      </c>
      <c r="J186" s="25">
        <f t="shared" si="83"/>
        <v>-9.8036049812829346E-2</v>
      </c>
    </row>
    <row r="187" spans="1:10" ht="24" x14ac:dyDescent="0.25">
      <c r="A187" s="21"/>
      <c r="B187" s="22" t="s">
        <v>100</v>
      </c>
      <c r="C187" s="23">
        <f t="shared" ref="C187:J187" si="84">C90 -($K90*C$96/$K$96)</f>
        <v>4.5052941977975339E-2</v>
      </c>
      <c r="D187" s="24">
        <f t="shared" si="84"/>
        <v>-2.2357228807628152E-2</v>
      </c>
      <c r="E187" s="24">
        <f t="shared" si="84"/>
        <v>-1.139473533665665E-2</v>
      </c>
      <c r="F187" s="24">
        <f t="shared" si="84"/>
        <v>1.0040334929863864E-2</v>
      </c>
      <c r="G187" s="24">
        <f t="shared" si="84"/>
        <v>-1.4002142651108954E-2</v>
      </c>
      <c r="H187" s="24">
        <f t="shared" si="84"/>
        <v>2.2361897787568086E-3</v>
      </c>
      <c r="I187" s="24">
        <f t="shared" si="84"/>
        <v>-1.2942726550154687E-2</v>
      </c>
      <c r="J187" s="25">
        <f t="shared" si="84"/>
        <v>3.367366658952986E-3</v>
      </c>
    </row>
    <row r="188" spans="1:10" ht="24" x14ac:dyDescent="0.25">
      <c r="A188" s="21"/>
      <c r="B188" s="22" t="s">
        <v>101</v>
      </c>
      <c r="C188" s="23">
        <f t="shared" ref="C188:J188" si="85">C91 -($K91*C$96/$K$96)</f>
        <v>7.7793537933753265E-3</v>
      </c>
      <c r="D188" s="24">
        <f t="shared" si="85"/>
        <v>-2.4262291838856559E-2</v>
      </c>
      <c r="E188" s="24">
        <f t="shared" si="85"/>
        <v>3.427827918747825E-2</v>
      </c>
      <c r="F188" s="24">
        <f t="shared" si="85"/>
        <v>-3.3902386476170901E-2</v>
      </c>
      <c r="G188" s="24">
        <f t="shared" si="85"/>
        <v>-1.2773257621377543E-2</v>
      </c>
      <c r="H188" s="24">
        <f t="shared" si="85"/>
        <v>3.9403892413836156E-2</v>
      </c>
      <c r="I188" s="24">
        <f t="shared" si="85"/>
        <v>-2.1334778984962638E-2</v>
      </c>
      <c r="J188" s="25">
        <f t="shared" si="85"/>
        <v>1.0811189526678477E-2</v>
      </c>
    </row>
    <row r="189" spans="1:10" x14ac:dyDescent="0.25">
      <c r="A189" s="21"/>
      <c r="B189" s="22" t="s">
        <v>102</v>
      </c>
      <c r="C189" s="23">
        <f t="shared" ref="C189:J189" si="86">C92 -($K92*C$96/$K$96)</f>
        <v>5.8180049980271986E-2</v>
      </c>
      <c r="D189" s="24">
        <f t="shared" si="86"/>
        <v>4.6006334335773891E-2</v>
      </c>
      <c r="E189" s="24">
        <f t="shared" si="86"/>
        <v>4.1529254603617394E-2</v>
      </c>
      <c r="F189" s="24">
        <f t="shared" si="86"/>
        <v>-6.135734069152371E-2</v>
      </c>
      <c r="G189" s="24">
        <f t="shared" si="86"/>
        <v>1.1310050751762557E-2</v>
      </c>
      <c r="H189" s="24">
        <f t="shared" si="86"/>
        <v>-1.7186330756218893E-2</v>
      </c>
      <c r="I189" s="24">
        <f t="shared" si="86"/>
        <v>-5.6324770917601741E-2</v>
      </c>
      <c r="J189" s="25">
        <f t="shared" si="86"/>
        <v>-2.2157247306080652E-2</v>
      </c>
    </row>
    <row r="190" spans="1:10" x14ac:dyDescent="0.25">
      <c r="A190" s="21"/>
      <c r="B190" s="22" t="s">
        <v>103</v>
      </c>
      <c r="C190" s="23">
        <f t="shared" ref="C190:J190" si="87">C93 -($K93*C$96/$K$96)</f>
        <v>3.897394064871873E-2</v>
      </c>
      <c r="D190" s="24">
        <f t="shared" si="87"/>
        <v>3.6314281076431199E-2</v>
      </c>
      <c r="E190" s="24">
        <f t="shared" si="87"/>
        <v>-1.0452091312597056E-2</v>
      </c>
      <c r="F190" s="24">
        <f t="shared" si="87"/>
        <v>-6.4137948892894342E-2</v>
      </c>
      <c r="G190" s="24">
        <f t="shared" si="87"/>
        <v>4.9849981767885215E-2</v>
      </c>
      <c r="H190" s="24">
        <f t="shared" si="87"/>
        <v>6.1667258344226261E-3</v>
      </c>
      <c r="I190" s="24">
        <f t="shared" si="87"/>
        <v>-7.2668123140583352E-2</v>
      </c>
      <c r="J190" s="25">
        <f t="shared" si="87"/>
        <v>1.5953234018618007E-2</v>
      </c>
    </row>
    <row r="191" spans="1:10" x14ac:dyDescent="0.25">
      <c r="A191" s="21"/>
      <c r="B191" s="22" t="s">
        <v>104</v>
      </c>
      <c r="C191" s="23">
        <f t="shared" ref="C191:J191" si="88">C94 -($K94*C$96/$K$96)</f>
        <v>4.5373428593734916E-2</v>
      </c>
      <c r="D191" s="24">
        <f t="shared" si="88"/>
        <v>-1.6452786146263138E-2</v>
      </c>
      <c r="E191" s="24">
        <f t="shared" si="88"/>
        <v>2.327262737250313E-3</v>
      </c>
      <c r="F191" s="24">
        <f t="shared" si="88"/>
        <v>-6.1534993167524366E-2</v>
      </c>
      <c r="G191" s="24">
        <f t="shared" si="88"/>
        <v>7.1927436730653382E-2</v>
      </c>
      <c r="H191" s="24">
        <f t="shared" si="88"/>
        <v>2.5852616087724822E-3</v>
      </c>
      <c r="I191" s="24">
        <f t="shared" si="88"/>
        <v>4.5856434693718473E-3</v>
      </c>
      <c r="J191" s="25">
        <f t="shared" si="88"/>
        <v>-4.8811253825994549E-2</v>
      </c>
    </row>
    <row r="192" spans="1:10" ht="15.75" thickBot="1" x14ac:dyDescent="0.3">
      <c r="A192" s="26"/>
      <c r="B192" s="27" t="s">
        <v>105</v>
      </c>
      <c r="C192" s="28">
        <f t="shared" ref="C192:J192" si="89">C95 -($K95*C$96/$K$96)</f>
        <v>5.3357778150990742E-2</v>
      </c>
      <c r="D192" s="29">
        <f t="shared" si="89"/>
        <v>4.5446880842425402E-2</v>
      </c>
      <c r="E192" s="29">
        <f t="shared" si="89"/>
        <v>0.10184203430463176</v>
      </c>
      <c r="F192" s="29">
        <f t="shared" si="89"/>
        <v>-0.12092687042256609</v>
      </c>
      <c r="G192" s="29">
        <f t="shared" si="89"/>
        <v>-3.3237078401444159E-2</v>
      </c>
      <c r="H192" s="29">
        <f t="shared" si="89"/>
        <v>4.4039241658280104E-2</v>
      </c>
      <c r="I192" s="29">
        <f t="shared" si="89"/>
        <v>-6.239820818565231E-2</v>
      </c>
      <c r="J192" s="30">
        <f t="shared" si="89"/>
        <v>-2.8123777946664402E-2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J100"/>
    <mergeCell ref="A103:A120"/>
    <mergeCell ref="A121:A140"/>
    <mergeCell ref="A141:A156"/>
    <mergeCell ref="A3:B5"/>
    <mergeCell ref="C3:J3"/>
    <mergeCell ref="A6:A23"/>
    <mergeCell ref="A24:A43"/>
    <mergeCell ref="A44:A59"/>
    <mergeCell ref="A60:A77"/>
  </mergeCells>
  <conditionalFormatting sqref="C103:J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Rum (only) (1)</vt:lpstr>
      <vt:lpstr> 1 Rum (only) (2)</vt:lpstr>
      <vt:lpstr> 1 Rum (only) (3)</vt:lpstr>
      <vt:lpstr> 1 Rum (only) (4)</vt:lpstr>
      <vt:lpstr> 1 Rum (only) (5)</vt:lpstr>
      <vt:lpstr> 1 Rum (only) (6)</vt:lpstr>
      <vt:lpstr> 1 Rum (only)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2025-12-16T22:49:22Z</dcterms:created>
  <dcterms:modified xsi:type="dcterms:W3CDTF">2025-12-16T22:49:24Z</dcterms:modified>
</cp:coreProperties>
</file>