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CZ\OUTPUT\"/>
    </mc:Choice>
  </mc:AlternateContent>
  <xr:revisionPtr revIDLastSave="0" documentId="13_ncr:1_{86E91CFA-FD2E-4139-BF90-1386C62C67BE}" xr6:coauthVersionLast="47" xr6:coauthVersionMax="47" xr10:uidLastSave="{00000000-0000-0000-0000-000000000000}"/>
  <bookViews>
    <workbookView xWindow="-28920" yWindow="-120" windowWidth="29040" windowHeight="15720" xr2:uid="{645E2281-9339-4A3F-8BD1-E9A26CA898F3}"/>
  </bookViews>
  <sheets>
    <sheet name="Arkusz1" sheetId="1" r:id="rId1"/>
    <sheet name=" 1,00 TOTAL (1)" sheetId="2" r:id="rId2"/>
    <sheet name=" 1,00 TOTAL (2)" sheetId="3" r:id="rId3"/>
    <sheet name=" 1,00 TOTAL (3)" sheetId="4" r:id="rId4"/>
    <sheet name=" 1,00 TOTAL (4)" sheetId="5" r:id="rId5"/>
    <sheet name=" 1,00 TOTAL (5)" sheetId="6" r:id="rId6"/>
    <sheet name=" 1,00 TOTAL (6)" sheetId="7" r:id="rId7"/>
    <sheet name=" 1,00 TOTAL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92" i="8" l="1"/>
  <c r="V192" i="8"/>
  <c r="U192" i="8"/>
  <c r="T192" i="8"/>
  <c r="S192" i="8"/>
  <c r="R192" i="8"/>
  <c r="Q192" i="8"/>
  <c r="P192" i="8"/>
  <c r="O192" i="8"/>
  <c r="N192" i="8"/>
  <c r="M192" i="8"/>
  <c r="L192" i="8"/>
  <c r="K192" i="8"/>
  <c r="J192" i="8"/>
  <c r="I192" i="8"/>
  <c r="H192" i="8"/>
  <c r="G192" i="8"/>
  <c r="F192" i="8"/>
  <c r="E192" i="8"/>
  <c r="D192" i="8"/>
  <c r="C192" i="8"/>
  <c r="W191" i="8"/>
  <c r="V191" i="8"/>
  <c r="U191" i="8"/>
  <c r="T191" i="8"/>
  <c r="S191" i="8"/>
  <c r="R191" i="8"/>
  <c r="Q191" i="8"/>
  <c r="P191" i="8"/>
  <c r="O191" i="8"/>
  <c r="N191" i="8"/>
  <c r="M191" i="8"/>
  <c r="L191" i="8"/>
  <c r="K191" i="8"/>
  <c r="J191" i="8"/>
  <c r="I191" i="8"/>
  <c r="H191" i="8"/>
  <c r="G191" i="8"/>
  <c r="F191" i="8"/>
  <c r="E191" i="8"/>
  <c r="D191" i="8"/>
  <c r="C191" i="8"/>
  <c r="W190" i="8"/>
  <c r="V190" i="8"/>
  <c r="U190" i="8"/>
  <c r="T190" i="8"/>
  <c r="S190" i="8"/>
  <c r="R190" i="8"/>
  <c r="Q190" i="8"/>
  <c r="P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C190" i="8"/>
  <c r="W189" i="8"/>
  <c r="V189" i="8"/>
  <c r="U189" i="8"/>
  <c r="T189" i="8"/>
  <c r="S189" i="8"/>
  <c r="R189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W188" i="8"/>
  <c r="V188" i="8"/>
  <c r="U188" i="8"/>
  <c r="T188" i="8"/>
  <c r="S188" i="8"/>
  <c r="R188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W187" i="8"/>
  <c r="V187" i="8"/>
  <c r="U187" i="8"/>
  <c r="T187" i="8"/>
  <c r="S187" i="8"/>
  <c r="R187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W186" i="8"/>
  <c r="V186" i="8"/>
  <c r="U186" i="8"/>
  <c r="T186" i="8"/>
  <c r="S186" i="8"/>
  <c r="R186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W185" i="8"/>
  <c r="V185" i="8"/>
  <c r="U185" i="8"/>
  <c r="T185" i="8"/>
  <c r="S185" i="8"/>
  <c r="R185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W184" i="8"/>
  <c r="V184" i="8"/>
  <c r="U184" i="8"/>
  <c r="T184" i="8"/>
  <c r="S184" i="8"/>
  <c r="R184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W183" i="8"/>
  <c r="V183" i="8"/>
  <c r="U183" i="8"/>
  <c r="T183" i="8"/>
  <c r="S183" i="8"/>
  <c r="R183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W182" i="8"/>
  <c r="V182" i="8"/>
  <c r="U182" i="8"/>
  <c r="T182" i="8"/>
  <c r="S182" i="8"/>
  <c r="R182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W181" i="8"/>
  <c r="V181" i="8"/>
  <c r="U181" i="8"/>
  <c r="T181" i="8"/>
  <c r="S181" i="8"/>
  <c r="R181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W180" i="8"/>
  <c r="V180" i="8"/>
  <c r="U180" i="8"/>
  <c r="T180" i="8"/>
  <c r="S180" i="8"/>
  <c r="R180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W179" i="8"/>
  <c r="V179" i="8"/>
  <c r="U179" i="8"/>
  <c r="T179" i="8"/>
  <c r="S179" i="8"/>
  <c r="R179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W178" i="8"/>
  <c r="V178" i="8"/>
  <c r="U178" i="8"/>
  <c r="T178" i="8"/>
  <c r="S178" i="8"/>
  <c r="R178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W177" i="8"/>
  <c r="V177" i="8"/>
  <c r="U177" i="8"/>
  <c r="T177" i="8"/>
  <c r="S177" i="8"/>
  <c r="R177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W176" i="8"/>
  <c r="V176" i="8"/>
  <c r="U176" i="8"/>
  <c r="T176" i="8"/>
  <c r="S176" i="8"/>
  <c r="R176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W175" i="8"/>
  <c r="V175" i="8"/>
  <c r="U175" i="8"/>
  <c r="T175" i="8"/>
  <c r="S175" i="8"/>
  <c r="R175" i="8"/>
  <c r="Q175" i="8"/>
  <c r="P175" i="8"/>
  <c r="O175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W174" i="8"/>
  <c r="V174" i="8"/>
  <c r="U174" i="8"/>
  <c r="T174" i="8"/>
  <c r="S174" i="8"/>
  <c r="R174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W173" i="8"/>
  <c r="V173" i="8"/>
  <c r="U173" i="8"/>
  <c r="T173" i="8"/>
  <c r="S173" i="8"/>
  <c r="R173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W172" i="8"/>
  <c r="V172" i="8"/>
  <c r="U172" i="8"/>
  <c r="T172" i="8"/>
  <c r="S172" i="8"/>
  <c r="R172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W171" i="8"/>
  <c r="V171" i="8"/>
  <c r="U171" i="8"/>
  <c r="T171" i="8"/>
  <c r="S171" i="8"/>
  <c r="R171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W170" i="8"/>
  <c r="V170" i="8"/>
  <c r="U170" i="8"/>
  <c r="T170" i="8"/>
  <c r="S170" i="8"/>
  <c r="R170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W169" i="8"/>
  <c r="V169" i="8"/>
  <c r="U169" i="8"/>
  <c r="T169" i="8"/>
  <c r="S169" i="8"/>
  <c r="R169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W168" i="8"/>
  <c r="V168" i="8"/>
  <c r="U168" i="8"/>
  <c r="T168" i="8"/>
  <c r="S168" i="8"/>
  <c r="R168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W167" i="8"/>
  <c r="V167" i="8"/>
  <c r="U167" i="8"/>
  <c r="T167" i="8"/>
  <c r="S167" i="8"/>
  <c r="R167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W166" i="8"/>
  <c r="V166" i="8"/>
  <c r="U166" i="8"/>
  <c r="T166" i="8"/>
  <c r="S166" i="8"/>
  <c r="R166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W165" i="8"/>
  <c r="V165" i="8"/>
  <c r="U165" i="8"/>
  <c r="T165" i="8"/>
  <c r="S165" i="8"/>
  <c r="R165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W164" i="8"/>
  <c r="V164" i="8"/>
  <c r="U164" i="8"/>
  <c r="T164" i="8"/>
  <c r="S164" i="8"/>
  <c r="R164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W163" i="8"/>
  <c r="V163" i="8"/>
  <c r="U163" i="8"/>
  <c r="T163" i="8"/>
  <c r="S163" i="8"/>
  <c r="R163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W162" i="8"/>
  <c r="V162" i="8"/>
  <c r="U162" i="8"/>
  <c r="T162" i="8"/>
  <c r="S162" i="8"/>
  <c r="R162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W161" i="8"/>
  <c r="V161" i="8"/>
  <c r="U161" i="8"/>
  <c r="T161" i="8"/>
  <c r="S161" i="8"/>
  <c r="R161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W160" i="8"/>
  <c r="V160" i="8"/>
  <c r="U160" i="8"/>
  <c r="T160" i="8"/>
  <c r="S160" i="8"/>
  <c r="R160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W159" i="8"/>
  <c r="V159" i="8"/>
  <c r="U159" i="8"/>
  <c r="T159" i="8"/>
  <c r="S159" i="8"/>
  <c r="R159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W158" i="8"/>
  <c r="V158" i="8"/>
  <c r="U158" i="8"/>
  <c r="T158" i="8"/>
  <c r="S158" i="8"/>
  <c r="R158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W157" i="8"/>
  <c r="V157" i="8"/>
  <c r="U157" i="8"/>
  <c r="T157" i="8"/>
  <c r="S157" i="8"/>
  <c r="R157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W156" i="8"/>
  <c r="V156" i="8"/>
  <c r="U156" i="8"/>
  <c r="T156" i="8"/>
  <c r="S156" i="8"/>
  <c r="R156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W155" i="8"/>
  <c r="V155" i="8"/>
  <c r="U155" i="8"/>
  <c r="T155" i="8"/>
  <c r="S155" i="8"/>
  <c r="R155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W154" i="8"/>
  <c r="V154" i="8"/>
  <c r="U154" i="8"/>
  <c r="T154" i="8"/>
  <c r="S154" i="8"/>
  <c r="R154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W153" i="8"/>
  <c r="V153" i="8"/>
  <c r="U153" i="8"/>
  <c r="T153" i="8"/>
  <c r="S153" i="8"/>
  <c r="R153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W152" i="8"/>
  <c r="V152" i="8"/>
  <c r="U152" i="8"/>
  <c r="T152" i="8"/>
  <c r="S152" i="8"/>
  <c r="R152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W151" i="8"/>
  <c r="V151" i="8"/>
  <c r="U151" i="8"/>
  <c r="T151" i="8"/>
  <c r="S151" i="8"/>
  <c r="R151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W150" i="8"/>
  <c r="V150" i="8"/>
  <c r="U150" i="8"/>
  <c r="T150" i="8"/>
  <c r="S150" i="8"/>
  <c r="R150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W149" i="8"/>
  <c r="V149" i="8"/>
  <c r="U149" i="8"/>
  <c r="T149" i="8"/>
  <c r="S149" i="8"/>
  <c r="R149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W148" i="8"/>
  <c r="V148" i="8"/>
  <c r="U148" i="8"/>
  <c r="T148" i="8"/>
  <c r="S148" i="8"/>
  <c r="R148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W147" i="8"/>
  <c r="V147" i="8"/>
  <c r="U147" i="8"/>
  <c r="T147" i="8"/>
  <c r="S147" i="8"/>
  <c r="R147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W146" i="8"/>
  <c r="V146" i="8"/>
  <c r="U146" i="8"/>
  <c r="T146" i="8"/>
  <c r="S146" i="8"/>
  <c r="R146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W145" i="8"/>
  <c r="V145" i="8"/>
  <c r="U145" i="8"/>
  <c r="T145" i="8"/>
  <c r="S145" i="8"/>
  <c r="R145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W144" i="8"/>
  <c r="V144" i="8"/>
  <c r="U144" i="8"/>
  <c r="T144" i="8"/>
  <c r="S144" i="8"/>
  <c r="R144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W143" i="8"/>
  <c r="V143" i="8"/>
  <c r="U143" i="8"/>
  <c r="T143" i="8"/>
  <c r="S143" i="8"/>
  <c r="R143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W142" i="8"/>
  <c r="V142" i="8"/>
  <c r="U142" i="8"/>
  <c r="T142" i="8"/>
  <c r="S142" i="8"/>
  <c r="R142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W141" i="8"/>
  <c r="V141" i="8"/>
  <c r="U141" i="8"/>
  <c r="T141" i="8"/>
  <c r="S141" i="8"/>
  <c r="R141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W140" i="8"/>
  <c r="V140" i="8"/>
  <c r="U140" i="8"/>
  <c r="T140" i="8"/>
  <c r="S140" i="8"/>
  <c r="R140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W139" i="8"/>
  <c r="V139" i="8"/>
  <c r="U139" i="8"/>
  <c r="T139" i="8"/>
  <c r="S139" i="8"/>
  <c r="R139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W138" i="8"/>
  <c r="V138" i="8"/>
  <c r="U138" i="8"/>
  <c r="T138" i="8"/>
  <c r="S138" i="8"/>
  <c r="R138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W137" i="8"/>
  <c r="V137" i="8"/>
  <c r="U137" i="8"/>
  <c r="T137" i="8"/>
  <c r="S137" i="8"/>
  <c r="R137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W136" i="8"/>
  <c r="V136" i="8"/>
  <c r="U136" i="8"/>
  <c r="T136" i="8"/>
  <c r="S136" i="8"/>
  <c r="R136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W135" i="8"/>
  <c r="V135" i="8"/>
  <c r="U135" i="8"/>
  <c r="T135" i="8"/>
  <c r="S135" i="8"/>
  <c r="R135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W134" i="8"/>
  <c r="V134" i="8"/>
  <c r="U134" i="8"/>
  <c r="T134" i="8"/>
  <c r="S134" i="8"/>
  <c r="R134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W133" i="8"/>
  <c r="V133" i="8"/>
  <c r="U133" i="8"/>
  <c r="T133" i="8"/>
  <c r="S133" i="8"/>
  <c r="R133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W132" i="8"/>
  <c r="V132" i="8"/>
  <c r="U132" i="8"/>
  <c r="T132" i="8"/>
  <c r="S132" i="8"/>
  <c r="R132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W131" i="8"/>
  <c r="V131" i="8"/>
  <c r="U131" i="8"/>
  <c r="T131" i="8"/>
  <c r="S131" i="8"/>
  <c r="R131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W130" i="8"/>
  <c r="V130" i="8"/>
  <c r="U130" i="8"/>
  <c r="T130" i="8"/>
  <c r="S130" i="8"/>
  <c r="R130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W129" i="8"/>
  <c r="V129" i="8"/>
  <c r="U129" i="8"/>
  <c r="T129" i="8"/>
  <c r="S129" i="8"/>
  <c r="R129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W128" i="8"/>
  <c r="V128" i="8"/>
  <c r="U128" i="8"/>
  <c r="T128" i="8"/>
  <c r="S128" i="8"/>
  <c r="R128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W127" i="8"/>
  <c r="V127" i="8"/>
  <c r="U127" i="8"/>
  <c r="T127" i="8"/>
  <c r="S127" i="8"/>
  <c r="R127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W126" i="8"/>
  <c r="V126" i="8"/>
  <c r="U126" i="8"/>
  <c r="T126" i="8"/>
  <c r="S126" i="8"/>
  <c r="R126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W125" i="8"/>
  <c r="V125" i="8"/>
  <c r="U125" i="8"/>
  <c r="T125" i="8"/>
  <c r="S125" i="8"/>
  <c r="R125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W124" i="8"/>
  <c r="V124" i="8"/>
  <c r="U124" i="8"/>
  <c r="T124" i="8"/>
  <c r="S124" i="8"/>
  <c r="R124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W123" i="8"/>
  <c r="V123" i="8"/>
  <c r="U123" i="8"/>
  <c r="T123" i="8"/>
  <c r="S123" i="8"/>
  <c r="R123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W122" i="8"/>
  <c r="V122" i="8"/>
  <c r="U122" i="8"/>
  <c r="T122" i="8"/>
  <c r="S122" i="8"/>
  <c r="R122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W121" i="8"/>
  <c r="V121" i="8"/>
  <c r="U121" i="8"/>
  <c r="T121" i="8"/>
  <c r="S121" i="8"/>
  <c r="R121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W120" i="8"/>
  <c r="V120" i="8"/>
  <c r="U120" i="8"/>
  <c r="T120" i="8"/>
  <c r="S120" i="8"/>
  <c r="R120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W119" i="8"/>
  <c r="V119" i="8"/>
  <c r="U119" i="8"/>
  <c r="T119" i="8"/>
  <c r="S119" i="8"/>
  <c r="R119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W118" i="8"/>
  <c r="V118" i="8"/>
  <c r="U118" i="8"/>
  <c r="T118" i="8"/>
  <c r="S118" i="8"/>
  <c r="R118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W117" i="8"/>
  <c r="V117" i="8"/>
  <c r="U117" i="8"/>
  <c r="T117" i="8"/>
  <c r="S117" i="8"/>
  <c r="R117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W116" i="8"/>
  <c r="V116" i="8"/>
  <c r="U116" i="8"/>
  <c r="T116" i="8"/>
  <c r="S116" i="8"/>
  <c r="R116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W115" i="8"/>
  <c r="V115" i="8"/>
  <c r="U115" i="8"/>
  <c r="T115" i="8"/>
  <c r="S115" i="8"/>
  <c r="R115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W114" i="8"/>
  <c r="V114" i="8"/>
  <c r="U114" i="8"/>
  <c r="T114" i="8"/>
  <c r="S114" i="8"/>
  <c r="R114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W113" i="8"/>
  <c r="V113" i="8"/>
  <c r="U113" i="8"/>
  <c r="T113" i="8"/>
  <c r="S113" i="8"/>
  <c r="R113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W112" i="8"/>
  <c r="V112" i="8"/>
  <c r="U112" i="8"/>
  <c r="T112" i="8"/>
  <c r="S112" i="8"/>
  <c r="R112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W111" i="8"/>
  <c r="V111" i="8"/>
  <c r="U111" i="8"/>
  <c r="T111" i="8"/>
  <c r="S111" i="8"/>
  <c r="R111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W110" i="8"/>
  <c r="V110" i="8"/>
  <c r="U110" i="8"/>
  <c r="T110" i="8"/>
  <c r="S110" i="8"/>
  <c r="R110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W109" i="8"/>
  <c r="V109" i="8"/>
  <c r="U109" i="8"/>
  <c r="T109" i="8"/>
  <c r="S109" i="8"/>
  <c r="R109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W108" i="8"/>
  <c r="V108" i="8"/>
  <c r="U108" i="8"/>
  <c r="T108" i="8"/>
  <c r="S108" i="8"/>
  <c r="R108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W107" i="8"/>
  <c r="V107" i="8"/>
  <c r="U107" i="8"/>
  <c r="T107" i="8"/>
  <c r="S107" i="8"/>
  <c r="R107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W106" i="8"/>
  <c r="V106" i="8"/>
  <c r="U106" i="8"/>
  <c r="T106" i="8"/>
  <c r="S106" i="8"/>
  <c r="R106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W105" i="8"/>
  <c r="V105" i="8"/>
  <c r="U105" i="8"/>
  <c r="T105" i="8"/>
  <c r="S105" i="8"/>
  <c r="R105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W104" i="8"/>
  <c r="V104" i="8"/>
  <c r="U104" i="8"/>
  <c r="T104" i="8"/>
  <c r="S104" i="8"/>
  <c r="R104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W103" i="8"/>
  <c r="V103" i="8"/>
  <c r="U103" i="8"/>
  <c r="T103" i="8"/>
  <c r="S103" i="8"/>
  <c r="R103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X96" i="8"/>
  <c r="W96" i="8"/>
  <c r="V96" i="8"/>
  <c r="U96" i="8"/>
  <c r="T96" i="8"/>
  <c r="S96" i="8"/>
  <c r="R96" i="8"/>
  <c r="Q96" i="8"/>
  <c r="P96" i="8"/>
  <c r="O96" i="8"/>
  <c r="N96" i="8"/>
  <c r="M96" i="8"/>
  <c r="L96" i="8"/>
  <c r="K96" i="8"/>
  <c r="J96" i="8"/>
  <c r="I96" i="8"/>
  <c r="H96" i="8"/>
  <c r="G96" i="8"/>
  <c r="F96" i="8"/>
  <c r="E96" i="8"/>
  <c r="D96" i="8"/>
  <c r="C96" i="8"/>
  <c r="X95" i="8"/>
  <c r="X94" i="8"/>
  <c r="X93" i="8"/>
  <c r="X92" i="8"/>
  <c r="X91" i="8"/>
  <c r="X90" i="8"/>
  <c r="X89" i="8"/>
  <c r="X88" i="8"/>
  <c r="X87" i="8"/>
  <c r="X86" i="8"/>
  <c r="X85" i="8"/>
  <c r="X84" i="8"/>
  <c r="X83" i="8"/>
  <c r="X82" i="8"/>
  <c r="X81" i="8"/>
  <c r="X80" i="8"/>
  <c r="X79" i="8"/>
  <c r="X78" i="8"/>
  <c r="X77" i="8"/>
  <c r="X76" i="8"/>
  <c r="X75" i="8"/>
  <c r="X74" i="8"/>
  <c r="X73" i="8"/>
  <c r="X72" i="8"/>
  <c r="X71" i="8"/>
  <c r="X70" i="8"/>
  <c r="X69" i="8"/>
  <c r="X68" i="8"/>
  <c r="X67" i="8"/>
  <c r="X66" i="8"/>
  <c r="X65" i="8"/>
  <c r="X64" i="8"/>
  <c r="X63" i="8"/>
  <c r="X62" i="8"/>
  <c r="X61" i="8"/>
  <c r="X60" i="8"/>
  <c r="X59" i="8"/>
  <c r="X58" i="8"/>
  <c r="X57" i="8"/>
  <c r="X56" i="8"/>
  <c r="X55" i="8"/>
  <c r="X54" i="8"/>
  <c r="X53" i="8"/>
  <c r="X52" i="8"/>
  <c r="X51" i="8"/>
  <c r="X50" i="8"/>
  <c r="X49" i="8"/>
  <c r="X48" i="8"/>
  <c r="X47" i="8"/>
  <c r="X46" i="8"/>
  <c r="X45" i="8"/>
  <c r="X44" i="8"/>
  <c r="X43" i="8"/>
  <c r="X42" i="8"/>
  <c r="X41" i="8"/>
  <c r="X40" i="8"/>
  <c r="X39" i="8"/>
  <c r="X38" i="8"/>
  <c r="X37" i="8"/>
  <c r="X36" i="8"/>
  <c r="X35" i="8"/>
  <c r="X34" i="8"/>
  <c r="X33" i="8"/>
  <c r="X32" i="8"/>
  <c r="X31" i="8"/>
  <c r="X30" i="8"/>
  <c r="X29" i="8"/>
  <c r="X28" i="8"/>
  <c r="X27" i="8"/>
  <c r="X26" i="8"/>
  <c r="X25" i="8"/>
  <c r="X24" i="8"/>
  <c r="X23" i="8"/>
  <c r="X22" i="8"/>
  <c r="X21" i="8"/>
  <c r="X20" i="8"/>
  <c r="X19" i="8"/>
  <c r="X18" i="8"/>
  <c r="X17" i="8"/>
  <c r="X16" i="8"/>
  <c r="X15" i="8"/>
  <c r="X14" i="8"/>
  <c r="X13" i="8"/>
  <c r="X12" i="8"/>
  <c r="X11" i="8"/>
  <c r="X10" i="8"/>
  <c r="X9" i="8"/>
  <c r="X8" i="8"/>
  <c r="X7" i="8"/>
  <c r="X6" i="8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W46" i="7"/>
  <c r="V46" i="7"/>
  <c r="U46" i="7"/>
  <c r="T46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W45" i="7"/>
  <c r="V45" i="7"/>
  <c r="U45" i="7"/>
  <c r="T45" i="7"/>
  <c r="S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W42" i="7"/>
  <c r="V42" i="7"/>
  <c r="U42" i="7"/>
  <c r="T42" i="7"/>
  <c r="S42" i="7"/>
  <c r="R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W41" i="7"/>
  <c r="V41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W40" i="7"/>
  <c r="V40" i="7"/>
  <c r="U40" i="7"/>
  <c r="T40" i="7"/>
  <c r="S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W38" i="7"/>
  <c r="V38" i="7"/>
  <c r="U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W37" i="7"/>
  <c r="V37" i="7"/>
  <c r="U37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W32" i="7"/>
  <c r="V32" i="7"/>
  <c r="U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X23" i="7"/>
  <c r="X22" i="7"/>
  <c r="X21" i="7"/>
  <c r="X20" i="7"/>
  <c r="X19" i="7"/>
  <c r="X18" i="7"/>
  <c r="X17" i="7"/>
  <c r="X16" i="7"/>
  <c r="X15" i="7"/>
  <c r="X14" i="7"/>
  <c r="X13" i="7"/>
  <c r="X12" i="7"/>
  <c r="X11" i="7"/>
  <c r="X10" i="7"/>
  <c r="X9" i="7"/>
  <c r="X8" i="7"/>
  <c r="X7" i="7"/>
  <c r="X6" i="7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W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W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W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W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W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W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W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W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X23" i="6"/>
  <c r="X22" i="6"/>
  <c r="X21" i="6"/>
  <c r="X20" i="6"/>
  <c r="X19" i="6"/>
  <c r="X18" i="6"/>
  <c r="X17" i="6"/>
  <c r="X16" i="6"/>
  <c r="X15" i="6"/>
  <c r="X14" i="6"/>
  <c r="X13" i="6"/>
  <c r="X12" i="6"/>
  <c r="X11" i="6"/>
  <c r="X10" i="6"/>
  <c r="X9" i="6"/>
  <c r="X8" i="6"/>
  <c r="X7" i="6"/>
  <c r="X6" i="6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W42" i="5"/>
  <c r="V42" i="5"/>
  <c r="U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X21" i="5"/>
  <c r="X20" i="5"/>
  <c r="X19" i="5"/>
  <c r="X18" i="5"/>
  <c r="X17" i="5"/>
  <c r="X16" i="5"/>
  <c r="X15" i="5"/>
  <c r="X14" i="5"/>
  <c r="X13" i="5"/>
  <c r="X12" i="5"/>
  <c r="X11" i="5"/>
  <c r="X10" i="5"/>
  <c r="X9" i="5"/>
  <c r="X8" i="5"/>
  <c r="X7" i="5"/>
  <c r="X6" i="5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W34" i="4"/>
  <c r="V34" i="4"/>
  <c r="U34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X25" i="4"/>
  <c r="X24" i="4"/>
  <c r="X23" i="4"/>
  <c r="X22" i="4"/>
  <c r="X21" i="4"/>
  <c r="X20" i="4"/>
  <c r="X19" i="4"/>
  <c r="X18" i="4"/>
  <c r="X17" i="4"/>
  <c r="X16" i="4"/>
  <c r="X15" i="4"/>
  <c r="X14" i="4"/>
  <c r="X13" i="4"/>
  <c r="X12" i="4"/>
  <c r="X11" i="4"/>
  <c r="X10" i="4"/>
  <c r="X9" i="4"/>
  <c r="X8" i="4"/>
  <c r="X7" i="4"/>
  <c r="X6" i="4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X23" i="3"/>
  <c r="X22" i="3"/>
  <c r="X21" i="3"/>
  <c r="X20" i="3"/>
  <c r="X19" i="3"/>
  <c r="X18" i="3"/>
  <c r="X17" i="3"/>
  <c r="X16" i="3"/>
  <c r="X15" i="3"/>
  <c r="X14" i="3"/>
  <c r="X13" i="3"/>
  <c r="X12" i="3"/>
  <c r="X11" i="3"/>
  <c r="X10" i="3"/>
  <c r="X9" i="3"/>
  <c r="X8" i="3"/>
  <c r="X7" i="3"/>
  <c r="X6" i="3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X41" i="2"/>
  <c r="X40" i="2"/>
  <c r="X39" i="2"/>
  <c r="X38" i="2"/>
  <c r="X37" i="2"/>
  <c r="X36" i="2"/>
  <c r="X35" i="2"/>
  <c r="X34" i="2"/>
  <c r="X33" i="2"/>
  <c r="X32" i="2"/>
  <c r="X31" i="2"/>
  <c r="X30" i="2"/>
  <c r="X29" i="2"/>
  <c r="X28" i="2"/>
  <c r="X27" i="2"/>
  <c r="X26" i="2"/>
  <c r="X25" i="2"/>
  <c r="X24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X9" i="2"/>
  <c r="X8" i="2"/>
  <c r="X7" i="2"/>
  <c r="X6" i="2"/>
</calcChain>
</file>

<file path=xl/sharedStrings.xml><?xml version="1.0" encoding="utf-8"?>
<sst xmlns="http://schemas.openxmlformats.org/spreadsheetml/2006/main" count="1065" uniqueCount="119">
  <si>
    <t xml:space="preserve"> 1,00 TOTAL</t>
  </si>
  <si>
    <t>BRAND BRAND</t>
  </si>
  <si>
    <t>1,00 Jack Daniel`s</t>
  </si>
  <si>
    <t>2,00 Tullamore Dew</t>
  </si>
  <si>
    <t>3,00 Jameson</t>
  </si>
  <si>
    <t>4,00 Ballantine`s</t>
  </si>
  <si>
    <t>5,00 Jim Beam</t>
  </si>
  <si>
    <t>6,00 Johnnie Walker</t>
  </si>
  <si>
    <t>8,00 Grant`s</t>
  </si>
  <si>
    <t>9,00 Beefeater</t>
  </si>
  <si>
    <t>10,00 Gordon`s</t>
  </si>
  <si>
    <t>11,00 Bombay Sapphire</t>
  </si>
  <si>
    <t>17,00 Finlandia</t>
  </si>
  <si>
    <t>18,00 Absolut</t>
  </si>
  <si>
    <t>19,00 Russkij Standard</t>
  </si>
  <si>
    <t>22,00 Božkov Republica</t>
  </si>
  <si>
    <t>23,00 Heffron</t>
  </si>
  <si>
    <t>24,00 Captain Morgan</t>
  </si>
  <si>
    <t>25,00 Diplomatico</t>
  </si>
  <si>
    <t>26,00 Havana Club</t>
  </si>
  <si>
    <t>27,00 Bacardi</t>
  </si>
  <si>
    <t>28,00 Don Papa</t>
  </si>
  <si>
    <t>30,00 Bumbu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</si>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</sst>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65885318094" xfId="16" xr:uid="{ABDED66D-C935-426F-9662-A489D268D8AB}"/>
    <cellStyle name="style1765885318104" xfId="17" xr:uid="{A091C4C7-0DD9-4BF2-92A0-C70AF5DE8258}"/>
    <cellStyle name="style1765885318120" xfId="21" xr:uid="{7EE64F24-FC79-4B15-B5BD-B2C4E1F33E94}"/>
    <cellStyle name="style1765885318131" xfId="22" xr:uid="{9FF9DEB9-B7A3-42CF-A951-50EB00BED0A4}"/>
    <cellStyle name="style1765885318142" xfId="26" xr:uid="{01C9A08A-B54A-4CEE-ADFF-36E03C157035}"/>
    <cellStyle name="style1765885318152" xfId="27" xr:uid="{21D1A77D-172D-4DDC-B499-B2AE6DEAD258}"/>
    <cellStyle name="style1765885318217" xfId="1" xr:uid="{6D889F5E-8733-4017-B339-2F90574D0DF2}"/>
    <cellStyle name="style1765885318226" xfId="2" xr:uid="{CC3686B2-B8F9-4367-BEB8-3BDF2057D658}"/>
    <cellStyle name="style1765885318234" xfId="6" xr:uid="{0E5AFC9D-D228-461B-BB03-69DBDEFE69A9}"/>
    <cellStyle name="style1765885318242" xfId="7" xr:uid="{B77DD8E5-D83A-4155-BBC3-DC8AF16AE873}"/>
    <cellStyle name="style1765885318249" xfId="11" xr:uid="{BDF6D319-4E4A-4BDA-BD1A-475D52D8E81B}"/>
    <cellStyle name="style1765885318258" xfId="12" xr:uid="{3ADAFD56-8513-4918-AC91-47465D29187E}"/>
    <cellStyle name="style1765885318266" xfId="3" xr:uid="{CE708890-8F26-4094-A88A-CE70ADFB36EE}"/>
    <cellStyle name="style1765885318276" xfId="4" xr:uid="{E79551E6-C430-4E32-BC48-403E6451B0D7}"/>
    <cellStyle name="style1765885318287" xfId="5" xr:uid="{E53CD928-A5DA-429E-BBE3-B9BDF88D1176}"/>
    <cellStyle name="style1765885318297" xfId="8" xr:uid="{36146A04-240E-42C2-8DFA-836179B15BAE}"/>
    <cellStyle name="style1765885318307" xfId="9" xr:uid="{75DEEC15-667F-417C-8C4A-B158C443F8F2}"/>
    <cellStyle name="style1765885318317" xfId="10" xr:uid="{8938F553-33BE-4DE6-8231-2552EE67FE2D}"/>
    <cellStyle name="style1765885318327" xfId="13" xr:uid="{98D4B01A-D179-485C-BC75-E8AD6493FB69}"/>
    <cellStyle name="style1765885318338" xfId="14" xr:uid="{1B9F42CD-EF5D-4F4F-830C-D35EF788161A}"/>
    <cellStyle name="style1765885318349" xfId="15" xr:uid="{1BB77134-C115-4B20-A25F-E8EB945ACF79}"/>
    <cellStyle name="style1765885318362" xfId="18" xr:uid="{05311B53-CA33-49ED-AC41-4B19AF3709BB}"/>
    <cellStyle name="style1765885318372" xfId="19" xr:uid="{EB7FDB10-7BDD-4417-A1F2-65718214F7BE}"/>
    <cellStyle name="style1765885318382" xfId="20" xr:uid="{797A7391-D7E8-4CD0-B5E5-E8AEB34F3673}"/>
    <cellStyle name="style1765885318393" xfId="23" xr:uid="{0673B24B-2BA3-4931-BFE0-FDBB4A922B3D}"/>
    <cellStyle name="style1765885318403" xfId="24" xr:uid="{A8EA8191-6CED-4C9C-A552-A37644EB0B4A}"/>
    <cellStyle name="style1765885318413" xfId="25" xr:uid="{816EED2D-E000-4A03-B5A1-3088DCAF0622}"/>
    <cellStyle name="style1765885318465" xfId="28" xr:uid="{68688B04-C4A2-4FB6-AF9F-8E846CC8C600}"/>
    <cellStyle name="style1765885318476" xfId="29" xr:uid="{C0827777-58D3-46E6-861C-A8B031A1A9F1}"/>
    <cellStyle name="style1765885318485" xfId="30" xr:uid="{F50C7F0E-EAEC-4079-B98D-C8C691D263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7FFCE-1D1E-459A-84A7-D06CA55014EA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5D457-E34D-47FB-B1B3-A77FDB13981B}">
  <dimension ref="A1:X85"/>
  <sheetViews>
    <sheetView workbookViewId="0">
      <selection activeCell="C49" sqref="C49:W84"/>
    </sheetView>
  </sheetViews>
  <sheetFormatPr defaultRowHeight="15" x14ac:dyDescent="0.25"/>
  <cols>
    <col min="2" max="2" width="80.7109375" customWidth="1"/>
  </cols>
  <sheetData>
    <row r="1" spans="1:24" x14ac:dyDescent="0.25">
      <c r="A1" t="s">
        <v>0</v>
      </c>
    </row>
    <row r="2" spans="1:24" ht="15.75" thickBot="1" x14ac:dyDescent="0.3"/>
    <row r="3" spans="1:24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5"/>
    </row>
    <row r="4" spans="1:24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10" t="s">
        <v>22</v>
      </c>
    </row>
    <row r="5" spans="1:24" ht="25.5" thickBot="1" x14ac:dyDescent="0.3">
      <c r="A5" s="11"/>
      <c r="B5" s="12"/>
      <c r="C5" s="13" t="s">
        <v>23</v>
      </c>
      <c r="D5" s="14" t="s">
        <v>23</v>
      </c>
      <c r="E5" s="14" t="s">
        <v>23</v>
      </c>
      <c r="F5" s="14" t="s">
        <v>23</v>
      </c>
      <c r="G5" s="14" t="s">
        <v>23</v>
      </c>
      <c r="H5" s="14" t="s">
        <v>23</v>
      </c>
      <c r="I5" s="14" t="s">
        <v>23</v>
      </c>
      <c r="J5" s="14" t="s">
        <v>23</v>
      </c>
      <c r="K5" s="14" t="s">
        <v>23</v>
      </c>
      <c r="L5" s="14" t="s">
        <v>23</v>
      </c>
      <c r="M5" s="14" t="s">
        <v>23</v>
      </c>
      <c r="N5" s="14" t="s">
        <v>23</v>
      </c>
      <c r="O5" s="14" t="s">
        <v>23</v>
      </c>
      <c r="P5" s="14" t="s">
        <v>23</v>
      </c>
      <c r="Q5" s="14" t="s">
        <v>23</v>
      </c>
      <c r="R5" s="14" t="s">
        <v>23</v>
      </c>
      <c r="S5" s="14" t="s">
        <v>23</v>
      </c>
      <c r="T5" s="14" t="s">
        <v>23</v>
      </c>
      <c r="U5" s="14" t="s">
        <v>23</v>
      </c>
      <c r="V5" s="14" t="s">
        <v>23</v>
      </c>
      <c r="W5" s="15" t="s">
        <v>23</v>
      </c>
    </row>
    <row r="6" spans="1:24" ht="15.75" thickTop="1" x14ac:dyDescent="0.25">
      <c r="A6" s="16" t="s">
        <v>24</v>
      </c>
      <c r="B6" s="17" t="s">
        <v>25</v>
      </c>
      <c r="C6" s="18">
        <v>0.29209621993127149</v>
      </c>
      <c r="D6" s="19">
        <v>0.22790697674418606</v>
      </c>
      <c r="E6" s="19">
        <v>0.23958333333333337</v>
      </c>
      <c r="F6" s="19">
        <v>0.25438596491228072</v>
      </c>
      <c r="G6" s="19">
        <v>0.23776223776223776</v>
      </c>
      <c r="H6" s="19">
        <v>0.24</v>
      </c>
      <c r="I6" s="19">
        <v>0.13768115942028986</v>
      </c>
      <c r="J6" s="19">
        <v>0.23582089552238805</v>
      </c>
      <c r="K6" s="19">
        <v>0.21428571428571427</v>
      </c>
      <c r="L6" s="19">
        <v>0.24242424242424243</v>
      </c>
      <c r="M6" s="19">
        <v>0.20820189274447951</v>
      </c>
      <c r="N6" s="19">
        <v>0.15789473684210525</v>
      </c>
      <c r="O6" s="19">
        <v>0.19642857142857142</v>
      </c>
      <c r="P6" s="19">
        <v>0.15789473684210525</v>
      </c>
      <c r="Q6" s="19">
        <v>0.15920398009950248</v>
      </c>
      <c r="R6" s="19">
        <v>0.1129032258064516</v>
      </c>
      <c r="S6" s="19">
        <v>0.44171779141104295</v>
      </c>
      <c r="T6" s="19">
        <v>0.21186440677966101</v>
      </c>
      <c r="U6" s="19">
        <v>0.1981981981981982</v>
      </c>
      <c r="V6" s="19">
        <v>0.21774193548387097</v>
      </c>
      <c r="W6" s="20">
        <v>0.27692307692307694</v>
      </c>
      <c r="X6" s="31">
        <f>AVERAGE(C6:W6)</f>
        <v>0.22194853794738142</v>
      </c>
    </row>
    <row r="7" spans="1:24" x14ac:dyDescent="0.25">
      <c r="A7" s="21"/>
      <c r="B7" s="22" t="s">
        <v>26</v>
      </c>
      <c r="C7" s="23">
        <v>0.21993127147766323</v>
      </c>
      <c r="D7" s="24">
        <v>0.23255813953488372</v>
      </c>
      <c r="E7" s="24">
        <v>0.234375</v>
      </c>
      <c r="F7" s="24">
        <v>0.19298245614035087</v>
      </c>
      <c r="G7" s="24">
        <v>0.22377622377622378</v>
      </c>
      <c r="H7" s="24">
        <v>0.2</v>
      </c>
      <c r="I7" s="24">
        <v>0.18840579710144931</v>
      </c>
      <c r="J7" s="24">
        <v>0.16716417910447764</v>
      </c>
      <c r="K7" s="24">
        <v>0.21428571428571427</v>
      </c>
      <c r="L7" s="24">
        <v>0.2196969696969697</v>
      </c>
      <c r="M7" s="24">
        <v>0.2302839116719243</v>
      </c>
      <c r="N7" s="24">
        <v>0.21329639889196675</v>
      </c>
      <c r="O7" s="24">
        <v>0.19642857142857142</v>
      </c>
      <c r="P7" s="24">
        <v>0.20095693779904306</v>
      </c>
      <c r="Q7" s="24">
        <v>0.22885572139303484</v>
      </c>
      <c r="R7" s="24">
        <v>0.24193548387096775</v>
      </c>
      <c r="S7" s="24">
        <v>0.17791411042944782</v>
      </c>
      <c r="T7" s="24">
        <v>0.17796610169491525</v>
      </c>
      <c r="U7" s="24">
        <v>0.17117117117117117</v>
      </c>
      <c r="V7" s="24">
        <v>0.25</v>
      </c>
      <c r="W7" s="25">
        <v>0.2153846153846154</v>
      </c>
      <c r="X7" s="31">
        <f>AVERAGE(C7:W7)</f>
        <v>0.20939851308825666</v>
      </c>
    </row>
    <row r="8" spans="1:24" ht="24" x14ac:dyDescent="0.25">
      <c r="A8" s="21"/>
      <c r="B8" s="22" t="s">
        <v>27</v>
      </c>
      <c r="C8" s="23">
        <v>0.19243986254295536</v>
      </c>
      <c r="D8" s="24">
        <v>0.21860465116279071</v>
      </c>
      <c r="E8" s="24">
        <v>0.16666666666666663</v>
      </c>
      <c r="F8" s="24">
        <v>0.21052631578947367</v>
      </c>
      <c r="G8" s="24">
        <v>0.13986013986013987</v>
      </c>
      <c r="H8" s="24">
        <v>0.192</v>
      </c>
      <c r="I8" s="24">
        <v>0.17391304347826086</v>
      </c>
      <c r="J8" s="24">
        <v>0.15820895522388059</v>
      </c>
      <c r="K8" s="24">
        <v>0.17460317460317459</v>
      </c>
      <c r="L8" s="24">
        <v>0.2121212121212121</v>
      </c>
      <c r="M8" s="24">
        <v>0.17034700315457413</v>
      </c>
      <c r="N8" s="24">
        <v>0.19390581717451524</v>
      </c>
      <c r="O8" s="24">
        <v>0.1875</v>
      </c>
      <c r="P8" s="24">
        <v>0.22966507177033491</v>
      </c>
      <c r="Q8" s="24">
        <v>0.21890547263681592</v>
      </c>
      <c r="R8" s="24">
        <v>0.19354838709677419</v>
      </c>
      <c r="S8" s="24">
        <v>0.30674846625766872</v>
      </c>
      <c r="T8" s="24">
        <v>0.16101694915254236</v>
      </c>
      <c r="U8" s="24">
        <v>0.1801801801801802</v>
      </c>
      <c r="V8" s="24">
        <v>0.23387096774193547</v>
      </c>
      <c r="W8" s="25">
        <v>0.26153846153846155</v>
      </c>
      <c r="X8" s="31">
        <f>AVERAGE(C8:W8)</f>
        <v>0.19886527610249316</v>
      </c>
    </row>
    <row r="9" spans="1:24" x14ac:dyDescent="0.25">
      <c r="A9" s="21"/>
      <c r="B9" s="22" t="s">
        <v>28</v>
      </c>
      <c r="C9" s="23">
        <v>0.26460481099656358</v>
      </c>
      <c r="D9" s="24">
        <v>0.14883720930232558</v>
      </c>
      <c r="E9" s="24">
        <v>0.16666666666666663</v>
      </c>
      <c r="F9" s="24">
        <v>0.17543859649122806</v>
      </c>
      <c r="G9" s="24">
        <v>0.17482517482517484</v>
      </c>
      <c r="H9" s="24">
        <v>0.184</v>
      </c>
      <c r="I9" s="24">
        <v>0.12318840579710147</v>
      </c>
      <c r="J9" s="24">
        <v>0.13134328358208955</v>
      </c>
      <c r="K9" s="24">
        <v>7.1428571428571425E-2</v>
      </c>
      <c r="L9" s="24">
        <v>0.15909090909090909</v>
      </c>
      <c r="M9" s="24">
        <v>0.11041009463722397</v>
      </c>
      <c r="N9" s="24">
        <v>0.17451523545706371</v>
      </c>
      <c r="O9" s="24">
        <v>0.19642857142857142</v>
      </c>
      <c r="P9" s="24">
        <v>0.10526315789473684</v>
      </c>
      <c r="Q9" s="24">
        <v>9.4527363184079588E-2</v>
      </c>
      <c r="R9" s="24">
        <v>0.16666666666666663</v>
      </c>
      <c r="S9" s="24">
        <v>0.41717791411042948</v>
      </c>
      <c r="T9" s="24">
        <v>0.13559322033898305</v>
      </c>
      <c r="U9" s="24">
        <v>0.12612612612612611</v>
      </c>
      <c r="V9" s="24">
        <v>0.28225806451612906</v>
      </c>
      <c r="W9" s="25">
        <v>0.30769230769230771</v>
      </c>
      <c r="X9" s="31">
        <f>AVERAGE(C9:W9)</f>
        <v>0.17695630239204513</v>
      </c>
    </row>
    <row r="10" spans="1:24" x14ac:dyDescent="0.25">
      <c r="A10" s="21"/>
      <c r="B10" s="22" t="s">
        <v>29</v>
      </c>
      <c r="C10" s="23">
        <v>0.24742268041237114</v>
      </c>
      <c r="D10" s="24">
        <v>0.2744186046511628</v>
      </c>
      <c r="E10" s="24">
        <v>0.25</v>
      </c>
      <c r="F10" s="24">
        <v>0.25438596491228072</v>
      </c>
      <c r="G10" s="24">
        <v>0.15384615384615385</v>
      </c>
      <c r="H10" s="24">
        <v>0.23200000000000004</v>
      </c>
      <c r="I10" s="24">
        <v>0.2391304347826087</v>
      </c>
      <c r="J10" s="24">
        <v>0.23283582089552238</v>
      </c>
      <c r="K10" s="24">
        <v>0.19841269841269843</v>
      </c>
      <c r="L10" s="24">
        <v>0.15909090909090909</v>
      </c>
      <c r="M10" s="24">
        <v>0.20820189274447951</v>
      </c>
      <c r="N10" s="24">
        <v>0.19667590027700832</v>
      </c>
      <c r="O10" s="24">
        <v>0.2767857142857143</v>
      </c>
      <c r="P10" s="24">
        <v>0.36363636363636365</v>
      </c>
      <c r="Q10" s="24">
        <v>0.27860696517412936</v>
      </c>
      <c r="R10" s="24">
        <v>0.18817204301075269</v>
      </c>
      <c r="S10" s="24">
        <v>0.19018404907975461</v>
      </c>
      <c r="T10" s="24">
        <v>0.28813559322033899</v>
      </c>
      <c r="U10" s="24">
        <v>0.26126126126126126</v>
      </c>
      <c r="V10" s="24">
        <v>0.20967741935483872</v>
      </c>
      <c r="W10" s="25">
        <v>0.14615384615384616</v>
      </c>
      <c r="X10" s="31">
        <f>AVERAGE(C10:W10)</f>
        <v>0.23090639596200935</v>
      </c>
    </row>
    <row r="11" spans="1:24" ht="24" x14ac:dyDescent="0.25">
      <c r="A11" s="21"/>
      <c r="B11" s="22" t="s">
        <v>30</v>
      </c>
      <c r="C11" s="23">
        <v>0.12371134020618557</v>
      </c>
      <c r="D11" s="24">
        <v>0.13023255813953488</v>
      </c>
      <c r="E11" s="24">
        <v>0.11979166666666669</v>
      </c>
      <c r="F11" s="24">
        <v>0.17543859649122806</v>
      </c>
      <c r="G11" s="24">
        <v>9.0909090909090912E-2</v>
      </c>
      <c r="H11" s="24">
        <v>0.12</v>
      </c>
      <c r="I11" s="24">
        <v>0.15217391304347827</v>
      </c>
      <c r="J11" s="24">
        <v>5.6716417910447764E-2</v>
      </c>
      <c r="K11" s="24">
        <v>0.11904761904761903</v>
      </c>
      <c r="L11" s="24">
        <v>9.0909090909090912E-2</v>
      </c>
      <c r="M11" s="24">
        <v>0.10094637223974763</v>
      </c>
      <c r="N11" s="24">
        <v>9.141274238227147E-2</v>
      </c>
      <c r="O11" s="24">
        <v>0.24107142857142858</v>
      </c>
      <c r="P11" s="24">
        <v>0.17224880382775118</v>
      </c>
      <c r="Q11" s="24">
        <v>0.11940298507462685</v>
      </c>
      <c r="R11" s="24">
        <v>0.13440860215053763</v>
      </c>
      <c r="S11" s="24">
        <v>0.11042944785276074</v>
      </c>
      <c r="T11" s="24">
        <v>0.13559322033898305</v>
      </c>
      <c r="U11" s="24">
        <v>0.14414414414414414</v>
      </c>
      <c r="V11" s="24">
        <v>0.16129032258064516</v>
      </c>
      <c r="W11" s="25">
        <v>0.1076923076923077</v>
      </c>
      <c r="X11" s="31">
        <f>AVERAGE(C11:W11)</f>
        <v>0.12845574619897837</v>
      </c>
    </row>
    <row r="12" spans="1:24" x14ac:dyDescent="0.25">
      <c r="A12" s="21"/>
      <c r="B12" s="22" t="s">
        <v>31</v>
      </c>
      <c r="C12" s="23">
        <v>0.33676975945017185</v>
      </c>
      <c r="D12" s="24">
        <v>0.30697674418604654</v>
      </c>
      <c r="E12" s="24">
        <v>0.31770833333333331</v>
      </c>
      <c r="F12" s="24">
        <v>0.31578947368421051</v>
      </c>
      <c r="G12" s="24">
        <v>0.32167832167832167</v>
      </c>
      <c r="H12" s="24">
        <v>0.32</v>
      </c>
      <c r="I12" s="24">
        <v>0.28260869565217389</v>
      </c>
      <c r="J12" s="24">
        <v>0.31044776119402984</v>
      </c>
      <c r="K12" s="24">
        <v>0.22222222222222221</v>
      </c>
      <c r="L12" s="24">
        <v>0.2878787878787879</v>
      </c>
      <c r="M12" s="24">
        <v>0.31545741324921134</v>
      </c>
      <c r="N12" s="24">
        <v>0.30747922437673131</v>
      </c>
      <c r="O12" s="24">
        <v>0.3125</v>
      </c>
      <c r="P12" s="24">
        <v>0.21531100478468901</v>
      </c>
      <c r="Q12" s="24">
        <v>0.22885572139303484</v>
      </c>
      <c r="R12" s="24">
        <v>0.29032258064516131</v>
      </c>
      <c r="S12" s="24">
        <v>0.39263803680981596</v>
      </c>
      <c r="T12" s="24">
        <v>0.32203389830508472</v>
      </c>
      <c r="U12" s="24">
        <v>0.26126126126126126</v>
      </c>
      <c r="V12" s="24">
        <v>0.40322580645161288</v>
      </c>
      <c r="W12" s="25">
        <v>0.39230769230769236</v>
      </c>
      <c r="X12" s="31">
        <f>AVERAGE(C12:W12)</f>
        <v>0.30778441613636154</v>
      </c>
    </row>
    <row r="13" spans="1:24" x14ac:dyDescent="0.25">
      <c r="A13" s="21"/>
      <c r="B13" s="22" t="s">
        <v>32</v>
      </c>
      <c r="C13" s="23">
        <v>0.39175257731958768</v>
      </c>
      <c r="D13" s="24">
        <v>0.36744186046511629</v>
      </c>
      <c r="E13" s="24">
        <v>0.33854166666666674</v>
      </c>
      <c r="F13" s="24">
        <v>0.31578947368421051</v>
      </c>
      <c r="G13" s="24">
        <v>0.33566433566433568</v>
      </c>
      <c r="H13" s="24">
        <v>0.28799999999999998</v>
      </c>
      <c r="I13" s="24">
        <v>0.39855072463768115</v>
      </c>
      <c r="J13" s="24">
        <v>0.44776119402985076</v>
      </c>
      <c r="K13" s="24">
        <v>0.30158730158730157</v>
      </c>
      <c r="L13" s="24">
        <v>0.34848484848484851</v>
      </c>
      <c r="M13" s="24">
        <v>0.32807570977917982</v>
      </c>
      <c r="N13" s="24">
        <v>0.34349030470914133</v>
      </c>
      <c r="O13" s="24">
        <v>0.3125</v>
      </c>
      <c r="P13" s="24">
        <v>0.41148325358851673</v>
      </c>
      <c r="Q13" s="24">
        <v>0.45771144278606968</v>
      </c>
      <c r="R13" s="24">
        <v>0.30107526881720431</v>
      </c>
      <c r="S13" s="24">
        <v>0.34355828220858897</v>
      </c>
      <c r="T13" s="24">
        <v>0.36440677966101698</v>
      </c>
      <c r="U13" s="24">
        <v>0.3603603603603604</v>
      </c>
      <c r="V13" s="24">
        <v>0.41935483870967744</v>
      </c>
      <c r="W13" s="25">
        <v>0.40769230769230769</v>
      </c>
      <c r="X13" s="31">
        <f>AVERAGE(C13:W13)</f>
        <v>0.36110869194531725</v>
      </c>
    </row>
    <row r="14" spans="1:24" ht="24" x14ac:dyDescent="0.25">
      <c r="A14" s="21"/>
      <c r="B14" s="22" t="s">
        <v>33</v>
      </c>
      <c r="C14" s="23">
        <v>0.17525773195876287</v>
      </c>
      <c r="D14" s="24">
        <v>0.17209302325581396</v>
      </c>
      <c r="E14" s="24">
        <v>0.21875</v>
      </c>
      <c r="F14" s="24">
        <v>0.15789473684210525</v>
      </c>
      <c r="G14" s="24">
        <v>0.20979020979020979</v>
      </c>
      <c r="H14" s="24">
        <v>0.184</v>
      </c>
      <c r="I14" s="24">
        <v>0.14492753623188406</v>
      </c>
      <c r="J14" s="24">
        <v>0.21492537313432833</v>
      </c>
      <c r="K14" s="24">
        <v>0.19047619047619047</v>
      </c>
      <c r="L14" s="24">
        <v>0.18939393939393936</v>
      </c>
      <c r="M14" s="24">
        <v>0.2113564668769716</v>
      </c>
      <c r="N14" s="24">
        <v>0.22160664819944598</v>
      </c>
      <c r="O14" s="24">
        <v>0.23214285714285715</v>
      </c>
      <c r="P14" s="24">
        <v>6.6985645933014357E-2</v>
      </c>
      <c r="Q14" s="24">
        <v>7.9601990049751242E-2</v>
      </c>
      <c r="R14" s="24">
        <v>0.19892473118279569</v>
      </c>
      <c r="S14" s="24">
        <v>0.27607361963190186</v>
      </c>
      <c r="T14" s="24">
        <v>0.19491525423728814</v>
      </c>
      <c r="U14" s="24">
        <v>0.23423423423423423</v>
      </c>
      <c r="V14" s="24">
        <v>0.21774193548387097</v>
      </c>
      <c r="W14" s="25">
        <v>0.13846153846153847</v>
      </c>
      <c r="X14" s="31">
        <f>AVERAGE(C14:W14)</f>
        <v>0.18712160297699543</v>
      </c>
    </row>
    <row r="15" spans="1:24" ht="24" x14ac:dyDescent="0.25">
      <c r="A15" s="21"/>
      <c r="B15" s="22" t="s">
        <v>34</v>
      </c>
      <c r="C15" s="23">
        <v>9.2783505154639179E-2</v>
      </c>
      <c r="D15" s="24">
        <v>0.11162790697674418</v>
      </c>
      <c r="E15" s="24">
        <v>0.15104166666666666</v>
      </c>
      <c r="F15" s="24">
        <v>0.14035087719298245</v>
      </c>
      <c r="G15" s="24">
        <v>0.13286713286713286</v>
      </c>
      <c r="H15" s="24">
        <v>0.12</v>
      </c>
      <c r="I15" s="24">
        <v>0.10869565217391304</v>
      </c>
      <c r="J15" s="24">
        <v>8.9552238805970144E-2</v>
      </c>
      <c r="K15" s="24">
        <v>9.5238095238095233E-2</v>
      </c>
      <c r="L15" s="24">
        <v>0.14393939393939395</v>
      </c>
      <c r="M15" s="24">
        <v>0.11041009463722397</v>
      </c>
      <c r="N15" s="24">
        <v>0.13019390581717452</v>
      </c>
      <c r="O15" s="24">
        <v>0.14285714285714285</v>
      </c>
      <c r="P15" s="24">
        <v>0.14354066985645933</v>
      </c>
      <c r="Q15" s="24">
        <v>8.45771144278607E-2</v>
      </c>
      <c r="R15" s="24">
        <v>8.0645161290322578E-2</v>
      </c>
      <c r="S15" s="24">
        <v>9.815950920245399E-2</v>
      </c>
      <c r="T15" s="24">
        <v>0.15254237288135594</v>
      </c>
      <c r="U15" s="24">
        <v>0.1801801801801802</v>
      </c>
      <c r="V15" s="24">
        <v>0.12903225806451613</v>
      </c>
      <c r="W15" s="25">
        <v>0.1076923076923077</v>
      </c>
      <c r="X15" s="31">
        <f>AVERAGE(C15:W15)</f>
        <v>0.12123462790107312</v>
      </c>
    </row>
    <row r="16" spans="1:24" ht="24" x14ac:dyDescent="0.25">
      <c r="A16" s="21"/>
      <c r="B16" s="22" t="s">
        <v>35</v>
      </c>
      <c r="C16" s="23">
        <v>6.8728522336769765E-2</v>
      </c>
      <c r="D16" s="24">
        <v>0.10697674418604651</v>
      </c>
      <c r="E16" s="24">
        <v>8.8541666666666685E-2</v>
      </c>
      <c r="F16" s="24">
        <v>9.6491228070175433E-2</v>
      </c>
      <c r="G16" s="24">
        <v>8.3916083916083919E-2</v>
      </c>
      <c r="H16" s="24">
        <v>0.10400000000000001</v>
      </c>
      <c r="I16" s="24">
        <v>0.10869565217391304</v>
      </c>
      <c r="J16" s="24">
        <v>5.6716417910447764E-2</v>
      </c>
      <c r="K16" s="24">
        <v>0.10317460317460317</v>
      </c>
      <c r="L16" s="24">
        <v>0.12121212121212122</v>
      </c>
      <c r="M16" s="24">
        <v>0.12933753943217666</v>
      </c>
      <c r="N16" s="24">
        <v>0.1329639889196676</v>
      </c>
      <c r="O16" s="24">
        <v>0.125</v>
      </c>
      <c r="P16" s="24">
        <v>7.1770334928229665E-2</v>
      </c>
      <c r="Q16" s="24">
        <v>8.45771144278607E-2</v>
      </c>
      <c r="R16" s="24">
        <v>0.16666666666666663</v>
      </c>
      <c r="S16" s="24">
        <v>7.3619631901840496E-2</v>
      </c>
      <c r="T16" s="24">
        <v>0.17796610169491525</v>
      </c>
      <c r="U16" s="24">
        <v>0.13513513513513514</v>
      </c>
      <c r="V16" s="24">
        <v>5.6451612903225798E-2</v>
      </c>
      <c r="W16" s="25">
        <v>0.13076923076923078</v>
      </c>
      <c r="X16" s="31">
        <f>AVERAGE(C16:W16)</f>
        <v>0.10584335221075125</v>
      </c>
    </row>
    <row r="17" spans="1:24" ht="24" x14ac:dyDescent="0.25">
      <c r="A17" s="21"/>
      <c r="B17" s="22" t="s">
        <v>36</v>
      </c>
      <c r="C17" s="23">
        <v>0.16151202749140892</v>
      </c>
      <c r="D17" s="24">
        <v>0.13488372093023257</v>
      </c>
      <c r="E17" s="24">
        <v>0.15104166666666666</v>
      </c>
      <c r="F17" s="24">
        <v>0.17543859649122806</v>
      </c>
      <c r="G17" s="24">
        <v>0.11188811188811189</v>
      </c>
      <c r="H17" s="24">
        <v>0.13600000000000001</v>
      </c>
      <c r="I17" s="24">
        <v>5.0724637681159424E-2</v>
      </c>
      <c r="J17" s="24">
        <v>8.3582089552238822E-2</v>
      </c>
      <c r="K17" s="24">
        <v>7.9365079365079361E-2</v>
      </c>
      <c r="L17" s="24">
        <v>0.18181818181818182</v>
      </c>
      <c r="M17" s="24">
        <v>7.2555205047318619E-2</v>
      </c>
      <c r="N17" s="24">
        <v>5.5401662049861494E-2</v>
      </c>
      <c r="O17" s="24">
        <v>0.15178571428571427</v>
      </c>
      <c r="P17" s="24">
        <v>7.1770334928229665E-2</v>
      </c>
      <c r="Q17" s="24">
        <v>7.9601990049751242E-2</v>
      </c>
      <c r="R17" s="24">
        <v>0.1129032258064516</v>
      </c>
      <c r="S17" s="24">
        <v>0.20858895705521474</v>
      </c>
      <c r="T17" s="24">
        <v>0.10169491525423729</v>
      </c>
      <c r="U17" s="24">
        <v>7.2072072072072071E-2</v>
      </c>
      <c r="V17" s="24">
        <v>0.19354838709677419</v>
      </c>
      <c r="W17" s="25">
        <v>0.19230769230769235</v>
      </c>
      <c r="X17" s="31">
        <f>AVERAGE(C17:W17)</f>
        <v>0.12278496513512502</v>
      </c>
    </row>
    <row r="18" spans="1:24" ht="24" x14ac:dyDescent="0.25">
      <c r="A18" s="21"/>
      <c r="B18" s="22" t="s">
        <v>37</v>
      </c>
      <c r="C18" s="23">
        <v>0.20962199312714777</v>
      </c>
      <c r="D18" s="24">
        <v>0.18139534883720931</v>
      </c>
      <c r="E18" s="24">
        <v>0.11979166666666669</v>
      </c>
      <c r="F18" s="24">
        <v>0.16666666666666663</v>
      </c>
      <c r="G18" s="24">
        <v>0.18181818181818182</v>
      </c>
      <c r="H18" s="24">
        <v>0.12</v>
      </c>
      <c r="I18" s="24">
        <v>0.2391304347826087</v>
      </c>
      <c r="J18" s="24">
        <v>0.31343283582089554</v>
      </c>
      <c r="K18" s="24">
        <v>0.23015873015873015</v>
      </c>
      <c r="L18" s="24">
        <v>0.23484848484848483</v>
      </c>
      <c r="M18" s="24">
        <v>0.13249211356466878</v>
      </c>
      <c r="N18" s="24">
        <v>0.15789473684210525</v>
      </c>
      <c r="O18" s="24">
        <v>0.13392857142857142</v>
      </c>
      <c r="P18" s="24">
        <v>0.21052631578947367</v>
      </c>
      <c r="Q18" s="24">
        <v>0.19900497512437812</v>
      </c>
      <c r="R18" s="24">
        <v>0.22043010752688172</v>
      </c>
      <c r="S18" s="24">
        <v>0.15337423312883436</v>
      </c>
      <c r="T18" s="24">
        <v>0.16949152542372878</v>
      </c>
      <c r="U18" s="24">
        <v>0.13513513513513514</v>
      </c>
      <c r="V18" s="24">
        <v>0.19354838709677419</v>
      </c>
      <c r="W18" s="25">
        <v>0.16923076923076924</v>
      </c>
      <c r="X18" s="31">
        <f>AVERAGE(C18:W18)</f>
        <v>0.18437720061990057</v>
      </c>
    </row>
    <row r="19" spans="1:24" x14ac:dyDescent="0.25">
      <c r="A19" s="21"/>
      <c r="B19" s="22" t="s">
        <v>38</v>
      </c>
      <c r="C19" s="23">
        <v>6.8728522336769765E-2</v>
      </c>
      <c r="D19" s="24">
        <v>0.10232558139534884</v>
      </c>
      <c r="E19" s="24">
        <v>0.140625</v>
      </c>
      <c r="F19" s="24">
        <v>8.771929824561403E-2</v>
      </c>
      <c r="G19" s="24">
        <v>7.6923076923076927E-2</v>
      </c>
      <c r="H19" s="24">
        <v>0.13600000000000001</v>
      </c>
      <c r="I19" s="24">
        <v>7.2463768115942032E-2</v>
      </c>
      <c r="J19" s="24">
        <v>7.4626865671641784E-2</v>
      </c>
      <c r="K19" s="24">
        <v>0.11904761904761903</v>
      </c>
      <c r="L19" s="24">
        <v>0.13636363636363635</v>
      </c>
      <c r="M19" s="24">
        <v>7.5709779179810727E-2</v>
      </c>
      <c r="N19" s="24">
        <v>7.2022160664819951E-2</v>
      </c>
      <c r="O19" s="24">
        <v>0.10714285714285714</v>
      </c>
      <c r="P19" s="24">
        <v>0.11961722488038279</v>
      </c>
      <c r="Q19" s="24">
        <v>6.965174129353234E-2</v>
      </c>
      <c r="R19" s="24">
        <v>0.1075268817204301</v>
      </c>
      <c r="S19" s="24">
        <v>5.5214723926380369E-2</v>
      </c>
      <c r="T19" s="24">
        <v>8.4745762711864389E-2</v>
      </c>
      <c r="U19" s="24">
        <v>0.12612612612612611</v>
      </c>
      <c r="V19" s="24">
        <v>7.2580645161290328E-2</v>
      </c>
      <c r="W19" s="25">
        <v>7.6923076923076927E-2</v>
      </c>
      <c r="X19" s="31">
        <f>AVERAGE(C19:W19)</f>
        <v>9.4384968944296183E-2</v>
      </c>
    </row>
    <row r="20" spans="1:24" x14ac:dyDescent="0.25">
      <c r="A20" s="21"/>
      <c r="B20" s="22" t="s">
        <v>39</v>
      </c>
      <c r="C20" s="23">
        <v>9.9656357388316158E-2</v>
      </c>
      <c r="D20" s="24">
        <v>0.14418604651162792</v>
      </c>
      <c r="E20" s="24">
        <v>0.125</v>
      </c>
      <c r="F20" s="24">
        <v>0.11403508771929824</v>
      </c>
      <c r="G20" s="24">
        <v>9.7902097902097904E-2</v>
      </c>
      <c r="H20" s="24">
        <v>0.11200000000000002</v>
      </c>
      <c r="I20" s="24">
        <v>0.10144927536231885</v>
      </c>
      <c r="J20" s="24">
        <v>0.15820895522388059</v>
      </c>
      <c r="K20" s="24">
        <v>0.18253968253968253</v>
      </c>
      <c r="L20" s="24">
        <v>0.14393939393939395</v>
      </c>
      <c r="M20" s="24">
        <v>0.19242902208201895</v>
      </c>
      <c r="N20" s="24">
        <v>0.25207756232686979</v>
      </c>
      <c r="O20" s="24">
        <v>0.26785714285714285</v>
      </c>
      <c r="P20" s="24">
        <v>0.13397129186602871</v>
      </c>
      <c r="Q20" s="24">
        <v>0.11442786069651742</v>
      </c>
      <c r="R20" s="24">
        <v>0.11827956989247312</v>
      </c>
      <c r="S20" s="24">
        <v>8.5889570552147243E-2</v>
      </c>
      <c r="T20" s="24">
        <v>0.1271186440677966</v>
      </c>
      <c r="U20" s="24">
        <v>0.1981981981981982</v>
      </c>
      <c r="V20" s="24">
        <v>6.4516129032258063E-2</v>
      </c>
      <c r="W20" s="25">
        <v>6.9230769230769235E-2</v>
      </c>
      <c r="X20" s="31">
        <f>AVERAGE(C20:W20)</f>
        <v>0.13823393606613507</v>
      </c>
    </row>
    <row r="21" spans="1:24" ht="24" x14ac:dyDescent="0.25">
      <c r="A21" s="21"/>
      <c r="B21" s="22" t="s">
        <v>40</v>
      </c>
      <c r="C21" s="23">
        <v>0.1134020618556701</v>
      </c>
      <c r="D21" s="24">
        <v>0.10232558139534884</v>
      </c>
      <c r="E21" s="24">
        <v>0.15625</v>
      </c>
      <c r="F21" s="24">
        <v>8.771929824561403E-2</v>
      </c>
      <c r="G21" s="24">
        <v>0.12587412587412589</v>
      </c>
      <c r="H21" s="24">
        <v>8.8000000000000009E-2</v>
      </c>
      <c r="I21" s="24">
        <v>0.10144927536231885</v>
      </c>
      <c r="J21" s="24">
        <v>8.9552238805970144E-2</v>
      </c>
      <c r="K21" s="24">
        <v>0.11904761904761903</v>
      </c>
      <c r="L21" s="24">
        <v>0.14393939393939395</v>
      </c>
      <c r="M21" s="24">
        <v>8.8328075709779186E-2</v>
      </c>
      <c r="N21" s="24">
        <v>0.11911357340720223</v>
      </c>
      <c r="O21" s="24">
        <v>0.15178571428571427</v>
      </c>
      <c r="P21" s="24">
        <v>8.612440191387559E-2</v>
      </c>
      <c r="Q21" s="24">
        <v>4.4776119402985072E-2</v>
      </c>
      <c r="R21" s="24">
        <v>9.6774193548387094E-2</v>
      </c>
      <c r="S21" s="24">
        <v>0.14723926380368099</v>
      </c>
      <c r="T21" s="24">
        <v>0.11864406779661017</v>
      </c>
      <c r="U21" s="24">
        <v>0.14414414414414414</v>
      </c>
      <c r="V21" s="24">
        <v>0.16129032258064516</v>
      </c>
      <c r="W21" s="25">
        <v>0.1</v>
      </c>
      <c r="X21" s="31">
        <f>AVERAGE(C21:W21)</f>
        <v>0.11360854624376593</v>
      </c>
    </row>
    <row r="22" spans="1:24" ht="24" x14ac:dyDescent="0.25">
      <c r="A22" s="21"/>
      <c r="B22" s="22" t="s">
        <v>41</v>
      </c>
      <c r="C22" s="23">
        <v>8.9347079037800689E-2</v>
      </c>
      <c r="D22" s="24">
        <v>0.11162790697674418</v>
      </c>
      <c r="E22" s="24">
        <v>9.8958333333333315E-2</v>
      </c>
      <c r="F22" s="24">
        <v>9.6491228070175433E-2</v>
      </c>
      <c r="G22" s="24">
        <v>0.1888111888111888</v>
      </c>
      <c r="H22" s="24">
        <v>5.6000000000000008E-2</v>
      </c>
      <c r="I22" s="24">
        <v>8.6956521739130432E-2</v>
      </c>
      <c r="J22" s="24">
        <v>8.6567164179104483E-2</v>
      </c>
      <c r="K22" s="24">
        <v>9.5238095238095233E-2</v>
      </c>
      <c r="L22" s="24">
        <v>0.10606060606060605</v>
      </c>
      <c r="M22" s="24">
        <v>8.2018927444794956E-2</v>
      </c>
      <c r="N22" s="24">
        <v>9.9722991689750698E-2</v>
      </c>
      <c r="O22" s="24">
        <v>0.11607142857142858</v>
      </c>
      <c r="P22" s="24">
        <v>9.0909090909090912E-2</v>
      </c>
      <c r="Q22" s="24">
        <v>8.45771144278607E-2</v>
      </c>
      <c r="R22" s="24">
        <v>0.12903225806451613</v>
      </c>
      <c r="S22" s="24">
        <v>8.5889570552147243E-2</v>
      </c>
      <c r="T22" s="24">
        <v>0.11016949152542371</v>
      </c>
      <c r="U22" s="24">
        <v>9.90990990990991E-2</v>
      </c>
      <c r="V22" s="24">
        <v>8.0645161290322578E-2</v>
      </c>
      <c r="W22" s="25">
        <v>9.2307692307692313E-2</v>
      </c>
      <c r="X22" s="31">
        <f>AVERAGE(C22:W22)</f>
        <v>9.9357188063252638E-2</v>
      </c>
    </row>
    <row r="23" spans="1:24" ht="24" x14ac:dyDescent="0.25">
      <c r="A23" s="21"/>
      <c r="B23" s="22" t="s">
        <v>42</v>
      </c>
      <c r="C23" s="23">
        <v>0.14432989690721648</v>
      </c>
      <c r="D23" s="24">
        <v>0.15813953488372093</v>
      </c>
      <c r="E23" s="24">
        <v>0.140625</v>
      </c>
      <c r="F23" s="24">
        <v>0.15789473684210525</v>
      </c>
      <c r="G23" s="24">
        <v>0.13286713286713286</v>
      </c>
      <c r="H23" s="24">
        <v>0.14399999999999999</v>
      </c>
      <c r="I23" s="24">
        <v>0.15942028985507245</v>
      </c>
      <c r="J23" s="24">
        <v>0.15522388059701492</v>
      </c>
      <c r="K23" s="24">
        <v>0.15873015873015872</v>
      </c>
      <c r="L23" s="24">
        <v>0.15151515151515152</v>
      </c>
      <c r="M23" s="24">
        <v>0.15772870662460567</v>
      </c>
      <c r="N23" s="24">
        <v>0.17451523545706371</v>
      </c>
      <c r="O23" s="24">
        <v>0.15178571428571427</v>
      </c>
      <c r="P23" s="24">
        <v>0.21531100478468901</v>
      </c>
      <c r="Q23" s="24">
        <v>0.22388059701492538</v>
      </c>
      <c r="R23" s="24">
        <v>0.20967741935483872</v>
      </c>
      <c r="S23" s="24">
        <v>0.12269938650306748</v>
      </c>
      <c r="T23" s="24">
        <v>0.17796610169491525</v>
      </c>
      <c r="U23" s="24">
        <v>0.25225225225225223</v>
      </c>
      <c r="V23" s="24">
        <v>0.13709677419354838</v>
      </c>
      <c r="W23" s="25">
        <v>0.1076923076923077</v>
      </c>
      <c r="X23" s="31">
        <f>AVERAGE(C23:W23)</f>
        <v>0.16349291819311912</v>
      </c>
    </row>
    <row r="24" spans="1:24" ht="24" x14ac:dyDescent="0.25">
      <c r="A24" s="21"/>
      <c r="B24" s="22" t="s">
        <v>43</v>
      </c>
      <c r="C24" s="23">
        <v>0.10309278350515463</v>
      </c>
      <c r="D24" s="24">
        <v>0.12558139534883722</v>
      </c>
      <c r="E24" s="24">
        <v>0.140625</v>
      </c>
      <c r="F24" s="24">
        <v>0.10526315789473684</v>
      </c>
      <c r="G24" s="24">
        <v>8.3916083916083919E-2</v>
      </c>
      <c r="H24" s="24">
        <v>0.14399999999999999</v>
      </c>
      <c r="I24" s="24">
        <v>5.7971014492753624E-2</v>
      </c>
      <c r="J24" s="24">
        <v>0.18208955223880596</v>
      </c>
      <c r="K24" s="24">
        <v>0.11904761904761903</v>
      </c>
      <c r="L24" s="24">
        <v>9.8484848484848481E-2</v>
      </c>
      <c r="M24" s="24">
        <v>0.16403785488958991</v>
      </c>
      <c r="N24" s="24">
        <v>0.1440443213296399</v>
      </c>
      <c r="O24" s="24">
        <v>0.125</v>
      </c>
      <c r="P24" s="24">
        <v>0.13875598086124402</v>
      </c>
      <c r="Q24" s="24">
        <v>0.11940298507462685</v>
      </c>
      <c r="R24" s="24">
        <v>0.19354838709677419</v>
      </c>
      <c r="S24" s="24">
        <v>6.7484662576687116E-2</v>
      </c>
      <c r="T24" s="24">
        <v>0.2288135593220339</v>
      </c>
      <c r="U24" s="24">
        <v>0.1981981981981982</v>
      </c>
      <c r="V24" s="24">
        <v>0.15322580645161291</v>
      </c>
      <c r="W24" s="25">
        <v>5.3846153846153849E-2</v>
      </c>
      <c r="X24" s="31">
        <f>AVERAGE(C24:W24)</f>
        <v>0.13078235069406668</v>
      </c>
    </row>
    <row r="25" spans="1:24" ht="24" x14ac:dyDescent="0.25">
      <c r="A25" s="21"/>
      <c r="B25" s="22" t="s">
        <v>44</v>
      </c>
      <c r="C25" s="23">
        <v>8.2474226804123696E-2</v>
      </c>
      <c r="D25" s="24">
        <v>0.10697674418604651</v>
      </c>
      <c r="E25" s="24">
        <v>0.109375</v>
      </c>
      <c r="F25" s="24">
        <v>0.16666666666666663</v>
      </c>
      <c r="G25" s="24">
        <v>0.13286713286713286</v>
      </c>
      <c r="H25" s="24">
        <v>0.10400000000000001</v>
      </c>
      <c r="I25" s="24">
        <v>0.11594202898550725</v>
      </c>
      <c r="J25" s="24">
        <v>0.34328358208955223</v>
      </c>
      <c r="K25" s="24">
        <v>0.25396825396825395</v>
      </c>
      <c r="L25" s="24">
        <v>0.2196969696969697</v>
      </c>
      <c r="M25" s="24">
        <v>0.29022082018927448</v>
      </c>
      <c r="N25" s="24">
        <v>0.24099722991689754</v>
      </c>
      <c r="O25" s="24">
        <v>0.13392857142857142</v>
      </c>
      <c r="P25" s="24">
        <v>0.10047846889952153</v>
      </c>
      <c r="Q25" s="24">
        <v>9.950248756218906E-2</v>
      </c>
      <c r="R25" s="24">
        <v>0.20967741935483872</v>
      </c>
      <c r="S25" s="24">
        <v>6.1349693251533742E-2</v>
      </c>
      <c r="T25" s="24">
        <v>0.21186440677966101</v>
      </c>
      <c r="U25" s="24">
        <v>0.33333333333333326</v>
      </c>
      <c r="V25" s="24">
        <v>4.0322580645161289E-2</v>
      </c>
      <c r="W25" s="25">
        <v>6.9230769230769235E-2</v>
      </c>
      <c r="X25" s="31">
        <f>AVERAGE(C25:W25)</f>
        <v>0.16315030408838119</v>
      </c>
    </row>
    <row r="26" spans="1:24" x14ac:dyDescent="0.25">
      <c r="A26" s="21" t="s">
        <v>45</v>
      </c>
      <c r="B26" s="22" t="s">
        <v>46</v>
      </c>
      <c r="C26" s="23">
        <v>0.27147766323024053</v>
      </c>
      <c r="D26" s="24">
        <v>0.33023255813953489</v>
      </c>
      <c r="E26" s="24">
        <v>0.30208333333333331</v>
      </c>
      <c r="F26" s="24">
        <v>0.28947368421052633</v>
      </c>
      <c r="G26" s="24">
        <v>0.24475524475524477</v>
      </c>
      <c r="H26" s="24">
        <v>0.312</v>
      </c>
      <c r="I26" s="24">
        <v>0.26811594202898553</v>
      </c>
      <c r="J26" s="24">
        <v>0.2626865671641791</v>
      </c>
      <c r="K26" s="24">
        <v>0.21428571428571427</v>
      </c>
      <c r="L26" s="24">
        <v>0.25757575757575757</v>
      </c>
      <c r="M26" s="24">
        <v>0.19558359621451105</v>
      </c>
      <c r="N26" s="24">
        <v>0.18559556786703602</v>
      </c>
      <c r="O26" s="24">
        <v>0.25892857142857145</v>
      </c>
      <c r="P26" s="24">
        <v>0.23923444976076558</v>
      </c>
      <c r="Q26" s="24">
        <v>0.32338308457711451</v>
      </c>
      <c r="R26" s="24">
        <v>0.19892473118279569</v>
      </c>
      <c r="S26" s="24">
        <v>0.32515337423312884</v>
      </c>
      <c r="T26" s="24">
        <v>0.33050847457627119</v>
      </c>
      <c r="U26" s="24">
        <v>0.23423423423423423</v>
      </c>
      <c r="V26" s="24">
        <v>0.29032258064516131</v>
      </c>
      <c r="W26" s="25">
        <v>0.26923076923076922</v>
      </c>
      <c r="X26" s="31">
        <f>AVERAGE(C26:W26)</f>
        <v>0.26684694755589883</v>
      </c>
    </row>
    <row r="27" spans="1:24" x14ac:dyDescent="0.25">
      <c r="A27" s="21"/>
      <c r="B27" s="22" t="s">
        <v>47</v>
      </c>
      <c r="C27" s="23">
        <v>0.18556701030927836</v>
      </c>
      <c r="D27" s="24">
        <v>0.18139534883720931</v>
      </c>
      <c r="E27" s="24">
        <v>0.16666666666666663</v>
      </c>
      <c r="F27" s="24">
        <v>0.21052631578947367</v>
      </c>
      <c r="G27" s="24">
        <v>0.25874125874125875</v>
      </c>
      <c r="H27" s="24">
        <v>0.16800000000000001</v>
      </c>
      <c r="I27" s="24">
        <v>0.13768115942028986</v>
      </c>
      <c r="J27" s="24">
        <v>0.15522388059701492</v>
      </c>
      <c r="K27" s="24">
        <v>0.13492063492063491</v>
      </c>
      <c r="L27" s="24">
        <v>0.26515151515151514</v>
      </c>
      <c r="M27" s="24">
        <v>0.14511041009463724</v>
      </c>
      <c r="N27" s="24">
        <v>0.12465373961218837</v>
      </c>
      <c r="O27" s="24">
        <v>0.24107142857142858</v>
      </c>
      <c r="P27" s="24">
        <v>0.17224880382775118</v>
      </c>
      <c r="Q27" s="24">
        <v>0.14925373134328357</v>
      </c>
      <c r="R27" s="24">
        <v>0.13440860215053763</v>
      </c>
      <c r="S27" s="24">
        <v>0.29447852760736198</v>
      </c>
      <c r="T27" s="24">
        <v>0.1440677966101695</v>
      </c>
      <c r="U27" s="24">
        <v>0.1981981981981982</v>
      </c>
      <c r="V27" s="24">
        <v>0.33064516129032256</v>
      </c>
      <c r="W27" s="25">
        <v>0.18461538461538463</v>
      </c>
      <c r="X27" s="31">
        <f>AVERAGE(C27:W27)</f>
        <v>0.18964883687402884</v>
      </c>
    </row>
    <row r="28" spans="1:24" ht="24" x14ac:dyDescent="0.25">
      <c r="A28" s="21"/>
      <c r="B28" s="22" t="s">
        <v>48</v>
      </c>
      <c r="C28" s="23">
        <v>0.20274914089347079</v>
      </c>
      <c r="D28" s="24">
        <v>0.20930232558139536</v>
      </c>
      <c r="E28" s="24">
        <v>0.26041666666666669</v>
      </c>
      <c r="F28" s="24">
        <v>0.22807017543859648</v>
      </c>
      <c r="G28" s="24">
        <v>0.20279720279720281</v>
      </c>
      <c r="H28" s="24">
        <v>0.26400000000000001</v>
      </c>
      <c r="I28" s="24">
        <v>0.18840579710144931</v>
      </c>
      <c r="J28" s="24">
        <v>0.18208955223880596</v>
      </c>
      <c r="K28" s="24">
        <v>0.24603174603174602</v>
      </c>
      <c r="L28" s="24">
        <v>0.2878787878787879</v>
      </c>
      <c r="M28" s="24">
        <v>0.25867507886435331</v>
      </c>
      <c r="N28" s="24">
        <v>0.24099722991689754</v>
      </c>
      <c r="O28" s="24">
        <v>0.25892857142857145</v>
      </c>
      <c r="P28" s="24">
        <v>0.11483253588516745</v>
      </c>
      <c r="Q28" s="24">
        <v>0.1691542288557214</v>
      </c>
      <c r="R28" s="24">
        <v>0.17741935483870969</v>
      </c>
      <c r="S28" s="24">
        <v>0.30061349693251532</v>
      </c>
      <c r="T28" s="24">
        <v>0.26271186440677968</v>
      </c>
      <c r="U28" s="24">
        <v>0.1891891891891892</v>
      </c>
      <c r="V28" s="24">
        <v>0.29838709677419356</v>
      </c>
      <c r="W28" s="25">
        <v>0.23846153846153847</v>
      </c>
      <c r="X28" s="31">
        <f>AVERAGE(C28:W28)</f>
        <v>0.22767198000865521</v>
      </c>
    </row>
    <row r="29" spans="1:24" ht="24" x14ac:dyDescent="0.25">
      <c r="A29" s="21"/>
      <c r="B29" s="22" t="s">
        <v>49</v>
      </c>
      <c r="C29" s="23">
        <v>0.24054982817869416</v>
      </c>
      <c r="D29" s="24">
        <v>0.17674418604651163</v>
      </c>
      <c r="E29" s="24">
        <v>0.19791666666666663</v>
      </c>
      <c r="F29" s="24">
        <v>0.22807017543859648</v>
      </c>
      <c r="G29" s="24">
        <v>0.1888111888111888</v>
      </c>
      <c r="H29" s="24">
        <v>0.248</v>
      </c>
      <c r="I29" s="24">
        <v>0.19565217391304349</v>
      </c>
      <c r="J29" s="24">
        <v>0.12238805970149254</v>
      </c>
      <c r="K29" s="24">
        <v>0.20634920634920634</v>
      </c>
      <c r="L29" s="24">
        <v>0.24242424242424243</v>
      </c>
      <c r="M29" s="24">
        <v>0.14195583596214512</v>
      </c>
      <c r="N29" s="24">
        <v>0.15512465373961218</v>
      </c>
      <c r="O29" s="24">
        <v>0.29464285714285715</v>
      </c>
      <c r="P29" s="24">
        <v>0.15789473684210525</v>
      </c>
      <c r="Q29" s="24">
        <v>9.4527363184079588E-2</v>
      </c>
      <c r="R29" s="24">
        <v>0.18279569892473119</v>
      </c>
      <c r="S29" s="24">
        <v>0.35582822085889565</v>
      </c>
      <c r="T29" s="24">
        <v>0.17796610169491525</v>
      </c>
      <c r="U29" s="24">
        <v>0.1801801801801802</v>
      </c>
      <c r="V29" s="24">
        <v>0.23387096774193547</v>
      </c>
      <c r="W29" s="25">
        <v>0.26923076923076922</v>
      </c>
      <c r="X29" s="31">
        <f>AVERAGE(C29:W29)</f>
        <v>0.20432967204913655</v>
      </c>
    </row>
    <row r="30" spans="1:24" x14ac:dyDescent="0.25">
      <c r="A30" s="21"/>
      <c r="B30" s="22" t="s">
        <v>50</v>
      </c>
      <c r="C30" s="23">
        <v>0.15120274914089346</v>
      </c>
      <c r="D30" s="24">
        <v>0.13953488372093023</v>
      </c>
      <c r="E30" s="24">
        <v>0.13020833333333334</v>
      </c>
      <c r="F30" s="24">
        <v>0.19298245614035087</v>
      </c>
      <c r="G30" s="24">
        <v>0.17482517482517484</v>
      </c>
      <c r="H30" s="24">
        <v>0.13600000000000001</v>
      </c>
      <c r="I30" s="24">
        <v>0.12318840579710147</v>
      </c>
      <c r="J30" s="24">
        <v>0.11044776119402985</v>
      </c>
      <c r="K30" s="24">
        <v>0.17460317460317459</v>
      </c>
      <c r="L30" s="24">
        <v>0.12121212121212122</v>
      </c>
      <c r="M30" s="24">
        <v>0.13564668769716087</v>
      </c>
      <c r="N30" s="24">
        <v>0.10526315789473684</v>
      </c>
      <c r="O30" s="24">
        <v>0.16964285714285715</v>
      </c>
      <c r="P30" s="24">
        <v>0.10047846889952153</v>
      </c>
      <c r="Q30" s="24">
        <v>0.1044776119402985</v>
      </c>
      <c r="R30" s="24">
        <v>9.6774193548387094E-2</v>
      </c>
      <c r="S30" s="24">
        <v>0.1411042944785276</v>
      </c>
      <c r="T30" s="24">
        <v>0.10169491525423729</v>
      </c>
      <c r="U30" s="24">
        <v>0.11711711711711711</v>
      </c>
      <c r="V30" s="24">
        <v>0.16935483870967741</v>
      </c>
      <c r="W30" s="25">
        <v>0.15384615384615385</v>
      </c>
      <c r="X30" s="31">
        <f>AVERAGE(C30:W30)</f>
        <v>0.13569549316646595</v>
      </c>
    </row>
    <row r="31" spans="1:24" x14ac:dyDescent="0.25">
      <c r="A31" s="21"/>
      <c r="B31" s="22" t="s">
        <v>51</v>
      </c>
      <c r="C31" s="23">
        <v>0.35395189003436428</v>
      </c>
      <c r="D31" s="24">
        <v>0.32558139534883723</v>
      </c>
      <c r="E31" s="24">
        <v>0.31770833333333331</v>
      </c>
      <c r="F31" s="24">
        <v>0.33333333333333326</v>
      </c>
      <c r="G31" s="24">
        <v>0.25874125874125875</v>
      </c>
      <c r="H31" s="24">
        <v>0.22400000000000003</v>
      </c>
      <c r="I31" s="24">
        <v>0.24637681159420294</v>
      </c>
      <c r="J31" s="24">
        <v>0.43880597014925371</v>
      </c>
      <c r="K31" s="24">
        <v>0.26190476190476192</v>
      </c>
      <c r="L31" s="24">
        <v>0.26515151515151514</v>
      </c>
      <c r="M31" s="24">
        <v>0.37854889589905361</v>
      </c>
      <c r="N31" s="24">
        <v>0.44321329639889195</v>
      </c>
      <c r="O31" s="24">
        <v>0.23214285714285715</v>
      </c>
      <c r="P31" s="24">
        <v>0.38277511961722488</v>
      </c>
      <c r="Q31" s="24">
        <v>0.35820895522388058</v>
      </c>
      <c r="R31" s="24">
        <v>0.35483870967741937</v>
      </c>
      <c r="S31" s="24">
        <v>0.30674846625766872</v>
      </c>
      <c r="T31" s="24">
        <v>0.3728813559322034</v>
      </c>
      <c r="U31" s="24">
        <v>0.3603603603603604</v>
      </c>
      <c r="V31" s="24">
        <v>0.32258064516129031</v>
      </c>
      <c r="W31" s="25">
        <v>0.2</v>
      </c>
      <c r="X31" s="31">
        <f>AVERAGE(C31:W31)</f>
        <v>0.32085018720293856</v>
      </c>
    </row>
    <row r="32" spans="1:24" x14ac:dyDescent="0.25">
      <c r="A32" s="21"/>
      <c r="B32" s="22" t="s">
        <v>52</v>
      </c>
      <c r="C32" s="23">
        <v>0.15463917525773196</v>
      </c>
      <c r="D32" s="24">
        <v>0.14883720930232558</v>
      </c>
      <c r="E32" s="24">
        <v>0.24479166666666663</v>
      </c>
      <c r="F32" s="24">
        <v>0.16666666666666663</v>
      </c>
      <c r="G32" s="24">
        <v>0.1888111888111888</v>
      </c>
      <c r="H32" s="24">
        <v>0.11200000000000002</v>
      </c>
      <c r="I32" s="24">
        <v>0.16666666666666663</v>
      </c>
      <c r="J32" s="24">
        <v>0.28358208955223879</v>
      </c>
      <c r="K32" s="24">
        <v>0.19841269841269843</v>
      </c>
      <c r="L32" s="24">
        <v>0.23484848484848483</v>
      </c>
      <c r="M32" s="24">
        <v>0.27129337539432175</v>
      </c>
      <c r="N32" s="24">
        <v>0.28254847645429365</v>
      </c>
      <c r="O32" s="24">
        <v>0.20535714285714285</v>
      </c>
      <c r="P32" s="24">
        <v>0.22966507177033491</v>
      </c>
      <c r="Q32" s="24">
        <v>0.23383084577114427</v>
      </c>
      <c r="R32" s="24">
        <v>0.34408602150537637</v>
      </c>
      <c r="S32" s="24">
        <v>7.9754601226993863E-2</v>
      </c>
      <c r="T32" s="24">
        <v>0.28813559322033899</v>
      </c>
      <c r="U32" s="24">
        <v>0.27927927927927926</v>
      </c>
      <c r="V32" s="24">
        <v>0.12096774193548387</v>
      </c>
      <c r="W32" s="25">
        <v>0.16153846153846152</v>
      </c>
      <c r="X32" s="31">
        <f>AVERAGE(C32:W32)</f>
        <v>0.20931964081608762</v>
      </c>
    </row>
    <row r="33" spans="1:24" x14ac:dyDescent="0.25">
      <c r="A33" s="21"/>
      <c r="B33" s="22" t="s">
        <v>53</v>
      </c>
      <c r="C33" s="23">
        <v>0.15463917525773196</v>
      </c>
      <c r="D33" s="24">
        <v>0.13023255813953488</v>
      </c>
      <c r="E33" s="24">
        <v>0.13541666666666666</v>
      </c>
      <c r="F33" s="24">
        <v>0.15789473684210525</v>
      </c>
      <c r="G33" s="24">
        <v>0.1888111888111888</v>
      </c>
      <c r="H33" s="24">
        <v>0.152</v>
      </c>
      <c r="I33" s="24">
        <v>0.13043478260869565</v>
      </c>
      <c r="J33" s="24">
        <v>7.1641791044776124E-2</v>
      </c>
      <c r="K33" s="24">
        <v>0.13492063492063491</v>
      </c>
      <c r="L33" s="24">
        <v>0.12121212121212122</v>
      </c>
      <c r="M33" s="24">
        <v>9.4637223974763401E-2</v>
      </c>
      <c r="N33" s="24">
        <v>0.11634349030470915</v>
      </c>
      <c r="O33" s="24">
        <v>0.25892857142857145</v>
      </c>
      <c r="P33" s="24">
        <v>0.10047846889952153</v>
      </c>
      <c r="Q33" s="24">
        <v>9.950248756218906E-2</v>
      </c>
      <c r="R33" s="24">
        <v>0.1129032258064516</v>
      </c>
      <c r="S33" s="24">
        <v>0.17791411042944782</v>
      </c>
      <c r="T33" s="24">
        <v>7.6271186440677971E-2</v>
      </c>
      <c r="U33" s="24">
        <v>9.90990990990991E-2</v>
      </c>
      <c r="V33" s="24">
        <v>0.12903225806451613</v>
      </c>
      <c r="W33" s="25">
        <v>0.13846153846153847</v>
      </c>
      <c r="X33" s="31">
        <f>AVERAGE(C33:W33)</f>
        <v>0.13241787218928289</v>
      </c>
    </row>
    <row r="34" spans="1:24" ht="24" x14ac:dyDescent="0.25">
      <c r="A34" s="21"/>
      <c r="B34" s="22" t="s">
        <v>54</v>
      </c>
      <c r="C34" s="23">
        <v>0.24398625429553264</v>
      </c>
      <c r="D34" s="24">
        <v>0.15813953488372093</v>
      </c>
      <c r="E34" s="24">
        <v>0.17708333333333337</v>
      </c>
      <c r="F34" s="24">
        <v>0.21929824561403508</v>
      </c>
      <c r="G34" s="24">
        <v>0.23776223776223776</v>
      </c>
      <c r="H34" s="24">
        <v>0.23200000000000004</v>
      </c>
      <c r="I34" s="24">
        <v>0.15942028985507245</v>
      </c>
      <c r="J34" s="24">
        <v>0.2537313432835821</v>
      </c>
      <c r="K34" s="24">
        <v>0.2857142857142857</v>
      </c>
      <c r="L34" s="24">
        <v>0.22727272727272727</v>
      </c>
      <c r="M34" s="24">
        <v>0.17665615141955837</v>
      </c>
      <c r="N34" s="24">
        <v>0.24930747922437674</v>
      </c>
      <c r="O34" s="24">
        <v>0.21428571428571427</v>
      </c>
      <c r="P34" s="24">
        <v>0.19617224880382775</v>
      </c>
      <c r="Q34" s="24">
        <v>0.18905472636815918</v>
      </c>
      <c r="R34" s="24">
        <v>0.32795698924731181</v>
      </c>
      <c r="S34" s="24">
        <v>0.24539877300613497</v>
      </c>
      <c r="T34" s="24">
        <v>0.21186440677966101</v>
      </c>
      <c r="U34" s="24">
        <v>0.3783783783783784</v>
      </c>
      <c r="V34" s="24">
        <v>0.22580645161290319</v>
      </c>
      <c r="W34" s="25">
        <v>0.2076923076923077</v>
      </c>
      <c r="X34" s="31">
        <f>AVERAGE(C34:W34)</f>
        <v>0.22938008946823144</v>
      </c>
    </row>
    <row r="35" spans="1:24" ht="24" x14ac:dyDescent="0.25">
      <c r="A35" s="21"/>
      <c r="B35" s="22" t="s">
        <v>55</v>
      </c>
      <c r="C35" s="23">
        <v>0.22680412371134021</v>
      </c>
      <c r="D35" s="24">
        <v>0.19534883720930232</v>
      </c>
      <c r="E35" s="24">
        <v>9.8958333333333315E-2</v>
      </c>
      <c r="F35" s="24">
        <v>0.19298245614035087</v>
      </c>
      <c r="G35" s="24">
        <v>0.15384615384615385</v>
      </c>
      <c r="H35" s="24">
        <v>0.16</v>
      </c>
      <c r="I35" s="24">
        <v>0.16666666666666663</v>
      </c>
      <c r="J35" s="24">
        <v>0.26865671641791045</v>
      </c>
      <c r="K35" s="24">
        <v>0.15079365079365079</v>
      </c>
      <c r="L35" s="24">
        <v>0.26515151515151514</v>
      </c>
      <c r="M35" s="24">
        <v>0.17034700315457413</v>
      </c>
      <c r="N35" s="24">
        <v>0.23822714681440446</v>
      </c>
      <c r="O35" s="24">
        <v>0.25</v>
      </c>
      <c r="P35" s="24">
        <v>0.16746411483253587</v>
      </c>
      <c r="Q35" s="24">
        <v>0.1691542288557214</v>
      </c>
      <c r="R35" s="24">
        <v>0.17741935483870969</v>
      </c>
      <c r="S35" s="24">
        <v>0.25153374233128833</v>
      </c>
      <c r="T35" s="24">
        <v>0.16949152542372878</v>
      </c>
      <c r="U35" s="24">
        <v>0.13513513513513514</v>
      </c>
      <c r="V35" s="24">
        <v>0.22580645161290319</v>
      </c>
      <c r="W35" s="25">
        <v>0.34615384615384615</v>
      </c>
      <c r="X35" s="31">
        <f>AVERAGE(C35:W35)</f>
        <v>0.19904480963919377</v>
      </c>
    </row>
    <row r="36" spans="1:24" x14ac:dyDescent="0.25">
      <c r="A36" s="21"/>
      <c r="B36" s="22" t="s">
        <v>56</v>
      </c>
      <c r="C36" s="23">
        <v>0.1718213058419244</v>
      </c>
      <c r="D36" s="24">
        <v>0.23255813953488372</v>
      </c>
      <c r="E36" s="24">
        <v>0.16666666666666663</v>
      </c>
      <c r="F36" s="24">
        <v>0.21052631578947367</v>
      </c>
      <c r="G36" s="24">
        <v>0.18181818181818182</v>
      </c>
      <c r="H36" s="24">
        <v>0.23200000000000004</v>
      </c>
      <c r="I36" s="24">
        <v>0.16666666666666663</v>
      </c>
      <c r="J36" s="24">
        <v>0.22089552238805971</v>
      </c>
      <c r="K36" s="24">
        <v>0.21428571428571427</v>
      </c>
      <c r="L36" s="24">
        <v>0.22727272727272727</v>
      </c>
      <c r="M36" s="24">
        <v>0.18296529968454259</v>
      </c>
      <c r="N36" s="24">
        <v>0.18005540166204986</v>
      </c>
      <c r="O36" s="24">
        <v>0.11607142857142858</v>
      </c>
      <c r="P36" s="24">
        <v>0.15789473684210525</v>
      </c>
      <c r="Q36" s="24">
        <v>0.19900497512437812</v>
      </c>
      <c r="R36" s="24">
        <v>0.21505376344086019</v>
      </c>
      <c r="S36" s="24">
        <v>0.1411042944785276</v>
      </c>
      <c r="T36" s="24">
        <v>0.26271186440677968</v>
      </c>
      <c r="U36" s="24">
        <v>0.27027027027027029</v>
      </c>
      <c r="V36" s="24">
        <v>0.14516129032258066</v>
      </c>
      <c r="W36" s="25">
        <v>0.19230769230769235</v>
      </c>
      <c r="X36" s="31">
        <f>AVERAGE(C36:W36)</f>
        <v>0.19462439320835773</v>
      </c>
    </row>
    <row r="37" spans="1:24" x14ac:dyDescent="0.25">
      <c r="A37" s="21"/>
      <c r="B37" s="22" t="s">
        <v>57</v>
      </c>
      <c r="C37" s="23">
        <v>0.12714776632302405</v>
      </c>
      <c r="D37" s="24">
        <v>0.17209302325581396</v>
      </c>
      <c r="E37" s="24">
        <v>0.16666666666666663</v>
      </c>
      <c r="F37" s="24">
        <v>8.771929824561403E-2</v>
      </c>
      <c r="G37" s="24">
        <v>0.13986013986013987</v>
      </c>
      <c r="H37" s="24">
        <v>0.21600000000000003</v>
      </c>
      <c r="I37" s="24">
        <v>7.9710144927536225E-2</v>
      </c>
      <c r="J37" s="24">
        <v>8.3582089552238822E-2</v>
      </c>
      <c r="K37" s="24">
        <v>8.7301587301587297E-2</v>
      </c>
      <c r="L37" s="24">
        <v>0.10606060606060605</v>
      </c>
      <c r="M37" s="24">
        <v>0.10410094637223975</v>
      </c>
      <c r="N37" s="24">
        <v>5.8171745152354577E-2</v>
      </c>
      <c r="O37" s="24">
        <v>0.22321428571428573</v>
      </c>
      <c r="P37" s="24">
        <v>0.18181818181818182</v>
      </c>
      <c r="Q37" s="24">
        <v>0.17412935323383086</v>
      </c>
      <c r="R37" s="24">
        <v>0.12365591397849462</v>
      </c>
      <c r="S37" s="24">
        <v>0.19018404907975461</v>
      </c>
      <c r="T37" s="24">
        <v>0.11864406779661017</v>
      </c>
      <c r="U37" s="24">
        <v>0.12612612612612611</v>
      </c>
      <c r="V37" s="24">
        <v>0.17741935483870969</v>
      </c>
      <c r="W37" s="25">
        <v>0.16923076923076924</v>
      </c>
      <c r="X37" s="31">
        <f>AVERAGE(C37:W37)</f>
        <v>0.13870648169212305</v>
      </c>
    </row>
    <row r="38" spans="1:24" x14ac:dyDescent="0.25">
      <c r="A38" s="21"/>
      <c r="B38" s="22" t="s">
        <v>58</v>
      </c>
      <c r="C38" s="23">
        <v>0.21305841924398625</v>
      </c>
      <c r="D38" s="24">
        <v>0.24186046511627907</v>
      </c>
      <c r="E38" s="24">
        <v>0.28125</v>
      </c>
      <c r="F38" s="24">
        <v>0.23684210526315788</v>
      </c>
      <c r="G38" s="24">
        <v>0.28671328671328672</v>
      </c>
      <c r="H38" s="24">
        <v>0.21600000000000003</v>
      </c>
      <c r="I38" s="24">
        <v>0.25362318840579712</v>
      </c>
      <c r="J38" s="24">
        <v>0.37313432835820898</v>
      </c>
      <c r="K38" s="24">
        <v>0.38095238095238093</v>
      </c>
      <c r="L38" s="24">
        <v>0.2878787878787879</v>
      </c>
      <c r="M38" s="24">
        <v>0.35015772870662459</v>
      </c>
      <c r="N38" s="24">
        <v>0.32132963988919661</v>
      </c>
      <c r="O38" s="24">
        <v>0.23214285714285715</v>
      </c>
      <c r="P38" s="24">
        <v>0.33971291866028708</v>
      </c>
      <c r="Q38" s="24">
        <v>0.29353233830845771</v>
      </c>
      <c r="R38" s="24">
        <v>0.36021505376344087</v>
      </c>
      <c r="S38" s="24">
        <v>0.19631901840490798</v>
      </c>
      <c r="T38" s="24">
        <v>0.29661016949152541</v>
      </c>
      <c r="U38" s="24">
        <v>0.45045045045045046</v>
      </c>
      <c r="V38" s="24">
        <v>0.20161290322580644</v>
      </c>
      <c r="W38" s="25">
        <v>0.18461538461538463</v>
      </c>
      <c r="X38" s="31">
        <f>AVERAGE(C38:W38)</f>
        <v>0.28561959164718204</v>
      </c>
    </row>
    <row r="39" spans="1:24" ht="24" x14ac:dyDescent="0.25">
      <c r="A39" s="21"/>
      <c r="B39" s="22" t="s">
        <v>59</v>
      </c>
      <c r="C39" s="23">
        <v>0.10996563573883161</v>
      </c>
      <c r="D39" s="24">
        <v>9.7674418604651161E-2</v>
      </c>
      <c r="E39" s="24">
        <v>0.11458333333333331</v>
      </c>
      <c r="F39" s="24">
        <v>0.13157894736842105</v>
      </c>
      <c r="G39" s="24">
        <v>0.11188811188811189</v>
      </c>
      <c r="H39" s="24">
        <v>0.11200000000000002</v>
      </c>
      <c r="I39" s="24">
        <v>0.12318840579710147</v>
      </c>
      <c r="J39" s="24">
        <v>7.4626865671641784E-2</v>
      </c>
      <c r="K39" s="24">
        <v>0.11904761904761903</v>
      </c>
      <c r="L39" s="24">
        <v>0.12878787878787878</v>
      </c>
      <c r="M39" s="24">
        <v>0.11041009463722397</v>
      </c>
      <c r="N39" s="24">
        <v>0.12188365650969529</v>
      </c>
      <c r="O39" s="24">
        <v>0.125</v>
      </c>
      <c r="P39" s="24">
        <v>9.569377990430622E-2</v>
      </c>
      <c r="Q39" s="24">
        <v>4.4776119402985072E-2</v>
      </c>
      <c r="R39" s="24">
        <v>0.16129032258064516</v>
      </c>
      <c r="S39" s="24">
        <v>0.11042944785276074</v>
      </c>
      <c r="T39" s="24">
        <v>0.10169491525423729</v>
      </c>
      <c r="U39" s="24">
        <v>0.13513513513513514</v>
      </c>
      <c r="V39" s="24">
        <v>8.8709677419354843E-2</v>
      </c>
      <c r="W39" s="25">
        <v>0.13846153846153847</v>
      </c>
      <c r="X39" s="31">
        <f>AVERAGE(C39:W39)</f>
        <v>0.11222980492359393</v>
      </c>
    </row>
    <row r="40" spans="1:24" ht="24" x14ac:dyDescent="0.25">
      <c r="A40" s="21"/>
      <c r="B40" s="22" t="s">
        <v>60</v>
      </c>
      <c r="C40" s="23">
        <v>0.24398625429553264</v>
      </c>
      <c r="D40" s="24">
        <v>0.32093023255813952</v>
      </c>
      <c r="E40" s="24">
        <v>0.3125</v>
      </c>
      <c r="F40" s="24">
        <v>0.26315789473684209</v>
      </c>
      <c r="G40" s="24">
        <v>0.27272727272727271</v>
      </c>
      <c r="H40" s="24">
        <v>0.27200000000000002</v>
      </c>
      <c r="I40" s="24">
        <v>0.25362318840579712</v>
      </c>
      <c r="J40" s="24">
        <v>0.32238805970149254</v>
      </c>
      <c r="K40" s="24">
        <v>0.35714285714285715</v>
      </c>
      <c r="L40" s="24">
        <v>0.2196969696969697</v>
      </c>
      <c r="M40" s="24">
        <v>0.29652996845425866</v>
      </c>
      <c r="N40" s="24">
        <v>0.28254847645429365</v>
      </c>
      <c r="O40" s="24">
        <v>0.2767857142857143</v>
      </c>
      <c r="P40" s="24">
        <v>0.37320574162679426</v>
      </c>
      <c r="Q40" s="24">
        <v>0.25870646766169153</v>
      </c>
      <c r="R40" s="24">
        <v>0.23118279569892472</v>
      </c>
      <c r="S40" s="24">
        <v>0.22085889570552147</v>
      </c>
      <c r="T40" s="24">
        <v>0.2711864406779661</v>
      </c>
      <c r="U40" s="24">
        <v>0.29729729729729731</v>
      </c>
      <c r="V40" s="24">
        <v>0.25</v>
      </c>
      <c r="W40" s="25">
        <v>0.2</v>
      </c>
      <c r="X40" s="31">
        <f>AVERAGE(C40:W40)</f>
        <v>0.27602164414892222</v>
      </c>
    </row>
    <row r="41" spans="1:24" ht="24.75" thickBot="1" x14ac:dyDescent="0.3">
      <c r="A41" s="26"/>
      <c r="B41" s="27" t="s">
        <v>61</v>
      </c>
      <c r="C41" s="28">
        <v>0.28865979381443296</v>
      </c>
      <c r="D41" s="29">
        <v>0.30232558139534882</v>
      </c>
      <c r="E41" s="29">
        <v>0.24479166666666663</v>
      </c>
      <c r="F41" s="29">
        <v>0.27192982456140352</v>
      </c>
      <c r="G41" s="29">
        <v>0.17482517482517484</v>
      </c>
      <c r="H41" s="29">
        <v>0.26400000000000001</v>
      </c>
      <c r="I41" s="29">
        <v>0.21739130434782608</v>
      </c>
      <c r="J41" s="29">
        <v>0.19104477611940301</v>
      </c>
      <c r="K41" s="29">
        <v>0.21428571428571427</v>
      </c>
      <c r="L41" s="29">
        <v>0.20454545454545456</v>
      </c>
      <c r="M41" s="29">
        <v>0.26498422712933756</v>
      </c>
      <c r="N41" s="29">
        <v>0.25207756232686979</v>
      </c>
      <c r="O41" s="29">
        <v>0.25892857142857145</v>
      </c>
      <c r="P41" s="29">
        <v>0.19138755980861244</v>
      </c>
      <c r="Q41" s="29">
        <v>0.19900497512437812</v>
      </c>
      <c r="R41" s="29">
        <v>0.17741935483870969</v>
      </c>
      <c r="S41" s="29">
        <v>0.31901840490797545</v>
      </c>
      <c r="T41" s="29">
        <v>0.1864406779661017</v>
      </c>
      <c r="U41" s="29">
        <v>0.2162162162162162</v>
      </c>
      <c r="V41" s="29">
        <v>0.29838709677419356</v>
      </c>
      <c r="W41" s="30">
        <v>0.33846153846153848</v>
      </c>
      <c r="X41" s="31">
        <f>AVERAGE(C41:W41)</f>
        <v>0.24172026074018713</v>
      </c>
    </row>
    <row r="42" spans="1:24" ht="15.75" thickTop="1" x14ac:dyDescent="0.25">
      <c r="C42" s="32">
        <f>AVERAGE(C6:C41)</f>
        <v>0.18938526155021004</v>
      </c>
      <c r="D42" s="32">
        <f>AVERAGE(D6:D41)</f>
        <v>0.18966408268733848</v>
      </c>
      <c r="E42" s="32">
        <f>AVERAGE(E6:E41)</f>
        <v>0.18865740740740738</v>
      </c>
      <c r="F42" s="32">
        <f>AVERAGE(F6:F41)</f>
        <v>0.19078947368421051</v>
      </c>
      <c r="G42" s="32">
        <f>AVERAGE(G6:G41)</f>
        <v>0.18065268065268067</v>
      </c>
      <c r="H42" s="32">
        <f>AVERAGE(H6:H41)</f>
        <v>0.18177777777777787</v>
      </c>
      <c r="I42" s="32">
        <f>AVERAGE(I6:I41)</f>
        <v>0.16445249597423511</v>
      </c>
      <c r="J42" s="32">
        <f>AVERAGE(J6:J41)</f>
        <v>0.19452736318407968</v>
      </c>
      <c r="K42" s="32">
        <f>AVERAGE(K6:K41)</f>
        <v>0.18452380952380951</v>
      </c>
      <c r="L42" s="32">
        <f>AVERAGE(L6:L41)</f>
        <v>0.19591750841750838</v>
      </c>
      <c r="M42" s="32">
        <f>AVERAGE(M6:M41)</f>
        <v>0.18489309498773221</v>
      </c>
      <c r="N42" s="32">
        <f>AVERAGE(N6:N41)</f>
        <v>0.1899045860264697</v>
      </c>
      <c r="O42" s="32">
        <f>AVERAGE(O6:O41)</f>
        <v>0.20486111111111108</v>
      </c>
      <c r="P42" s="32">
        <f>AVERAGE(P6:P41)</f>
        <v>0.18075491759702286</v>
      </c>
      <c r="Q42" s="32">
        <f>AVERAGE(Q6:Q41)</f>
        <v>0.17025981205085683</v>
      </c>
      <c r="R42" s="32">
        <f>AVERAGE(R6:R41)</f>
        <v>0.19026284348864991</v>
      </c>
      <c r="S42" s="32">
        <f>AVERAGE(S6:S41)</f>
        <v>0.20756646216768918</v>
      </c>
      <c r="T42" s="32">
        <f>AVERAGE(T6:T41)</f>
        <v>0.19515065913370994</v>
      </c>
      <c r="U42" s="32">
        <f>AVERAGE(U6:U41)</f>
        <v>0.20770770770770772</v>
      </c>
      <c r="V42" s="32">
        <f>AVERAGE(V6:V41)</f>
        <v>0.19959677419354838</v>
      </c>
      <c r="W42" s="32">
        <f>AVERAGE(W6:W41)</f>
        <v>0.18931623931623939</v>
      </c>
      <c r="X42" s="32">
        <f>AVERAGE(X6:X41)</f>
        <v>0.18955343183999973</v>
      </c>
    </row>
    <row r="45" spans="1:24" ht="15.75" thickBot="1" x14ac:dyDescent="0.3"/>
    <row r="46" spans="1:24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5"/>
    </row>
    <row r="47" spans="1:24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9" t="s">
        <v>8</v>
      </c>
      <c r="J47" s="9" t="s">
        <v>9</v>
      </c>
      <c r="K47" s="9" t="s">
        <v>10</v>
      </c>
      <c r="L47" s="9" t="s">
        <v>11</v>
      </c>
      <c r="M47" s="9" t="s">
        <v>12</v>
      </c>
      <c r="N47" s="9" t="s">
        <v>13</v>
      </c>
      <c r="O47" s="9" t="s">
        <v>14</v>
      </c>
      <c r="P47" s="9" t="s">
        <v>15</v>
      </c>
      <c r="Q47" s="9" t="s">
        <v>16</v>
      </c>
      <c r="R47" s="9" t="s">
        <v>17</v>
      </c>
      <c r="S47" s="9" t="s">
        <v>18</v>
      </c>
      <c r="T47" s="9" t="s">
        <v>19</v>
      </c>
      <c r="U47" s="9" t="s">
        <v>20</v>
      </c>
      <c r="V47" s="9" t="s">
        <v>21</v>
      </c>
      <c r="W47" s="10" t="s">
        <v>22</v>
      </c>
    </row>
    <row r="48" spans="1:24" ht="25.5" thickBot="1" x14ac:dyDescent="0.3">
      <c r="A48" s="11"/>
      <c r="B48" s="12"/>
      <c r="C48" s="13" t="s">
        <v>23</v>
      </c>
      <c r="D48" s="14" t="s">
        <v>23</v>
      </c>
      <c r="E48" s="14" t="s">
        <v>23</v>
      </c>
      <c r="F48" s="14" t="s">
        <v>23</v>
      </c>
      <c r="G48" s="14" t="s">
        <v>23</v>
      </c>
      <c r="H48" s="14" t="s">
        <v>23</v>
      </c>
      <c r="I48" s="14" t="s">
        <v>23</v>
      </c>
      <c r="J48" s="14" t="s">
        <v>23</v>
      </c>
      <c r="K48" s="14" t="s">
        <v>23</v>
      </c>
      <c r="L48" s="14" t="s">
        <v>23</v>
      </c>
      <c r="M48" s="14" t="s">
        <v>23</v>
      </c>
      <c r="N48" s="14" t="s">
        <v>23</v>
      </c>
      <c r="O48" s="14" t="s">
        <v>23</v>
      </c>
      <c r="P48" s="14" t="s">
        <v>23</v>
      </c>
      <c r="Q48" s="14" t="s">
        <v>23</v>
      </c>
      <c r="R48" s="14" t="s">
        <v>23</v>
      </c>
      <c r="S48" s="14" t="s">
        <v>23</v>
      </c>
      <c r="T48" s="14" t="s">
        <v>23</v>
      </c>
      <c r="U48" s="14" t="s">
        <v>23</v>
      </c>
      <c r="V48" s="14" t="s">
        <v>23</v>
      </c>
      <c r="W48" s="15" t="s">
        <v>23</v>
      </c>
    </row>
    <row r="49" spans="1:23" ht="15.75" thickTop="1" x14ac:dyDescent="0.25">
      <c r="A49" s="16" t="s">
        <v>24</v>
      </c>
      <c r="B49" s="17" t="s">
        <v>25</v>
      </c>
      <c r="C49" s="18">
        <f>C6 -($X6*C$42/$X$42)</f>
        <v>7.0344592952911816E-2</v>
      </c>
      <c r="D49" s="19">
        <f t="shared" ref="D49:W49" si="0">D6 -($X6*D$42/$X$42)</f>
        <v>5.8288774717941416E-3</v>
      </c>
      <c r="E49" s="19">
        <f t="shared" si="0"/>
        <v>1.868395240119855E-2</v>
      </c>
      <c r="F49" s="19">
        <f t="shared" si="0"/>
        <v>3.0990142800738474E-2</v>
      </c>
      <c r="G49" s="19">
        <f t="shared" si="0"/>
        <v>2.6235609318063818E-2</v>
      </c>
      <c r="H49" s="19">
        <f t="shared" si="0"/>
        <v>2.7155992811795149E-2</v>
      </c>
      <c r="I49" s="19">
        <f t="shared" si="0"/>
        <v>-5.4876636494945341E-2</v>
      </c>
      <c r="J49" s="19">
        <f t="shared" si="0"/>
        <v>8.048370222453527E-3</v>
      </c>
      <c r="K49" s="19">
        <f t="shared" si="0"/>
        <v>-1.7736276251205108E-3</v>
      </c>
      <c r="L49" s="19">
        <f t="shared" si="0"/>
        <v>1.3023992956515129E-2</v>
      </c>
      <c r="M49" s="19">
        <f t="shared" si="0"/>
        <v>-8.2898463432739544E-3</v>
      </c>
      <c r="N49" s="19">
        <f t="shared" si="0"/>
        <v>-6.4464968328810796E-2</v>
      </c>
      <c r="O49" s="19">
        <f t="shared" si="0"/>
        <v>-4.3443762467059638E-2</v>
      </c>
      <c r="P49" s="19">
        <f t="shared" si="0"/>
        <v>-5.375160106921309E-2</v>
      </c>
      <c r="Q49" s="19">
        <f t="shared" si="0"/>
        <v>-4.0153615218428224E-2</v>
      </c>
      <c r="R49" s="19">
        <f t="shared" si="0"/>
        <v>-0.10987596382943976</v>
      </c>
      <c r="S49" s="19">
        <f t="shared" si="0"/>
        <v>0.19867775590318917</v>
      </c>
      <c r="T49" s="19">
        <f t="shared" si="0"/>
        <v>-1.6637937143899051E-2</v>
      </c>
      <c r="U49" s="19">
        <f t="shared" si="0"/>
        <v>-4.5007222028857929E-2</v>
      </c>
      <c r="V49" s="19">
        <f t="shared" si="0"/>
        <v>-1.5966374522697974E-2</v>
      </c>
      <c r="W49" s="20">
        <f t="shared" si="0"/>
        <v>5.5252268233085544E-2</v>
      </c>
    </row>
    <row r="50" spans="1:23" x14ac:dyDescent="0.25">
      <c r="A50" s="21"/>
      <c r="B50" s="22" t="s">
        <v>26</v>
      </c>
      <c r="C50" s="23">
        <f t="shared" ref="C50:W50" si="1">C7 -($X7*C$42/$X$42)</f>
        <v>1.071853507667489E-2</v>
      </c>
      <c r="D50" s="24">
        <f t="shared" si="1"/>
        <v>2.3037391134505425E-2</v>
      </c>
      <c r="E50" s="24">
        <f t="shared" si="1"/>
        <v>2.596631960458512E-2</v>
      </c>
      <c r="F50" s="24">
        <f t="shared" si="1"/>
        <v>-1.7781504789077418E-2</v>
      </c>
      <c r="G50" s="24">
        <f t="shared" si="1"/>
        <v>2.4210315911207647E-2</v>
      </c>
      <c r="H50" s="24">
        <f t="shared" si="1"/>
        <v>-8.0879575571962681E-4</v>
      </c>
      <c r="I50" s="24">
        <f t="shared" si="1"/>
        <v>6.7361338493244771E-3</v>
      </c>
      <c r="J50" s="24">
        <f t="shared" si="1"/>
        <v>-4.7729005420445808E-2</v>
      </c>
      <c r="K50" s="24">
        <f t="shared" si="1"/>
        <v>1.0443394109304976E-2</v>
      </c>
      <c r="L50" s="24">
        <f t="shared" si="1"/>
        <v>3.2681002623559385E-3</v>
      </c>
      <c r="M50" s="24">
        <f t="shared" si="1"/>
        <v>2.6033644109388049E-2</v>
      </c>
      <c r="N50" s="24">
        <f t="shared" si="1"/>
        <v>3.5099679285349461E-3</v>
      </c>
      <c r="O50" s="24">
        <f t="shared" si="1"/>
        <v>-2.9880241025345339E-2</v>
      </c>
      <c r="P50" s="24">
        <f t="shared" si="1"/>
        <v>1.2780894089194084E-3</v>
      </c>
      <c r="Q50" s="24">
        <f t="shared" si="1"/>
        <v>4.0770751703701508E-2</v>
      </c>
      <c r="R50" s="24">
        <f t="shared" si="1"/>
        <v>3.1753288087268128E-2</v>
      </c>
      <c r="S50" s="24">
        <f t="shared" si="1"/>
        <v>-5.1383286737128608E-2</v>
      </c>
      <c r="T50" s="24">
        <f t="shared" si="1"/>
        <v>-3.7615634041134161E-2</v>
      </c>
      <c r="U50" s="24">
        <f t="shared" si="1"/>
        <v>-5.8282259076806786E-2</v>
      </c>
      <c r="V50" s="24">
        <f t="shared" si="1"/>
        <v>2.950666823790063E-2</v>
      </c>
      <c r="W50" s="25">
        <f t="shared" si="1"/>
        <v>6.2481274219865768E-3</v>
      </c>
    </row>
    <row r="51" spans="1:23" ht="24" x14ac:dyDescent="0.25">
      <c r="A51" s="21"/>
      <c r="B51" s="22" t="s">
        <v>27</v>
      </c>
      <c r="C51" s="23">
        <f t="shared" ref="C51:W51" si="2">C8 -($X8*C$42/$X$42)</f>
        <v>-6.2489818759400295E-3</v>
      </c>
      <c r="D51" s="24">
        <f t="shared" si="2"/>
        <v>1.9623288471448175E-2</v>
      </c>
      <c r="E51" s="24">
        <f t="shared" si="2"/>
        <v>-3.1258567652080488E-2</v>
      </c>
      <c r="F51" s="24">
        <f t="shared" si="2"/>
        <v>1.0364277079006778E-2</v>
      </c>
      <c r="G51" s="24">
        <f t="shared" si="2"/>
        <v>-4.9667134153950687E-2</v>
      </c>
      <c r="H51" s="24">
        <f t="shared" si="2"/>
        <v>1.2923582750603291E-3</v>
      </c>
      <c r="I51" s="24">
        <f t="shared" si="2"/>
        <v>1.3817909432740083E-3</v>
      </c>
      <c r="J51" s="24">
        <f t="shared" si="2"/>
        <v>-4.5874597437647546E-2</v>
      </c>
      <c r="K51" s="24">
        <f t="shared" si="2"/>
        <v>-1.8985398139789306E-2</v>
      </c>
      <c r="L51" s="24">
        <f t="shared" si="2"/>
        <v>6.5792231075438856E-3</v>
      </c>
      <c r="M51" s="24">
        <f t="shared" si="2"/>
        <v>-2.362899626292031E-2</v>
      </c>
      <c r="N51" s="24">
        <f t="shared" si="2"/>
        <v>-5.3278636229973086E-3</v>
      </c>
      <c r="O51" s="24">
        <f t="shared" si="2"/>
        <v>-2.7424947695817409E-2</v>
      </c>
      <c r="P51" s="24">
        <f t="shared" si="2"/>
        <v>4.0030538404793259E-2</v>
      </c>
      <c r="Q51" s="24">
        <f t="shared" si="2"/>
        <v>4.0281618644913003E-2</v>
      </c>
      <c r="R51" s="24">
        <f t="shared" si="2"/>
        <v>-6.0611506210835886E-3</v>
      </c>
      <c r="S51" s="24">
        <f t="shared" si="2"/>
        <v>8.8985266679001224E-2</v>
      </c>
      <c r="T51" s="24">
        <f t="shared" si="2"/>
        <v>-4.3720518977113043E-2</v>
      </c>
      <c r="U51" s="24">
        <f t="shared" si="2"/>
        <v>-3.7731203649446904E-2</v>
      </c>
      <c r="V51" s="24">
        <f t="shared" si="2"/>
        <v>2.4468968401341329E-2</v>
      </c>
      <c r="W51" s="25">
        <f t="shared" si="2"/>
        <v>6.2922030082404878E-2</v>
      </c>
    </row>
    <row r="52" spans="1:23" x14ac:dyDescent="0.25">
      <c r="A52" s="21"/>
      <c r="B52" s="22" t="s">
        <v>28</v>
      </c>
      <c r="C52" s="23">
        <f t="shared" ref="C52:W52" si="3">C9 -($X9*C$42/$X$42)</f>
        <v>8.7805502821740017E-2</v>
      </c>
      <c r="D52" s="24">
        <f t="shared" si="3"/>
        <v>-2.8222390427106392E-2</v>
      </c>
      <c r="E52" s="24">
        <f t="shared" si="3"/>
        <v>-9.453158279914442E-3</v>
      </c>
      <c r="F52" s="24">
        <f t="shared" si="3"/>
        <v>-2.6716042619820968E-3</v>
      </c>
      <c r="G52" s="24">
        <f t="shared" si="3"/>
        <v>6.1781074774683864E-3</v>
      </c>
      <c r="H52" s="24">
        <f t="shared" si="3"/>
        <v>1.4302605970489241E-2</v>
      </c>
      <c r="I52" s="24">
        <f t="shared" si="3"/>
        <v>-3.0335090582046836E-2</v>
      </c>
      <c r="J52" s="24">
        <f t="shared" si="3"/>
        <v>-5.0256398201488972E-2</v>
      </c>
      <c r="K52" s="24">
        <f t="shared" si="3"/>
        <v>-0.10083236164801443</v>
      </c>
      <c r="L52" s="24">
        <f t="shared" si="3"/>
        <v>-2.3806533212790804E-2</v>
      </c>
      <c r="M52" s="24">
        <f t="shared" si="3"/>
        <v>-6.2195582343962094E-2</v>
      </c>
      <c r="N52" s="24">
        <f t="shared" si="3"/>
        <v>-2.7688845102372406E-3</v>
      </c>
      <c r="O52" s="24">
        <f t="shared" si="3"/>
        <v>5.1818903516092085E-3</v>
      </c>
      <c r="P52" s="24">
        <f t="shared" si="3"/>
        <v>-6.3479352049091692E-2</v>
      </c>
      <c r="Q52" s="24">
        <f t="shared" si="3"/>
        <v>-6.4417513170970581E-2</v>
      </c>
      <c r="R52" s="24">
        <f t="shared" si="3"/>
        <v>-1.0951902090067384E-2</v>
      </c>
      <c r="S52" s="24">
        <f t="shared" si="3"/>
        <v>0.22340567116419671</v>
      </c>
      <c r="T52" s="24">
        <f t="shared" si="3"/>
        <v>-4.6588335090837929E-2</v>
      </c>
      <c r="U52" s="24">
        <f t="shared" si="3"/>
        <v>-6.777797562238963E-2</v>
      </c>
      <c r="V52" s="24">
        <f t="shared" si="3"/>
        <v>9.5925868956180022E-2</v>
      </c>
      <c r="W52" s="25">
        <f t="shared" si="3"/>
        <v>0.13095743474921656</v>
      </c>
    </row>
    <row r="53" spans="1:23" x14ac:dyDescent="0.25">
      <c r="A53" s="21"/>
      <c r="B53" s="22" t="s">
        <v>29</v>
      </c>
      <c r="C53" s="23">
        <f t="shared" ref="C53:W53" si="4">C10 -($X10*C$42/$X$42)</f>
        <v>1.6721142759421576E-2</v>
      </c>
      <c r="D53" s="24">
        <f t="shared" si="4"/>
        <v>4.3377418260295925E-2</v>
      </c>
      <c r="E53" s="24">
        <f t="shared" si="4"/>
        <v>2.0185105101387074E-2</v>
      </c>
      <c r="F53" s="24">
        <f t="shared" si="4"/>
        <v>2.1973872299282438E-2</v>
      </c>
      <c r="G53" s="24">
        <f t="shared" si="4"/>
        <v>-6.6217703639668835E-2</v>
      </c>
      <c r="H53" s="24">
        <f t="shared" si="4"/>
        <v>1.0565594274867668E-2</v>
      </c>
      <c r="I53" s="24">
        <f t="shared" si="4"/>
        <v>3.880099319053959E-2</v>
      </c>
      <c r="J53" s="24">
        <f t="shared" si="4"/>
        <v>-4.129618942798452E-3</v>
      </c>
      <c r="K53" s="24">
        <f t="shared" si="4"/>
        <v>-2.6366813162106123E-2</v>
      </c>
      <c r="L53" s="24">
        <f t="shared" si="4"/>
        <v>-7.9567949972792623E-2</v>
      </c>
      <c r="M53" s="24">
        <f t="shared" si="4"/>
        <v>-1.702746758657192E-2</v>
      </c>
      <c r="N53" s="24">
        <f t="shared" si="4"/>
        <v>-3.4658257645508256E-2</v>
      </c>
      <c r="O53" s="24">
        <f t="shared" si="4"/>
        <v>2.7232116757772706E-2</v>
      </c>
      <c r="P53" s="24">
        <f t="shared" si="4"/>
        <v>0.14344796520119979</v>
      </c>
      <c r="Q53" s="24">
        <f t="shared" si="4"/>
        <v>7.1203283815212681E-2</v>
      </c>
      <c r="R53" s="24">
        <f t="shared" si="4"/>
        <v>-4.3598529798139329E-2</v>
      </c>
      <c r="S53" s="24">
        <f t="shared" si="4"/>
        <v>-6.2665098711891798E-2</v>
      </c>
      <c r="T53" s="24">
        <f t="shared" si="4"/>
        <v>5.0410879229343786E-2</v>
      </c>
      <c r="U53" s="24">
        <f t="shared" si="4"/>
        <v>8.2400538119510314E-3</v>
      </c>
      <c r="V53" s="24">
        <f t="shared" si="4"/>
        <v>-3.3463373862652829E-2</v>
      </c>
      <c r="W53" s="25">
        <f t="shared" si="4"/>
        <v>-8.4463611379146181E-2</v>
      </c>
    </row>
    <row r="54" spans="1:23" ht="24" x14ac:dyDescent="0.25">
      <c r="A54" s="21"/>
      <c r="B54" s="22" t="s">
        <v>30</v>
      </c>
      <c r="C54" s="23">
        <f t="shared" ref="C54:W54" si="5">C11 -($X11*C$42/$X$42)</f>
        <v>-4.6304410814021757E-3</v>
      </c>
      <c r="D54" s="24">
        <f t="shared" si="5"/>
        <v>1.7018265550402811E-3</v>
      </c>
      <c r="E54" s="24">
        <f t="shared" si="5"/>
        <v>-8.0568655874946882E-3</v>
      </c>
      <c r="F54" s="24">
        <f t="shared" si="5"/>
        <v>4.6145214825088765E-2</v>
      </c>
      <c r="G54" s="24">
        <f t="shared" si="5"/>
        <v>-3.1514832893426672E-2</v>
      </c>
      <c r="H54" s="24">
        <f t="shared" si="5"/>
        <v>-3.1863747344146182E-3</v>
      </c>
      <c r="I54" s="24">
        <f t="shared" si="5"/>
        <v>4.0728460014243961E-2</v>
      </c>
      <c r="J54" s="24">
        <f t="shared" si="5"/>
        <v>-7.5110040473185702E-2</v>
      </c>
      <c r="K54" s="24">
        <f t="shared" si="5"/>
        <v>-5.9996745506667587E-3</v>
      </c>
      <c r="L54" s="24">
        <f t="shared" si="5"/>
        <v>-4.1859435057026467E-2</v>
      </c>
      <c r="M54" s="24">
        <f t="shared" si="5"/>
        <v>-2.4351177127416399E-2</v>
      </c>
      <c r="N54" s="24">
        <f t="shared" si="5"/>
        <v>-3.7280972460249959E-2</v>
      </c>
      <c r="O54" s="24">
        <f t="shared" si="5"/>
        <v>0.10224204078623494</v>
      </c>
      <c r="P54" s="24">
        <f t="shared" si="5"/>
        <v>4.9755596536946958E-2</v>
      </c>
      <c r="Q54" s="24">
        <f t="shared" si="5"/>
        <v>4.0220553157206546E-3</v>
      </c>
      <c r="R54" s="24">
        <f t="shared" si="5"/>
        <v>5.4721049474490968E-3</v>
      </c>
      <c r="S54" s="24">
        <f t="shared" si="5"/>
        <v>-3.0233290483407199E-2</v>
      </c>
      <c r="T54" s="24">
        <f t="shared" si="5"/>
        <v>3.3443694640327426E-3</v>
      </c>
      <c r="U54" s="24">
        <f t="shared" si="5"/>
        <v>3.3856871440393899E-3</v>
      </c>
      <c r="V54" s="24">
        <f t="shared" si="5"/>
        <v>2.6028447767514978E-2</v>
      </c>
      <c r="W54" s="25">
        <f t="shared" si="5"/>
        <v>-2.0602698907621009E-2</v>
      </c>
    </row>
    <row r="55" spans="1:23" x14ac:dyDescent="0.25">
      <c r="A55" s="21"/>
      <c r="B55" s="22" t="s">
        <v>31</v>
      </c>
      <c r="C55" s="23">
        <f t="shared" ref="C55:W55" si="6">C12 -($X12*C$42/$X$42)</f>
        <v>2.9258407187948421E-2</v>
      </c>
      <c r="D55" s="24">
        <f t="shared" si="6"/>
        <v>-9.8733953065138769E-4</v>
      </c>
      <c r="E55" s="24">
        <f t="shared" si="6"/>
        <v>1.137882283572661E-2</v>
      </c>
      <c r="F55" s="24">
        <f t="shared" si="6"/>
        <v>5.9980539623815665E-3</v>
      </c>
      <c r="G55" s="24">
        <f t="shared" si="6"/>
        <v>2.8346360877490095E-2</v>
      </c>
      <c r="H55" s="24">
        <f t="shared" si="6"/>
        <v>2.4841180363729176E-2</v>
      </c>
      <c r="I55" s="24">
        <f t="shared" si="6"/>
        <v>1.5581530993283854E-2</v>
      </c>
      <c r="J55" s="24">
        <f t="shared" si="6"/>
        <v>-5.4129980598343619E-3</v>
      </c>
      <c r="K55" s="24">
        <f t="shared" si="6"/>
        <v>-7.7395423452912837E-2</v>
      </c>
      <c r="L55" s="24">
        <f t="shared" si="6"/>
        <v>-3.0239197925196304E-2</v>
      </c>
      <c r="M55" s="24">
        <f t="shared" si="6"/>
        <v>1.5240146085835293E-2</v>
      </c>
      <c r="N55" s="24">
        <f t="shared" si="6"/>
        <v>-8.7537287008210285E-4</v>
      </c>
      <c r="O55" s="24">
        <f t="shared" si="6"/>
        <v>-2.0140020601695563E-2</v>
      </c>
      <c r="P55" s="24">
        <f t="shared" si="6"/>
        <v>-7.818696165326805E-2</v>
      </c>
      <c r="Q55" s="24">
        <f t="shared" si="6"/>
        <v>-4.760098179022787E-2</v>
      </c>
      <c r="R55" s="24">
        <f t="shared" si="6"/>
        <v>-1.8613731544785961E-2</v>
      </c>
      <c r="S55" s="24">
        <f t="shared" si="6"/>
        <v>5.5605244801609388E-2</v>
      </c>
      <c r="T55" s="24">
        <f t="shared" si="6"/>
        <v>5.161072015161583E-3</v>
      </c>
      <c r="U55" s="24">
        <f t="shared" si="6"/>
        <v>-7.6000875980341887E-2</v>
      </c>
      <c r="V55" s="24">
        <f t="shared" si="6"/>
        <v>7.9133670468987616E-2</v>
      </c>
      <c r="W55" s="25">
        <f t="shared" si="6"/>
        <v>8.4908413816842332E-2</v>
      </c>
    </row>
    <row r="56" spans="1:23" x14ac:dyDescent="0.25">
      <c r="A56" s="21"/>
      <c r="B56" s="22" t="s">
        <v>32</v>
      </c>
      <c r="C56" s="23">
        <f t="shared" ref="C56:W56" si="7">C13 -($X13*C$42/$X$42)</f>
        <v>3.0964258119730803E-2</v>
      </c>
      <c r="D56" s="24">
        <f t="shared" si="7"/>
        <v>6.1223731659124092E-3</v>
      </c>
      <c r="E56" s="24">
        <f t="shared" si="7"/>
        <v>-2.0860054280216811E-2</v>
      </c>
      <c r="F56" s="24">
        <f t="shared" si="7"/>
        <v>-4.7673939297913859E-2</v>
      </c>
      <c r="G56" s="24">
        <f t="shared" si="7"/>
        <v>-8.4879836773109618E-3</v>
      </c>
      <c r="H56" s="24">
        <f t="shared" si="7"/>
        <v>-5.8295685184256263E-2</v>
      </c>
      <c r="I56" s="24">
        <f t="shared" si="7"/>
        <v>8.5260560846159295E-2</v>
      </c>
      <c r="J56" s="24">
        <f t="shared" si="7"/>
        <v>7.7176916103043003E-2</v>
      </c>
      <c r="K56" s="24">
        <f t="shared" si="7"/>
        <v>-4.9939710311665997E-2</v>
      </c>
      <c r="L56" s="24">
        <f t="shared" si="7"/>
        <v>-2.4747725080738192E-2</v>
      </c>
      <c r="M56" s="24">
        <f t="shared" si="7"/>
        <v>-2.4154809249872899E-2</v>
      </c>
      <c r="N56" s="24">
        <f t="shared" si="7"/>
        <v>-1.8287353383168836E-2</v>
      </c>
      <c r="O56" s="24">
        <f t="shared" si="7"/>
        <v>-7.7770580414713963E-2</v>
      </c>
      <c r="P56" s="24">
        <f t="shared" si="7"/>
        <v>6.7136167795629809E-2</v>
      </c>
      <c r="Q56" s="24">
        <f t="shared" si="7"/>
        <v>0.13335805375095527</v>
      </c>
      <c r="R56" s="24">
        <f t="shared" si="7"/>
        <v>-6.1384887514740694E-2</v>
      </c>
      <c r="S56" s="24">
        <f t="shared" si="7"/>
        <v>-5.1866126189141493E-2</v>
      </c>
      <c r="T56" s="24">
        <f t="shared" si="7"/>
        <v>-7.364907973338497E-3</v>
      </c>
      <c r="U56" s="24">
        <f t="shared" si="7"/>
        <v>-3.5333127798702235E-2</v>
      </c>
      <c r="V56" s="24">
        <f t="shared" si="7"/>
        <v>3.911308130179314E-2</v>
      </c>
      <c r="W56" s="25">
        <f t="shared" si="7"/>
        <v>4.7035479272556135E-2</v>
      </c>
    </row>
    <row r="57" spans="1:23" ht="24" x14ac:dyDescent="0.25">
      <c r="A57" s="21"/>
      <c r="B57" s="22" t="s">
        <v>33</v>
      </c>
      <c r="C57" s="23">
        <f t="shared" ref="C57:W57" si="8">C14 -($X14*C$42/$X$42)</f>
        <v>-1.1697858227574576E-2</v>
      </c>
      <c r="D57" s="24">
        <f t="shared" si="8"/>
        <v>-1.5137811000846518E-2</v>
      </c>
      <c r="E57" s="24">
        <f t="shared" si="8"/>
        <v>3.2512926131793046E-2</v>
      </c>
      <c r="F57" s="24">
        <f t="shared" si="8"/>
        <v>-3.0447050486026556E-2</v>
      </c>
      <c r="G57" s="24">
        <f t="shared" si="8"/>
        <v>3.1455168014999341E-2</v>
      </c>
      <c r="H57" s="24">
        <f t="shared" si="8"/>
        <v>4.5542952549378624E-3</v>
      </c>
      <c r="I57" s="24">
        <f t="shared" si="8"/>
        <v>-1.7415157126691672E-2</v>
      </c>
      <c r="J57" s="24">
        <f t="shared" si="8"/>
        <v>2.2893650635005397E-2</v>
      </c>
      <c r="K57" s="24">
        <f t="shared" si="8"/>
        <v>8.3196835200826935E-3</v>
      </c>
      <c r="L57" s="24">
        <f t="shared" si="8"/>
        <v>-4.0100938144272402E-3</v>
      </c>
      <c r="M57" s="24">
        <f t="shared" si="8"/>
        <v>2.8835412113448505E-2</v>
      </c>
      <c r="N57" s="24">
        <f t="shared" si="8"/>
        <v>3.4138396081749123E-2</v>
      </c>
      <c r="O57" s="24">
        <f t="shared" si="8"/>
        <v>2.9909960979221384E-2</v>
      </c>
      <c r="P57" s="24">
        <f t="shared" si="8"/>
        <v>-0.11145032116295168</v>
      </c>
      <c r="Q57" s="24">
        <f t="shared" si="8"/>
        <v>-8.8473515860426205E-2</v>
      </c>
      <c r="R57" s="24">
        <f t="shared" si="8"/>
        <v>1.1102817778405688E-2</v>
      </c>
      <c r="S57" s="24">
        <f t="shared" si="8"/>
        <v>7.1170080043832046E-2</v>
      </c>
      <c r="T57" s="24">
        <f t="shared" si="8"/>
        <v>2.2682322095328722E-3</v>
      </c>
      <c r="U57" s="24">
        <f t="shared" si="8"/>
        <v>2.9191261180860906E-2</v>
      </c>
      <c r="V57" s="24">
        <f t="shared" si="8"/>
        <v>2.0705838729579595E-2</v>
      </c>
      <c r="W57" s="25">
        <f t="shared" si="8"/>
        <v>-4.8425914994504715E-2</v>
      </c>
    </row>
    <row r="58" spans="1:23" ht="24" x14ac:dyDescent="0.25">
      <c r="A58" s="21"/>
      <c r="B58" s="22" t="s">
        <v>34</v>
      </c>
      <c r="C58" s="23">
        <f t="shared" ref="C58:W58" si="9">C15 -($X15*C$42/$X$42)</f>
        <v>-2.8343564353484993E-2</v>
      </c>
      <c r="D58" s="24">
        <f t="shared" si="9"/>
        <v>-9.6774910189341007E-3</v>
      </c>
      <c r="E58" s="24">
        <f t="shared" si="9"/>
        <v>3.0380118280014023E-2</v>
      </c>
      <c r="F58" s="24">
        <f t="shared" si="9"/>
        <v>1.8325701362502597E-2</v>
      </c>
      <c r="G58" s="24">
        <f t="shared" si="9"/>
        <v>1.7325249474877194E-2</v>
      </c>
      <c r="H58" s="24">
        <f t="shared" si="9"/>
        <v>3.7385267275206746E-3</v>
      </c>
      <c r="I58" s="24">
        <f t="shared" si="9"/>
        <v>3.5150866557532995E-3</v>
      </c>
      <c r="J58" s="24">
        <f t="shared" si="9"/>
        <v>-3.4863617257798629E-2</v>
      </c>
      <c r="K58" s="24">
        <f t="shared" si="9"/>
        <v>-2.2779685655423029E-2</v>
      </c>
      <c r="L58" s="24">
        <f t="shared" si="9"/>
        <v>1.8634428464799874E-2</v>
      </c>
      <c r="M58" s="24">
        <f t="shared" si="9"/>
        <v>-7.8438739389617151E-3</v>
      </c>
      <c r="N58" s="24">
        <f t="shared" si="9"/>
        <v>8.7346866400725698E-3</v>
      </c>
      <c r="O58" s="24">
        <f t="shared" si="9"/>
        <v>1.1832025897403481E-2</v>
      </c>
      <c r="P58" s="24">
        <f t="shared" si="9"/>
        <v>2.7933397735628529E-2</v>
      </c>
      <c r="Q58" s="24">
        <f t="shared" si="9"/>
        <v>-2.4317695653528232E-2</v>
      </c>
      <c r="R58" s="24">
        <f t="shared" si="9"/>
        <v>-4.1043192277534488E-2</v>
      </c>
      <c r="S58" s="24">
        <f t="shared" si="9"/>
        <v>-3.459589681352819E-2</v>
      </c>
      <c r="T58" s="24">
        <f t="shared" si="9"/>
        <v>2.7727869049555987E-2</v>
      </c>
      <c r="U58" s="24">
        <f t="shared" si="9"/>
        <v>4.7334436308952621E-2</v>
      </c>
      <c r="V58" s="24">
        <f t="shared" si="9"/>
        <v>1.374106931516933E-3</v>
      </c>
      <c r="W58" s="25">
        <f t="shared" si="9"/>
        <v>-1.3390616559404572E-2</v>
      </c>
    </row>
    <row r="59" spans="1:23" ht="24" x14ac:dyDescent="0.25">
      <c r="A59" s="21"/>
      <c r="B59" s="22" t="s">
        <v>35</v>
      </c>
      <c r="C59" s="23">
        <f t="shared" ref="C59:W59" si="10">C16 -($X16*C$42/$X$42)</f>
        <v>-3.7020926497815659E-2</v>
      </c>
      <c r="D59" s="24">
        <f t="shared" si="10"/>
        <v>1.0716064592346669E-3</v>
      </c>
      <c r="E59" s="24">
        <f t="shared" si="10"/>
        <v>-1.6801361025094261E-2</v>
      </c>
      <c r="F59" s="24">
        <f t="shared" si="10"/>
        <v>-1.0042308491205021E-2</v>
      </c>
      <c r="G59" s="24">
        <f t="shared" si="10"/>
        <v>-1.6957243042606068E-2</v>
      </c>
      <c r="H59" s="24">
        <f t="shared" si="10"/>
        <v>2.4984382996489779E-3</v>
      </c>
      <c r="I59" s="24">
        <f t="shared" si="10"/>
        <v>1.6868227661596472E-2</v>
      </c>
      <c r="J59" s="24">
        <f t="shared" si="10"/>
        <v>-5.1904291386446491E-2</v>
      </c>
      <c r="K59" s="24">
        <f t="shared" si="10"/>
        <v>1.3970492394128897E-4</v>
      </c>
      <c r="L59" s="24">
        <f t="shared" si="10"/>
        <v>1.1815178901993573E-2</v>
      </c>
      <c r="M59" s="24">
        <f t="shared" si="10"/>
        <v>2.6096438576556011E-2</v>
      </c>
      <c r="N59" s="24">
        <f t="shared" si="10"/>
        <v>2.6924558295151765E-2</v>
      </c>
      <c r="O59" s="24">
        <f t="shared" si="10"/>
        <v>1.060910489913075E-2</v>
      </c>
      <c r="P59" s="24">
        <f t="shared" si="10"/>
        <v>-2.9160079368863639E-2</v>
      </c>
      <c r="Q59" s="24">
        <f t="shared" si="10"/>
        <v>-1.0493014766351907E-2</v>
      </c>
      <c r="R59" s="24">
        <f t="shared" si="10"/>
        <v>6.042719128229819E-2</v>
      </c>
      <c r="S59" s="24">
        <f t="shared" si="10"/>
        <v>-4.2281884357166483E-2</v>
      </c>
      <c r="T59" s="24">
        <f t="shared" si="10"/>
        <v>6.8997354738729574E-2</v>
      </c>
      <c r="U59" s="24">
        <f t="shared" si="10"/>
        <v>1.9154749813746846E-2</v>
      </c>
      <c r="V59" s="24">
        <f t="shared" si="10"/>
        <v>-5.4999767670721178E-2</v>
      </c>
      <c r="W59" s="25">
        <f t="shared" si="10"/>
        <v>2.5058322754242301E-2</v>
      </c>
    </row>
    <row r="60" spans="1:23" ht="24" x14ac:dyDescent="0.25">
      <c r="A60" s="21"/>
      <c r="B60" s="22" t="s">
        <v>36</v>
      </c>
      <c r="C60" s="23">
        <f t="shared" ref="C60:W60" si="11">C17 -($X17*C$42/$X$42)</f>
        <v>3.8835996196036379E-2</v>
      </c>
      <c r="D60" s="24">
        <f t="shared" si="11"/>
        <v>1.2027080699063233E-2</v>
      </c>
      <c r="E60" s="24">
        <f t="shared" si="11"/>
        <v>2.8837109533908681E-2</v>
      </c>
      <c r="F60" s="24">
        <f t="shared" si="11"/>
        <v>5.1852973972726937E-2</v>
      </c>
      <c r="G60" s="24">
        <f t="shared" si="11"/>
        <v>-5.131310446744114E-3</v>
      </c>
      <c r="H60" s="24">
        <f t="shared" si="11"/>
        <v>1.8251785735935902E-2</v>
      </c>
      <c r="I60" s="24">
        <f t="shared" si="11"/>
        <v>-5.580096720277046E-2</v>
      </c>
      <c r="J60" s="24">
        <f t="shared" si="11"/>
        <v>-4.2424784997762269E-2</v>
      </c>
      <c r="K60" s="24">
        <f t="shared" si="11"/>
        <v>-4.0161902019809251E-2</v>
      </c>
      <c r="L60" s="24">
        <f t="shared" si="11"/>
        <v>5.4910828008256918E-2</v>
      </c>
      <c r="M60" s="24">
        <f t="shared" si="11"/>
        <v>-4.7210984366527931E-2</v>
      </c>
      <c r="N60" s="24">
        <f t="shared" si="11"/>
        <v>-6.7610766413804896E-2</v>
      </c>
      <c r="O60" s="24">
        <f t="shared" si="11"/>
        <v>1.9085060221308375E-2</v>
      </c>
      <c r="P60" s="24">
        <f t="shared" si="11"/>
        <v>-4.531531232022841E-2</v>
      </c>
      <c r="Q60" s="24">
        <f t="shared" si="11"/>
        <v>-3.068535681413144E-2</v>
      </c>
      <c r="R60" s="24">
        <f t="shared" si="11"/>
        <v>-1.034126719741435E-2</v>
      </c>
      <c r="S60" s="24">
        <f t="shared" si="11"/>
        <v>7.4135887157786073E-2</v>
      </c>
      <c r="T60" s="24">
        <f t="shared" si="11"/>
        <v>-2.4715704934665295E-2</v>
      </c>
      <c r="U60" s="24">
        <f t="shared" si="11"/>
        <v>-6.2472490912758485E-2</v>
      </c>
      <c r="V60" s="24">
        <f t="shared" si="11"/>
        <v>6.4257755307396747E-2</v>
      </c>
      <c r="W60" s="25">
        <f t="shared" si="11"/>
        <v>6.967637079419696E-2</v>
      </c>
    </row>
    <row r="61" spans="1:23" ht="24" x14ac:dyDescent="0.25">
      <c r="A61" s="21"/>
      <c r="B61" s="22" t="s">
        <v>37</v>
      </c>
      <c r="C61" s="23">
        <f t="shared" ref="C61:W61" si="12">C18 -($X18*C$42/$X$42)</f>
        <v>2.5408370486067644E-2</v>
      </c>
      <c r="D61" s="24">
        <f t="shared" si="12"/>
        <v>-3.0894810315025278E-3</v>
      </c>
      <c r="E61" s="24">
        <f t="shared" si="12"/>
        <v>-6.371397771199494E-2</v>
      </c>
      <c r="F61" s="24">
        <f t="shared" si="12"/>
        <v>-1.891282257904478E-2</v>
      </c>
      <c r="G61" s="24">
        <f t="shared" si="12"/>
        <v>6.0986750812249135E-3</v>
      </c>
      <c r="H61" s="24">
        <f t="shared" si="12"/>
        <v>-5.6813880267086503E-2</v>
      </c>
      <c r="I61" s="24">
        <f t="shared" si="12"/>
        <v>7.9168726105770526E-2</v>
      </c>
      <c r="J61" s="24">
        <f t="shared" si="12"/>
        <v>0.1242175295101883</v>
      </c>
      <c r="K61" s="24">
        <f t="shared" si="12"/>
        <v>5.067380542026706E-2</v>
      </c>
      <c r="L61" s="24">
        <f t="shared" si="12"/>
        <v>4.4280994701765414E-2</v>
      </c>
      <c r="M61" s="24">
        <f t="shared" si="12"/>
        <v>-4.7352012373196278E-2</v>
      </c>
      <c r="N61" s="24">
        <f t="shared" si="12"/>
        <v>-2.682402881968779E-2</v>
      </c>
      <c r="O61" s="24">
        <f t="shared" si="12"/>
        <v>-6.5338293939668501E-2</v>
      </c>
      <c r="P61" s="24">
        <f t="shared" si="12"/>
        <v>3.4707363944006892E-2</v>
      </c>
      <c r="Q61" s="24">
        <f t="shared" si="12"/>
        <v>3.3394533681644911E-2</v>
      </c>
      <c r="R61" s="24">
        <f t="shared" si="12"/>
        <v>3.5362867520220415E-2</v>
      </c>
      <c r="S61" s="24">
        <f t="shared" si="12"/>
        <v>-4.8524106909444753E-2</v>
      </c>
      <c r="T61" s="24">
        <f t="shared" si="12"/>
        <v>-2.033005617957015E-2</v>
      </c>
      <c r="U61" s="24">
        <f t="shared" si="12"/>
        <v>-6.6900593379922629E-2</v>
      </c>
      <c r="V61" s="24">
        <f t="shared" si="12"/>
        <v>-5.9789725872255728E-4</v>
      </c>
      <c r="W61" s="25">
        <f t="shared" si="12"/>
        <v>-1.4915716001314888E-2</v>
      </c>
    </row>
    <row r="62" spans="1:23" x14ac:dyDescent="0.25">
      <c r="A62" s="21"/>
      <c r="B62" s="22" t="s">
        <v>38</v>
      </c>
      <c r="C62" s="23">
        <f t="shared" ref="C62:W62" si="13">C19 -($X19*C$42/$X$42)</f>
        <v>-2.5572709017417511E-2</v>
      </c>
      <c r="D62" s="24">
        <f t="shared" si="13"/>
        <v>7.8855157076787724E-3</v>
      </c>
      <c r="E62" s="24">
        <f t="shared" si="13"/>
        <v>4.668619147296782E-2</v>
      </c>
      <c r="F62" s="24">
        <f t="shared" si="13"/>
        <v>-7.2811371133348901E-3</v>
      </c>
      <c r="G62" s="24">
        <f t="shared" si="13"/>
        <v>-1.3029911464385355E-2</v>
      </c>
      <c r="H62" s="24">
        <f t="shared" si="13"/>
        <v>4.5486788269806303E-2</v>
      </c>
      <c r="I62" s="24">
        <f t="shared" si="13"/>
        <v>-9.4226085888702293E-3</v>
      </c>
      <c r="J62" s="24">
        <f t="shared" si="13"/>
        <v>-2.2234789402179697E-2</v>
      </c>
      <c r="K62" s="24">
        <f t="shared" si="13"/>
        <v>2.7167066623282554E-2</v>
      </c>
      <c r="L62" s="24">
        <f t="shared" si="13"/>
        <v>3.8809781663505905E-2</v>
      </c>
      <c r="M62" s="24">
        <f t="shared" si="13"/>
        <v>-1.6354652780261839E-2</v>
      </c>
      <c r="N62" s="24">
        <f t="shared" si="13"/>
        <v>-2.253765964810038E-2</v>
      </c>
      <c r="O62" s="24">
        <f t="shared" si="13"/>
        <v>5.1356846932577999E-3</v>
      </c>
      <c r="P62" s="24">
        <f t="shared" si="13"/>
        <v>2.9613329312169256E-2</v>
      </c>
      <c r="Q62" s="24">
        <f t="shared" si="13"/>
        <v>-1.5126291564486999E-2</v>
      </c>
      <c r="R62" s="24">
        <f t="shared" si="13"/>
        <v>1.278867308125417E-2</v>
      </c>
      <c r="S62" s="24">
        <f t="shared" si="13"/>
        <v>-4.8139532946750163E-2</v>
      </c>
      <c r="T62" s="24">
        <f t="shared" si="13"/>
        <v>-1.2426252181232833E-2</v>
      </c>
      <c r="U62" s="24">
        <f t="shared" si="13"/>
        <v>2.2701538392832496E-2</v>
      </c>
      <c r="V62" s="24">
        <f t="shared" si="13"/>
        <v>-2.6805238548488833E-2</v>
      </c>
      <c r="W62" s="25">
        <f t="shared" si="13"/>
        <v>-1.73437859612465E-2</v>
      </c>
    </row>
    <row r="63" spans="1:23" x14ac:dyDescent="0.25">
      <c r="A63" s="21"/>
      <c r="B63" s="22" t="s">
        <v>39</v>
      </c>
      <c r="C63" s="23">
        <f t="shared" ref="C63:W63" si="14">C20 -($X20*C$42/$X$42)</f>
        <v>-3.8454938634526897E-2</v>
      </c>
      <c r="D63" s="24">
        <f t="shared" si="14"/>
        <v>5.8714170916019937E-3</v>
      </c>
      <c r="E63" s="24">
        <f t="shared" si="14"/>
        <v>-1.2580500341303591E-2</v>
      </c>
      <c r="F63" s="24">
        <f t="shared" si="14"/>
        <v>-2.5100245528671683E-2</v>
      </c>
      <c r="G63" s="24">
        <f t="shared" si="14"/>
        <v>-3.384086694486664E-2</v>
      </c>
      <c r="H63" s="24">
        <f t="shared" si="14"/>
        <v>-2.0563454365667394E-2</v>
      </c>
      <c r="I63" s="24">
        <f t="shared" si="14"/>
        <v>-1.8479525682061029E-2</v>
      </c>
      <c r="J63" s="24">
        <f t="shared" si="14"/>
        <v>1.634772472819776E-2</v>
      </c>
      <c r="K63" s="24">
        <f t="shared" si="14"/>
        <v>4.7973654160283069E-2</v>
      </c>
      <c r="L63" s="24">
        <f t="shared" si="14"/>
        <v>1.0643846613642427E-3</v>
      </c>
      <c r="M63" s="24">
        <f t="shared" si="14"/>
        <v>5.7593688194855663E-2</v>
      </c>
      <c r="N63" s="24">
        <f t="shared" si="14"/>
        <v>0.11358754318753128</v>
      </c>
      <c r="O63" s="24">
        <f t="shared" si="14"/>
        <v>0.11845991242517515</v>
      </c>
      <c r="P63" s="24">
        <f t="shared" si="14"/>
        <v>2.1537695969662818E-3</v>
      </c>
      <c r="Q63" s="24">
        <f t="shared" si="14"/>
        <v>-9.735989808371176E-3</v>
      </c>
      <c r="R63" s="24">
        <f t="shared" si="14"/>
        <v>-2.0471712462421604E-2</v>
      </c>
      <c r="S63" s="24">
        <f t="shared" si="14"/>
        <v>-6.5480567050961169E-2</v>
      </c>
      <c r="T63" s="24">
        <f t="shared" si="14"/>
        <v>-1.5197131890952287E-2</v>
      </c>
      <c r="U63" s="24">
        <f t="shared" si="14"/>
        <v>4.6725055723275954E-2</v>
      </c>
      <c r="V63" s="24">
        <f t="shared" si="14"/>
        <v>-8.1042025494678233E-2</v>
      </c>
      <c r="W63" s="25">
        <f t="shared" si="14"/>
        <v>-6.8830191564770216E-2</v>
      </c>
    </row>
    <row r="64" spans="1:23" ht="24" x14ac:dyDescent="0.25">
      <c r="A64" s="21"/>
      <c r="B64" s="22" t="s">
        <v>40</v>
      </c>
      <c r="C64" s="23">
        <f t="shared" ref="C64:W64" si="15">C21 -($X21*C$42/$X$42)</f>
        <v>-1.0569179384448124E-4</v>
      </c>
      <c r="D64" s="24">
        <f t="shared" si="15"/>
        <v>-1.1349283256819262E-2</v>
      </c>
      <c r="E64" s="24">
        <f t="shared" si="15"/>
        <v>4.3178484567006403E-2</v>
      </c>
      <c r="F64" s="24">
        <f t="shared" si="15"/>
        <v>-2.663006770082961E-2</v>
      </c>
      <c r="G64" s="24">
        <f t="shared" si="15"/>
        <v>1.7600230620600732E-2</v>
      </c>
      <c r="H64" s="24">
        <f t="shared" si="15"/>
        <v>-2.0948220416222421E-2</v>
      </c>
      <c r="I64" s="24">
        <f t="shared" si="15"/>
        <v>2.8849348888530663E-3</v>
      </c>
      <c r="J64" s="24">
        <f t="shared" si="15"/>
        <v>-2.7037425234672202E-2</v>
      </c>
      <c r="K64" s="24">
        <f t="shared" si="15"/>
        <v>8.4535688958040783E-3</v>
      </c>
      <c r="L64" s="24">
        <f t="shared" si="15"/>
        <v>2.6516548576184754E-2</v>
      </c>
      <c r="M64" s="24">
        <f t="shared" si="15"/>
        <v>-2.2487305094284926E-2</v>
      </c>
      <c r="N64" s="24">
        <f t="shared" si="15"/>
        <v>5.2945634633333183E-3</v>
      </c>
      <c r="O64" s="24">
        <f t="shared" si="15"/>
        <v>2.9002534950500369E-2</v>
      </c>
      <c r="P64" s="24">
        <f t="shared" si="15"/>
        <v>-2.2210768888746069E-2</v>
      </c>
      <c r="Q64" s="24">
        <f t="shared" si="15"/>
        <v>-5.7268826674076116E-2</v>
      </c>
      <c r="R64" s="24">
        <f t="shared" si="15"/>
        <v>-1.7259537432522343E-2</v>
      </c>
      <c r="S64" s="24">
        <f t="shared" si="15"/>
        <v>2.2834636639042893E-2</v>
      </c>
      <c r="T64" s="24">
        <f t="shared" si="15"/>
        <v>1.680832325317641E-3</v>
      </c>
      <c r="U64" s="24">
        <f t="shared" si="15"/>
        <v>1.9654861690972594E-2</v>
      </c>
      <c r="V64" s="24">
        <f t="shared" si="15"/>
        <v>4.1662315158364563E-2</v>
      </c>
      <c r="W64" s="25">
        <f t="shared" si="15"/>
        <v>-1.3466385283963045E-2</v>
      </c>
    </row>
    <row r="65" spans="1:23" ht="24" x14ac:dyDescent="0.25">
      <c r="A65" s="21"/>
      <c r="B65" s="22" t="s">
        <v>41</v>
      </c>
      <c r="C65" s="23">
        <f t="shared" ref="C65:W65" si="16">C22 -($X22*C$42/$X$42)</f>
        <v>-9.9219601222794163E-3</v>
      </c>
      <c r="D65" s="24">
        <f t="shared" si="16"/>
        <v>1.2212719662611865E-2</v>
      </c>
      <c r="E65" s="24">
        <f t="shared" si="16"/>
        <v>7.0809507726837806E-5</v>
      </c>
      <c r="F65" s="24">
        <f t="shared" si="16"/>
        <v>-3.5138493020555883E-3</v>
      </c>
      <c r="G65" s="24">
        <f t="shared" si="16"/>
        <v>9.41194589305617E-2</v>
      </c>
      <c r="H65" s="24">
        <f t="shared" si="16"/>
        <v>-3.9281465901561091E-2</v>
      </c>
      <c r="I65" s="24">
        <f t="shared" si="16"/>
        <v>7.5635426458202371E-4</v>
      </c>
      <c r="J65" s="24">
        <f t="shared" si="16"/>
        <v>-1.5397182336360227E-2</v>
      </c>
      <c r="K65" s="24">
        <f t="shared" si="16"/>
        <v>-1.4827431399738605E-3</v>
      </c>
      <c r="L65" s="24">
        <f t="shared" si="16"/>
        <v>3.3675947035066295E-3</v>
      </c>
      <c r="M65" s="24">
        <f t="shared" si="16"/>
        <v>-1.4895477279880637E-2</v>
      </c>
      <c r="N65" s="24">
        <f t="shared" si="16"/>
        <v>1.8174105266005602E-4</v>
      </c>
      <c r="O65" s="24">
        <f t="shared" si="16"/>
        <v>8.6904977914755294E-3</v>
      </c>
      <c r="P65" s="24">
        <f t="shared" si="16"/>
        <v>-3.8362279527928977E-3</v>
      </c>
      <c r="Q65" s="24">
        <f t="shared" si="16"/>
        <v>-4.6670422267659495E-3</v>
      </c>
      <c r="R65" s="24">
        <f t="shared" si="16"/>
        <v>2.9303221568317717E-2</v>
      </c>
      <c r="S65" s="24">
        <f t="shared" si="16"/>
        <v>-2.2909409329298386E-2</v>
      </c>
      <c r="T65" s="24">
        <f t="shared" si="16"/>
        <v>7.8784353730754625E-3</v>
      </c>
      <c r="U65" s="24">
        <f t="shared" si="16"/>
        <v>-9.7739166863472782E-3</v>
      </c>
      <c r="V65" s="24">
        <f t="shared" si="16"/>
        <v>-2.3976390732573183E-2</v>
      </c>
      <c r="W65" s="25">
        <f t="shared" si="16"/>
        <v>-6.925167844629404E-3</v>
      </c>
    </row>
    <row r="66" spans="1:23" ht="24" x14ac:dyDescent="0.25">
      <c r="A66" s="21"/>
      <c r="B66" s="22" t="s">
        <v>42</v>
      </c>
      <c r="C66" s="23">
        <f t="shared" ref="C66:W66" si="17">C23 -($X23*C$42/$X$42)</f>
        <v>-1.9017971675541034E-2</v>
      </c>
      <c r="D66" s="24">
        <f t="shared" si="17"/>
        <v>-5.4488214650482703E-3</v>
      </c>
      <c r="E66" s="24">
        <f t="shared" si="17"/>
        <v>-2.2095082545487532E-2</v>
      </c>
      <c r="F66" s="24">
        <f t="shared" si="17"/>
        <v>-6.6642875468088392E-3</v>
      </c>
      <c r="G66" s="24">
        <f t="shared" si="17"/>
        <v>-2.294874264941793E-2</v>
      </c>
      <c r="H66" s="24">
        <f t="shared" si="17"/>
        <v>-1.2786290087509866E-2</v>
      </c>
      <c r="I66" s="24">
        <f t="shared" si="17"/>
        <v>1.7577337132038739E-2</v>
      </c>
      <c r="J66" s="24">
        <f t="shared" si="17"/>
        <v>-1.2559134285159507E-2</v>
      </c>
      <c r="K66" s="24">
        <f t="shared" si="17"/>
        <v>-4.2462840460383289E-4</v>
      </c>
      <c r="L66" s="24">
        <f t="shared" si="17"/>
        <v>-1.7466886242627488E-2</v>
      </c>
      <c r="M66" s="24">
        <f t="shared" si="17"/>
        <v>-1.7445952294999068E-3</v>
      </c>
      <c r="N66" s="24">
        <f t="shared" si="17"/>
        <v>1.0719441066323609E-2</v>
      </c>
      <c r="O66" s="24">
        <f t="shared" si="17"/>
        <v>-2.4910326269815125E-2</v>
      </c>
      <c r="P66" s="24">
        <f t="shared" si="17"/>
        <v>5.9406948240681212E-2</v>
      </c>
      <c r="Q66" s="24">
        <f t="shared" si="17"/>
        <v>7.7028739715380878E-2</v>
      </c>
      <c r="R66" s="24">
        <f t="shared" si="17"/>
        <v>4.5572622075637365E-2</v>
      </c>
      <c r="S66" s="24">
        <f t="shared" si="17"/>
        <v>-5.6330063343358536E-2</v>
      </c>
      <c r="T66" s="24">
        <f t="shared" si="17"/>
        <v>9.6454839178007901E-3</v>
      </c>
      <c r="U66" s="24">
        <f t="shared" si="17"/>
        <v>7.3100975830093812E-2</v>
      </c>
      <c r="V66" s="24">
        <f t="shared" si="17"/>
        <v>-3.5058690142128757E-2</v>
      </c>
      <c r="W66" s="25">
        <f t="shared" si="17"/>
        <v>-5.559602809095085E-2</v>
      </c>
    </row>
    <row r="67" spans="1:23" ht="24" x14ac:dyDescent="0.25">
      <c r="A67" s="21"/>
      <c r="B67" s="22" t="s">
        <v>43</v>
      </c>
      <c r="C67" s="23">
        <f t="shared" ref="C67:W67" si="18">C24 -($X24*C$42/$X$42)</f>
        <v>-2.7573538132607961E-2</v>
      </c>
      <c r="D67" s="24">
        <f t="shared" si="18"/>
        <v>-5.277298874232228E-3</v>
      </c>
      <c r="E67" s="24">
        <f t="shared" si="18"/>
        <v>1.0460861175991459E-2</v>
      </c>
      <c r="F67" s="24">
        <f t="shared" si="18"/>
        <v>-2.6371999611493308E-2</v>
      </c>
      <c r="G67" s="24">
        <f t="shared" si="18"/>
        <v>-4.0725195355951413E-2</v>
      </c>
      <c r="H67" s="24">
        <f t="shared" si="18"/>
        <v>1.8582460201573614E-2</v>
      </c>
      <c r="I67" s="24">
        <f t="shared" si="18"/>
        <v>-5.5492950745139151E-2</v>
      </c>
      <c r="J67" s="24">
        <f t="shared" si="18"/>
        <v>4.7875438653109031E-2</v>
      </c>
      <c r="K67" s="24">
        <f t="shared" si="18"/>
        <v>-8.264544780245589E-3</v>
      </c>
      <c r="L67" s="24">
        <f t="shared" si="18"/>
        <v>-3.6688395514205552E-2</v>
      </c>
      <c r="M67" s="24">
        <f t="shared" si="18"/>
        <v>3.6470902633047669E-2</v>
      </c>
      <c r="N67" s="24">
        <f t="shared" si="18"/>
        <v>1.3019691877985906E-2</v>
      </c>
      <c r="O67" s="24">
        <f t="shared" si="18"/>
        <v>-1.6343880808892708E-2</v>
      </c>
      <c r="P67" s="24">
        <f t="shared" si="18"/>
        <v>1.4044163230820472E-2</v>
      </c>
      <c r="Q67" s="24">
        <f t="shared" si="18"/>
        <v>1.9322633230080821E-3</v>
      </c>
      <c r="R67" s="24">
        <f t="shared" si="18"/>
        <v>6.2276577983940734E-2</v>
      </c>
      <c r="S67" s="24">
        <f t="shared" si="18"/>
        <v>-7.5725774628454923E-2</v>
      </c>
      <c r="T67" s="24">
        <f t="shared" si="18"/>
        <v>9.4169402826116577E-2</v>
      </c>
      <c r="U67" s="24">
        <f t="shared" si="18"/>
        <v>5.4890308662231213E-2</v>
      </c>
      <c r="V67" s="24">
        <f t="shared" si="18"/>
        <v>1.5514053799099592E-2</v>
      </c>
      <c r="W67" s="25">
        <f t="shared" si="18"/>
        <v>-7.6772545915701706E-2</v>
      </c>
    </row>
    <row r="68" spans="1:23" ht="24" x14ac:dyDescent="0.25">
      <c r="A68" s="21"/>
      <c r="B68" s="22" t="s">
        <v>44</v>
      </c>
      <c r="C68" s="23">
        <f t="shared" ref="C68:W68" si="19">C25 -($X25*C$42/$X$42)</f>
        <v>-8.0531331638391379E-2</v>
      </c>
      <c r="D68" s="24">
        <f t="shared" si="19"/>
        <v>-5.6268798058751665E-2</v>
      </c>
      <c r="E68" s="24">
        <f t="shared" si="19"/>
        <v>-5.3004087987311294E-2</v>
      </c>
      <c r="F68" s="24">
        <f t="shared" si="19"/>
        <v>2.4524905038448563E-3</v>
      </c>
      <c r="G68" s="24">
        <f t="shared" si="19"/>
        <v>-2.2622216477617613E-2</v>
      </c>
      <c r="H68" s="24">
        <f t="shared" si="19"/>
        <v>-5.2457730324755703E-2</v>
      </c>
      <c r="I68" s="24">
        <f t="shared" si="19"/>
        <v>-2.5603679081319483E-2</v>
      </c>
      <c r="J68" s="24">
        <f t="shared" si="19"/>
        <v>0.17585217159531946</v>
      </c>
      <c r="K68" s="24">
        <f t="shared" si="19"/>
        <v>9.5146989994687403E-2</v>
      </c>
      <c r="L68" s="24">
        <f t="shared" si="19"/>
        <v>5.1069048987335774E-2</v>
      </c>
      <c r="M68" s="24">
        <f t="shared" si="19"/>
        <v>0.13108170897258725</v>
      </c>
      <c r="N68" s="24">
        <f t="shared" si="19"/>
        <v>7.7544684335189851E-2</v>
      </c>
      <c r="O68" s="24">
        <f t="shared" si="19"/>
        <v>-4.2397186692619382E-2</v>
      </c>
      <c r="P68" s="24">
        <f t="shared" si="19"/>
        <v>-5.5098876681417275E-2</v>
      </c>
      <c r="Q68" s="24">
        <f t="shared" si="19"/>
        <v>-4.7041628471410454E-2</v>
      </c>
      <c r="R68" s="24">
        <f t="shared" si="19"/>
        <v>4.5916518427995573E-2</v>
      </c>
      <c r="S68" s="24">
        <f t="shared" si="19"/>
        <v>-0.11730458429165888</v>
      </c>
      <c r="T68" s="24">
        <f t="shared" si="19"/>
        <v>4.3896519985674065E-2</v>
      </c>
      <c r="U68" s="24">
        <f t="shared" si="19"/>
        <v>0.15455748451294737</v>
      </c>
      <c r="V68" s="24">
        <f t="shared" si="19"/>
        <v>-0.13147211644175072</v>
      </c>
      <c r="W68" s="25">
        <f t="shared" si="19"/>
        <v>-9.3715381168578998E-2</v>
      </c>
    </row>
    <row r="69" spans="1:23" x14ac:dyDescent="0.25">
      <c r="A69" s="21" t="s">
        <v>45</v>
      </c>
      <c r="B69" s="22" t="s">
        <v>46</v>
      </c>
      <c r="C69" s="23">
        <f t="shared" ref="C69:W69" si="20">C26 -($X26*C$42/$X$42)</f>
        <v>4.8674601535334538E-3</v>
      </c>
      <c r="D69" s="24">
        <f t="shared" si="20"/>
        <v>6.3229840041419016E-2</v>
      </c>
      <c r="E69" s="24">
        <f t="shared" si="20"/>
        <v>3.6497778844559736E-2</v>
      </c>
      <c r="F69" s="24">
        <f t="shared" si="20"/>
        <v>2.0886678508608703E-2</v>
      </c>
      <c r="G69" s="24">
        <f t="shared" si="20"/>
        <v>-9.5615245694549988E-3</v>
      </c>
      <c r="H69" s="24">
        <f t="shared" si="20"/>
        <v>5.6099356774301556E-2</v>
      </c>
      <c r="I69" s="24">
        <f t="shared" si="20"/>
        <v>3.6605247958750226E-2</v>
      </c>
      <c r="J69" s="24">
        <f t="shared" si="20"/>
        <v>-1.1162513688048992E-2</v>
      </c>
      <c r="K69" s="24">
        <f t="shared" si="20"/>
        <v>-4.5480700095943322E-2</v>
      </c>
      <c r="L69" s="24">
        <f t="shared" si="20"/>
        <v>-1.8230322992059733E-2</v>
      </c>
      <c r="M69" s="24">
        <f t="shared" si="20"/>
        <v>-6.470268582592742E-2</v>
      </c>
      <c r="N69" s="24">
        <f t="shared" si="20"/>
        <v>-8.1745722744915095E-2</v>
      </c>
      <c r="O69" s="24">
        <f t="shared" si="20"/>
        <v>-2.9468012280096767E-2</v>
      </c>
      <c r="P69" s="24">
        <f t="shared" si="20"/>
        <v>-1.5226245296432628E-2</v>
      </c>
      <c r="Q69" s="24">
        <f t="shared" si="20"/>
        <v>8.3697046206878012E-2</v>
      </c>
      <c r="R69" s="24">
        <f t="shared" si="20"/>
        <v>-6.8920902237902926E-2</v>
      </c>
      <c r="S69" s="24">
        <f t="shared" si="20"/>
        <v>3.2948288275214344E-2</v>
      </c>
      <c r="T69" s="24">
        <f t="shared" si="20"/>
        <v>5.5781938644658469E-2</v>
      </c>
      <c r="U69" s="24">
        <f t="shared" si="20"/>
        <v>-5.8169692445496635E-2</v>
      </c>
      <c r="V69" s="24">
        <f t="shared" si="20"/>
        <v>9.3369534342007676E-3</v>
      </c>
      <c r="W69" s="25">
        <f t="shared" si="20"/>
        <v>2.7177333341536491E-3</v>
      </c>
    </row>
    <row r="70" spans="1:23" x14ac:dyDescent="0.25">
      <c r="A70" s="21"/>
      <c r="B70" s="22" t="s">
        <v>47</v>
      </c>
      <c r="C70" s="23">
        <f t="shared" ref="C70:W70" si="21">C27 -($X27*C$42/$X$42)</f>
        <v>-3.9135716323770997E-3</v>
      </c>
      <c r="D70" s="24">
        <f t="shared" si="21"/>
        <v>-8.3641945763594239E-3</v>
      </c>
      <c r="E70" s="24">
        <f t="shared" si="21"/>
        <v>-2.2085694792476102E-2</v>
      </c>
      <c r="F70" s="24">
        <f t="shared" si="21"/>
        <v>1.9640814953169161E-2</v>
      </c>
      <c r="G70" s="24">
        <f t="shared" si="21"/>
        <v>7.7997652933713746E-2</v>
      </c>
      <c r="H70" s="24">
        <f t="shared" si="21"/>
        <v>-1.3869269210595947E-2</v>
      </c>
      <c r="I70" s="24">
        <f t="shared" si="21"/>
        <v>-2.6854107917261116E-2</v>
      </c>
      <c r="J70" s="24">
        <f t="shared" si="21"/>
        <v>-3.9401391073996483E-2</v>
      </c>
      <c r="K70" s="24">
        <f t="shared" si="21"/>
        <v>-4.9696048154214578E-2</v>
      </c>
      <c r="L70" s="24">
        <f t="shared" si="21"/>
        <v>6.9135398566504663E-2</v>
      </c>
      <c r="M70" s="24">
        <f t="shared" si="21"/>
        <v>-3.9875744310947897E-2</v>
      </c>
      <c r="N70" s="24">
        <f t="shared" si="21"/>
        <v>-6.5346428189384381E-2</v>
      </c>
      <c r="O70" s="24">
        <f t="shared" si="21"/>
        <v>3.6107207845856415E-2</v>
      </c>
      <c r="P70" s="24">
        <f t="shared" si="21"/>
        <v>-8.5970903814958921E-3</v>
      </c>
      <c r="Q70" s="24">
        <f t="shared" si="21"/>
        <v>-2.1091774978601874E-2</v>
      </c>
      <c r="R70" s="24">
        <f t="shared" si="21"/>
        <v>-5.5950003429472511E-2</v>
      </c>
      <c r="S70" s="24">
        <f t="shared" si="21"/>
        <v>8.6807594182179981E-2</v>
      </c>
      <c r="T70" s="24">
        <f t="shared" si="21"/>
        <v>-5.1181084724503639E-2</v>
      </c>
      <c r="U70" s="24">
        <f t="shared" si="21"/>
        <v>-9.614051857962963E-3</v>
      </c>
      <c r="V70" s="24">
        <f t="shared" si="21"/>
        <v>0.13094792710061803</v>
      </c>
      <c r="W70" s="25">
        <f t="shared" si="21"/>
        <v>-4.7961403523932578E-3</v>
      </c>
    </row>
    <row r="71" spans="1:23" ht="24" x14ac:dyDescent="0.25">
      <c r="A71" s="21"/>
      <c r="B71" s="22" t="s">
        <v>48</v>
      </c>
      <c r="C71" s="23">
        <f t="shared" ref="C71:W71" si="22">C28 -($X28*C$42/$X$42)</f>
        <v>-2.4720850354108537E-2</v>
      </c>
      <c r="D71" s="24">
        <f t="shared" si="22"/>
        <v>-1.8502556782330454E-2</v>
      </c>
      <c r="E71" s="24">
        <f t="shared" si="22"/>
        <v>3.3820898545732003E-2</v>
      </c>
      <c r="F71" s="24">
        <f t="shared" si="22"/>
        <v>-1.0864102103436135E-3</v>
      </c>
      <c r="G71" s="24">
        <f t="shared" si="22"/>
        <v>-1.4184115339965803E-2</v>
      </c>
      <c r="H71" s="24">
        <f t="shared" si="22"/>
        <v>4.5667331546002832E-2</v>
      </c>
      <c r="I71" s="24">
        <f t="shared" si="22"/>
        <v>-9.1175345121048967E-3</v>
      </c>
      <c r="J71" s="24">
        <f t="shared" si="22"/>
        <v>-5.1556599730447988E-2</v>
      </c>
      <c r="K71" s="24">
        <f t="shared" si="22"/>
        <v>2.4400828220209558E-2</v>
      </c>
      <c r="L71" s="24">
        <f t="shared" si="22"/>
        <v>5.2562937214437472E-2</v>
      </c>
      <c r="M71" s="24">
        <f t="shared" si="22"/>
        <v>3.6600613542526111E-2</v>
      </c>
      <c r="N71" s="24">
        <f t="shared" si="22"/>
        <v>1.2903479813415275E-2</v>
      </c>
      <c r="O71" s="24">
        <f t="shared" si="22"/>
        <v>1.287059009479577E-2</v>
      </c>
      <c r="P71" s="24">
        <f t="shared" si="22"/>
        <v>-0.10227157869690048</v>
      </c>
      <c r="Q71" s="24">
        <f t="shared" si="22"/>
        <v>-3.5344250276220041E-2</v>
      </c>
      <c r="R71" s="24">
        <f t="shared" si="22"/>
        <v>-5.1104697079810607E-2</v>
      </c>
      <c r="S71" s="24">
        <f t="shared" si="22"/>
        <v>5.1306127678453661E-2</v>
      </c>
      <c r="T71" s="24">
        <f t="shared" si="22"/>
        <v>2.8317073799827647E-2</v>
      </c>
      <c r="U71" s="24">
        <f t="shared" si="22"/>
        <v>-6.0287829600896459E-2</v>
      </c>
      <c r="V71" s="24">
        <f t="shared" si="22"/>
        <v>5.865209254412887E-2</v>
      </c>
      <c r="W71" s="25">
        <f t="shared" si="22"/>
        <v>1.1074449583598045E-2</v>
      </c>
    </row>
    <row r="72" spans="1:23" ht="24" x14ac:dyDescent="0.25">
      <c r="A72" s="21"/>
      <c r="B72" s="22" t="s">
        <v>49</v>
      </c>
      <c r="C72" s="23">
        <f t="shared" ref="C72:W72" si="23">C29 -($X29*C$42/$X$42)</f>
        <v>3.640143578156696E-2</v>
      </c>
      <c r="D72" s="24">
        <f t="shared" si="23"/>
        <v>-2.7704762404688527E-2</v>
      </c>
      <c r="E72" s="24">
        <f t="shared" si="23"/>
        <v>-5.4471332445592546E-3</v>
      </c>
      <c r="F72" s="24">
        <f t="shared" si="23"/>
        <v>2.2408108495761664E-2</v>
      </c>
      <c r="G72" s="24">
        <f t="shared" si="23"/>
        <v>-5.9238926602841191E-3</v>
      </c>
      <c r="H72" s="24">
        <f t="shared" si="23"/>
        <v>5.2052116816825089E-2</v>
      </c>
      <c r="I72" s="24">
        <f t="shared" si="23"/>
        <v>1.8380128538307228E-2</v>
      </c>
      <c r="J72" s="24">
        <f t="shared" si="23"/>
        <v>-8.7303276077312822E-2</v>
      </c>
      <c r="K72" s="24">
        <f t="shared" si="23"/>
        <v>7.4412302747733361E-3</v>
      </c>
      <c r="L72" s="24">
        <f t="shared" si="23"/>
        <v>3.123439555603133E-2</v>
      </c>
      <c r="M72" s="24">
        <f t="shared" si="23"/>
        <v>-5.7350212450010207E-2</v>
      </c>
      <c r="N72" s="24">
        <f t="shared" si="23"/>
        <v>-4.9583545984088762E-2</v>
      </c>
      <c r="O72" s="24">
        <f t="shared" si="23"/>
        <v>7.3812227791403312E-2</v>
      </c>
      <c r="P72" s="24">
        <f t="shared" si="23"/>
        <v>-3.6950551240273966E-2</v>
      </c>
      <c r="Q72" s="24">
        <f t="shared" si="23"/>
        <v>-8.9004695411748852E-2</v>
      </c>
      <c r="R72" s="24">
        <f t="shared" si="23"/>
        <v>-2.2298685470203888E-2</v>
      </c>
      <c r="S72" s="24">
        <f t="shared" si="23"/>
        <v>0.13208135048345979</v>
      </c>
      <c r="T72" s="24">
        <f t="shared" si="23"/>
        <v>-3.2397117761970962E-2</v>
      </c>
      <c r="U72" s="24">
        <f t="shared" si="23"/>
        <v>-4.3718946235097506E-2</v>
      </c>
      <c r="V72" s="24">
        <f t="shared" si="23"/>
        <v>1.8715045651016504E-2</v>
      </c>
      <c r="W72" s="25">
        <f t="shared" si="23"/>
        <v>6.5156779551094418E-2</v>
      </c>
    </row>
    <row r="73" spans="1:23" x14ac:dyDescent="0.25">
      <c r="A73" s="21"/>
      <c r="B73" s="22" t="s">
        <v>50</v>
      </c>
      <c r="C73" s="23">
        <f t="shared" ref="C73:W73" si="24">C30 -($X30*C$42/$X$42)</f>
        <v>1.5627643931466567E-2</v>
      </c>
      <c r="D73" s="24">
        <f t="shared" si="24"/>
        <v>3.7601790036462801E-3</v>
      </c>
      <c r="E73" s="24">
        <f t="shared" si="24"/>
        <v>-4.8457233996711813E-3</v>
      </c>
      <c r="F73" s="24">
        <f t="shared" si="24"/>
        <v>5.6402118494961712E-2</v>
      </c>
      <c r="G73" s="24">
        <f t="shared" si="24"/>
        <v>4.5501456678507829E-2</v>
      </c>
      <c r="H73" s="24">
        <f t="shared" si="24"/>
        <v>5.8708592990259489E-3</v>
      </c>
      <c r="I73" s="24">
        <f t="shared" si="24"/>
        <v>5.4619034222124496E-3</v>
      </c>
      <c r="J73" s="24">
        <f t="shared" si="24"/>
        <v>-2.8808417000184799E-2</v>
      </c>
      <c r="K73" s="24">
        <f t="shared" si="24"/>
        <v>4.2508233924793304E-2</v>
      </c>
      <c r="L73" s="24">
        <f t="shared" si="24"/>
        <v>-1.9039219355003384E-2</v>
      </c>
      <c r="M73" s="24">
        <f t="shared" si="24"/>
        <v>3.2873868715652677E-3</v>
      </c>
      <c r="N73" s="24">
        <f t="shared" si="24"/>
        <v>-3.0683715793031058E-2</v>
      </c>
      <c r="O73" s="24">
        <f t="shared" si="24"/>
        <v>2.2989065475729514E-2</v>
      </c>
      <c r="P73" s="24">
        <f t="shared" si="24"/>
        <v>-2.8918437542644476E-2</v>
      </c>
      <c r="Q73" s="24">
        <f t="shared" si="24"/>
        <v>-1.7406170054069484E-2</v>
      </c>
      <c r="R73" s="24">
        <f t="shared" si="24"/>
        <v>-3.9429145678090471E-2</v>
      </c>
      <c r="S73" s="24">
        <f t="shared" si="24"/>
        <v>-7.4861751070491866E-3</v>
      </c>
      <c r="T73" s="24">
        <f t="shared" si="24"/>
        <v>-3.8007461409995724E-2</v>
      </c>
      <c r="U73" s="24">
        <f t="shared" si="24"/>
        <v>-3.1574465822221343E-2</v>
      </c>
      <c r="V73" s="24">
        <f t="shared" si="24"/>
        <v>2.6469624521147372E-2</v>
      </c>
      <c r="W73" s="25">
        <f t="shared" si="24"/>
        <v>1.8320459538904682E-2</v>
      </c>
    </row>
    <row r="74" spans="1:23" x14ac:dyDescent="0.25">
      <c r="A74" s="21"/>
      <c r="B74" s="22" t="s">
        <v>51</v>
      </c>
      <c r="C74" s="23">
        <f t="shared" ref="C74:W74" si="25">C31 -($X31*C$42/$X$42)</f>
        <v>3.3386358553230522E-2</v>
      </c>
      <c r="D74" s="24">
        <f t="shared" si="25"/>
        <v>4.5439134884600052E-3</v>
      </c>
      <c r="E74" s="24">
        <f t="shared" si="25"/>
        <v>-1.6251859615384334E-3</v>
      </c>
      <c r="F74" s="24">
        <f t="shared" si="25"/>
        <v>1.0390943139100661E-2</v>
      </c>
      <c r="G74" s="24">
        <f t="shared" si="25"/>
        <v>-4.7042951248939813E-2</v>
      </c>
      <c r="H74" s="24">
        <f t="shared" si="25"/>
        <v>-8.3688620898008603E-2</v>
      </c>
      <c r="I74" s="24">
        <f t="shared" si="25"/>
        <v>-3.1985936086682876E-2</v>
      </c>
      <c r="J74" s="24">
        <f t="shared" si="25"/>
        <v>0.10953659059832493</v>
      </c>
      <c r="K74" s="24">
        <f t="shared" si="25"/>
        <v>-5.043196687094087E-2</v>
      </c>
      <c r="L74" s="24">
        <f t="shared" si="25"/>
        <v>-6.6470912582478781E-2</v>
      </c>
      <c r="M74" s="24">
        <f t="shared" si="25"/>
        <v>6.558709107444588E-2</v>
      </c>
      <c r="N74" s="24">
        <f t="shared" si="25"/>
        <v>0.12176872329973237</v>
      </c>
      <c r="O74" s="24">
        <f t="shared" si="25"/>
        <v>-0.11461808098715687</v>
      </c>
      <c r="P74" s="24">
        <f t="shared" si="25"/>
        <v>7.6817856876607471E-2</v>
      </c>
      <c r="Q74" s="24">
        <f t="shared" si="25"/>
        <v>7.0016375224772776E-2</v>
      </c>
      <c r="R74" s="24">
        <f t="shared" si="25"/>
        <v>3.2787727226070429E-2</v>
      </c>
      <c r="S74" s="24">
        <f t="shared" si="25"/>
        <v>-4.4591721029308307E-2</v>
      </c>
      <c r="T74" s="24">
        <f t="shared" si="25"/>
        <v>4.2556946038745658E-2</v>
      </c>
      <c r="U74" s="24">
        <f t="shared" si="25"/>
        <v>8.7810918944428717E-3</v>
      </c>
      <c r="V74" s="24">
        <f t="shared" si="25"/>
        <v>-1.5269541688182175E-2</v>
      </c>
      <c r="W74" s="25">
        <f t="shared" si="25"/>
        <v>-0.12044870006069636</v>
      </c>
    </row>
    <row r="75" spans="1:23" x14ac:dyDescent="0.25">
      <c r="A75" s="21"/>
      <c r="B75" s="22" t="s">
        <v>52</v>
      </c>
      <c r="C75" s="23">
        <f t="shared" ref="C75:W75" si="26">C32 -($X32*C$42/$X$42)</f>
        <v>-5.4494758845936797E-2</v>
      </c>
      <c r="D75" s="24">
        <f t="shared" si="26"/>
        <v>-6.0604620784597774E-2</v>
      </c>
      <c r="E75" s="24">
        <f t="shared" si="26"/>
        <v>3.6461485711959868E-2</v>
      </c>
      <c r="F75" s="24">
        <f t="shared" si="26"/>
        <v>-4.4017907679520546E-2</v>
      </c>
      <c r="G75" s="24">
        <f t="shared" si="26"/>
        <v>-1.0679550341458482E-2</v>
      </c>
      <c r="H75" s="24">
        <f t="shared" si="26"/>
        <v>-8.8733158895843212E-2</v>
      </c>
      <c r="I75" s="24">
        <f t="shared" si="26"/>
        <v>-1.4934568692090894E-2</v>
      </c>
      <c r="J75" s="24">
        <f t="shared" si="26"/>
        <v>6.8769846928416478E-2</v>
      </c>
      <c r="K75" s="24">
        <f t="shared" si="26"/>
        <v>-5.3528422932198616E-3</v>
      </c>
      <c r="L75" s="24">
        <f t="shared" si="26"/>
        <v>1.8501135747724107E-2</v>
      </c>
      <c r="M75" s="24">
        <f t="shared" si="26"/>
        <v>6.7120040960183591E-2</v>
      </c>
      <c r="N75" s="24">
        <f t="shared" si="26"/>
        <v>7.2841063876600581E-2</v>
      </c>
      <c r="O75" s="24">
        <f t="shared" si="26"/>
        <v>-2.0866427872814813E-2</v>
      </c>
      <c r="P75" s="24">
        <f t="shared" si="26"/>
        <v>3.0061434632881329E-2</v>
      </c>
      <c r="Q75" s="24">
        <f t="shared" si="26"/>
        <v>4.5816720371493119E-2</v>
      </c>
      <c r="R75" s="24">
        <f t="shared" si="26"/>
        <v>0.13398299317662399</v>
      </c>
      <c r="S75" s="24">
        <f t="shared" si="26"/>
        <v>-0.14945642853204821</v>
      </c>
      <c r="T75" s="24">
        <f t="shared" si="26"/>
        <v>7.2635058735840391E-2</v>
      </c>
      <c r="U75" s="24">
        <f t="shared" si="26"/>
        <v>4.9912275210426127E-2</v>
      </c>
      <c r="V75" s="24">
        <f t="shared" si="26"/>
        <v>-9.944253856795221E-2</v>
      </c>
      <c r="W75" s="25">
        <f t="shared" si="26"/>
        <v>-4.7519252846667664E-2</v>
      </c>
    </row>
    <row r="76" spans="1:23" x14ac:dyDescent="0.25">
      <c r="A76" s="21"/>
      <c r="B76" s="22" t="s">
        <v>53</v>
      </c>
      <c r="C76" s="23">
        <f t="shared" ref="C76:W76" si="27">C33 -($X33*C$42/$X$42)</f>
        <v>2.2338783146352403E-2</v>
      </c>
      <c r="D76" s="24">
        <f t="shared" si="27"/>
        <v>-2.2626123060671133E-3</v>
      </c>
      <c r="E76" s="24">
        <f t="shared" si="27"/>
        <v>3.6247375037998797E-3</v>
      </c>
      <c r="F76" s="24">
        <f t="shared" si="27"/>
        <v>2.4613392916338767E-2</v>
      </c>
      <c r="G76" s="24">
        <f t="shared" si="27"/>
        <v>6.261118628361631E-2</v>
      </c>
      <c r="H76" s="24">
        <f t="shared" si="27"/>
        <v>2.501402928464283E-2</v>
      </c>
      <c r="I76" s="24">
        <f t="shared" si="27"/>
        <v>1.5551873965257743E-2</v>
      </c>
      <c r="J76" s="24">
        <f t="shared" si="27"/>
        <v>-6.4250760545482191E-2</v>
      </c>
      <c r="K76" s="24">
        <f t="shared" si="27"/>
        <v>6.0163466246144492E-3</v>
      </c>
      <c r="L76" s="24">
        <f t="shared" si="27"/>
        <v>-1.5651555364152026E-2</v>
      </c>
      <c r="M76" s="24">
        <f t="shared" si="27"/>
        <v>-3.452503905106491E-2</v>
      </c>
      <c r="N76" s="24">
        <f t="shared" si="27"/>
        <v>-1.631969050141778E-2</v>
      </c>
      <c r="O76" s="24">
        <f t="shared" si="27"/>
        <v>0.11581709006766702</v>
      </c>
      <c r="P76" s="24">
        <f t="shared" si="27"/>
        <v>-2.5792954116182015E-2</v>
      </c>
      <c r="Q76" s="24">
        <f t="shared" si="27"/>
        <v>-1.9437284787340775E-2</v>
      </c>
      <c r="R76" s="24">
        <f t="shared" si="27"/>
        <v>-2.0010225809216159E-2</v>
      </c>
      <c r="S76" s="24">
        <f t="shared" si="27"/>
        <v>3.2912730125750939E-2</v>
      </c>
      <c r="T76" s="24">
        <f t="shared" si="27"/>
        <v>-6.0056786036414525E-2</v>
      </c>
      <c r="U76" s="24">
        <f t="shared" si="27"/>
        <v>-4.6000952242541679E-2</v>
      </c>
      <c r="V76" s="24">
        <f t="shared" si="27"/>
        <v>-1.0401672927901423E-2</v>
      </c>
      <c r="W76" s="25">
        <f t="shared" si="27"/>
        <v>6.2093637697404058E-3</v>
      </c>
    </row>
    <row r="77" spans="1:23" ht="24" x14ac:dyDescent="0.25">
      <c r="A77" s="21"/>
      <c r="B77" s="22" t="s">
        <v>54</v>
      </c>
      <c r="C77" s="23">
        <f t="shared" ref="C77:W77" si="28">C34 -($X34*C$42/$X$42)</f>
        <v>1.4809669009438198E-2</v>
      </c>
      <c r="D77" s="24">
        <f t="shared" si="28"/>
        <v>-7.137445403975079E-2</v>
      </c>
      <c r="E77" s="24">
        <f t="shared" si="28"/>
        <v>-5.1212469965459362E-2</v>
      </c>
      <c r="F77" s="24">
        <f t="shared" si="28"/>
        <v>-1.1577587751098545E-2</v>
      </c>
      <c r="G77" s="24">
        <f t="shared" si="28"/>
        <v>1.9153016876354428E-2</v>
      </c>
      <c r="H77" s="24">
        <f t="shared" si="28"/>
        <v>1.2029290288986472E-2</v>
      </c>
      <c r="I77" s="24">
        <f t="shared" si="28"/>
        <v>-3.9584960926590612E-2</v>
      </c>
      <c r="J77" s="24">
        <f t="shared" si="28"/>
        <v>1.8332260618345725E-2</v>
      </c>
      <c r="K77" s="24">
        <f t="shared" si="28"/>
        <v>6.2420581523704888E-2</v>
      </c>
      <c r="L77" s="24">
        <f t="shared" si="28"/>
        <v>-9.8085810052158939E-3</v>
      </c>
      <c r="M77" s="24">
        <f t="shared" si="28"/>
        <v>-4.7084427997345996E-2</v>
      </c>
      <c r="N77" s="24">
        <f t="shared" si="28"/>
        <v>1.9502455330386081E-2</v>
      </c>
      <c r="O77" s="24">
        <f t="shared" si="28"/>
        <v>-3.3618317517269208E-2</v>
      </c>
      <c r="P77" s="24">
        <f t="shared" si="28"/>
        <v>-2.2560689807514495E-2</v>
      </c>
      <c r="Q77" s="24">
        <f t="shared" si="28"/>
        <v>-1.6978002989308238E-2</v>
      </c>
      <c r="R77" s="24">
        <f t="shared" si="28"/>
        <v>9.7718435198103887E-2</v>
      </c>
      <c r="S77" s="24">
        <f t="shared" si="28"/>
        <v>-5.7790252561372435E-3</v>
      </c>
      <c r="T77" s="24">
        <f t="shared" si="28"/>
        <v>-2.4288931186065316E-2</v>
      </c>
      <c r="U77" s="24">
        <f t="shared" si="28"/>
        <v>0.12702965778411807</v>
      </c>
      <c r="V77" s="24">
        <f t="shared" si="28"/>
        <v>-1.5727164938718841E-2</v>
      </c>
      <c r="W77" s="25">
        <f t="shared" si="28"/>
        <v>-2.1400753248963206E-2</v>
      </c>
    </row>
    <row r="78" spans="1:23" ht="24" x14ac:dyDescent="0.25">
      <c r="A78" s="21"/>
      <c r="B78" s="22" t="s">
        <v>55</v>
      </c>
      <c r="C78" s="23">
        <f t="shared" ref="C78:W78" si="29">C35 -($X35*C$42/$X$42)</f>
        <v>2.7935905036463066E-2</v>
      </c>
      <c r="D78" s="24">
        <f t="shared" si="29"/>
        <v>-3.8121638205255715E-3</v>
      </c>
      <c r="E78" s="24">
        <f t="shared" si="29"/>
        <v>-9.91455858620095E-2</v>
      </c>
      <c r="F78" s="24">
        <f t="shared" si="29"/>
        <v>-7.3602868108321451E-3</v>
      </c>
      <c r="G78" s="24">
        <f t="shared" si="29"/>
        <v>-3.5852223451887794E-2</v>
      </c>
      <c r="H78" s="24">
        <f t="shared" si="29"/>
        <v>-3.0879810632783916E-2</v>
      </c>
      <c r="I78" s="24">
        <f t="shared" si="29"/>
        <v>-6.0203453179640543E-3</v>
      </c>
      <c r="J78" s="24">
        <f t="shared" si="29"/>
        <v>6.4388919212991697E-2</v>
      </c>
      <c r="K78" s="24">
        <f t="shared" si="29"/>
        <v>-4.2969691732205995E-2</v>
      </c>
      <c r="L78" s="24">
        <f t="shared" si="29"/>
        <v>5.942396493303867E-2</v>
      </c>
      <c r="M78" s="24">
        <f t="shared" si="29"/>
        <v>-2.3804115810651255E-2</v>
      </c>
      <c r="N78" s="24">
        <f t="shared" si="29"/>
        <v>3.8813599888201711E-2</v>
      </c>
      <c r="O78" s="24">
        <f t="shared" si="29"/>
        <v>3.4881020260271928E-2</v>
      </c>
      <c r="P78" s="24">
        <f t="shared" si="29"/>
        <v>-2.2341618649601963E-2</v>
      </c>
      <c r="Q78" s="24">
        <f t="shared" si="29"/>
        <v>-9.6308849240880623E-3</v>
      </c>
      <c r="R78" s="24">
        <f t="shared" si="29"/>
        <v>-2.2370388327620588E-2</v>
      </c>
      <c r="S78" s="24">
        <f t="shared" si="29"/>
        <v>3.3573948363948114E-2</v>
      </c>
      <c r="T78" s="24">
        <f t="shared" si="29"/>
        <v>-3.5430777597511731E-2</v>
      </c>
      <c r="U78" s="24">
        <f t="shared" si="29"/>
        <v>-8.2972976862390413E-2</v>
      </c>
      <c r="V78" s="24">
        <f t="shared" si="29"/>
        <v>1.6215406289668916E-2</v>
      </c>
      <c r="W78" s="25">
        <f t="shared" si="29"/>
        <v>0.14735810581548978</v>
      </c>
    </row>
    <row r="79" spans="1:23" x14ac:dyDescent="0.25">
      <c r="A79" s="21"/>
      <c r="B79" s="22" t="s">
        <v>56</v>
      </c>
      <c r="C79" s="23">
        <f t="shared" ref="C79:W79" si="30">C36 -($X36*C$42/$X$42)</f>
        <v>-2.2630418160245497E-2</v>
      </c>
      <c r="D79" s="24">
        <f t="shared" si="30"/>
        <v>3.7820135331397858E-2</v>
      </c>
      <c r="E79" s="24">
        <f t="shared" si="30"/>
        <v>-2.7037731531311421E-2</v>
      </c>
      <c r="F79" s="24">
        <f t="shared" si="30"/>
        <v>1.4632813963168484E-2</v>
      </c>
      <c r="G79" s="24">
        <f t="shared" si="30"/>
        <v>-3.6673459942026809E-3</v>
      </c>
      <c r="H79" s="24">
        <f t="shared" si="30"/>
        <v>4.5359276298272105E-2</v>
      </c>
      <c r="I79" s="24">
        <f t="shared" si="30"/>
        <v>-2.1852867371723594E-3</v>
      </c>
      <c r="J79" s="24">
        <f t="shared" si="30"/>
        <v>2.1164134490633479E-2</v>
      </c>
      <c r="K79" s="24">
        <f t="shared" si="30"/>
        <v>2.4825496591635854E-2</v>
      </c>
      <c r="L79" s="24">
        <f t="shared" si="30"/>
        <v>2.6114004771536498E-2</v>
      </c>
      <c r="M79" s="24">
        <f t="shared" si="30"/>
        <v>-6.8740826526602627E-3</v>
      </c>
      <c r="N79" s="24">
        <f t="shared" si="30"/>
        <v>-1.4929539861370716E-2</v>
      </c>
      <c r="O79" s="24">
        <f t="shared" si="30"/>
        <v>-9.4270157201835902E-2</v>
      </c>
      <c r="P79" s="24">
        <f t="shared" si="30"/>
        <v>-2.7695762972436783E-2</v>
      </c>
      <c r="Q79" s="24">
        <f t="shared" si="30"/>
        <v>2.4190347467636819E-2</v>
      </c>
      <c r="R79" s="24">
        <f t="shared" si="30"/>
        <v>1.9700980298786974E-2</v>
      </c>
      <c r="S79" s="24">
        <f t="shared" si="30"/>
        <v>-7.2015016301829021E-2</v>
      </c>
      <c r="T79" s="24">
        <f t="shared" si="30"/>
        <v>6.234050605454039E-2</v>
      </c>
      <c r="U79" s="24">
        <f t="shared" si="30"/>
        <v>5.7005935328374363E-2</v>
      </c>
      <c r="V79" s="24">
        <f t="shared" si="30"/>
        <v>-5.9775126215394936E-2</v>
      </c>
      <c r="W79" s="25">
        <f t="shared" si="30"/>
        <v>-2.0731629675226904E-3</v>
      </c>
    </row>
    <row r="80" spans="1:23" x14ac:dyDescent="0.25">
      <c r="A80" s="21"/>
      <c r="B80" s="22" t="s">
        <v>57</v>
      </c>
      <c r="C80" s="23">
        <f t="shared" ref="C80:W80" si="31">C37 -($X37*C$42/$X$42)</f>
        <v>-1.1435656087104229E-2</v>
      </c>
      <c r="D80" s="24">
        <f t="shared" si="31"/>
        <v>3.3305572363705321E-2</v>
      </c>
      <c r="E80" s="24">
        <f t="shared" si="31"/>
        <v>2.8615854435911997E-2</v>
      </c>
      <c r="F80" s="24">
        <f t="shared" si="31"/>
        <v>-5.1891662008413608E-2</v>
      </c>
      <c r="G80" s="24">
        <f t="shared" si="31"/>
        <v>7.6668184396394556E-3</v>
      </c>
      <c r="H80" s="24">
        <f t="shared" si="31"/>
        <v>8.2983384259426918E-2</v>
      </c>
      <c r="I80" s="24">
        <f t="shared" si="31"/>
        <v>-4.0628626576893284E-2</v>
      </c>
      <c r="J80" s="24">
        <f t="shared" si="31"/>
        <v>-5.8764086289541481E-2</v>
      </c>
      <c r="K80" s="24">
        <f t="shared" si="31"/>
        <v>-4.7724448149352394E-2</v>
      </c>
      <c r="L80" s="24">
        <f t="shared" si="31"/>
        <v>-3.7302814114332672E-2</v>
      </c>
      <c r="M80" s="24">
        <f t="shared" si="31"/>
        <v>-3.1195315193540199E-2</v>
      </c>
      <c r="N80" s="24">
        <f t="shared" si="31"/>
        <v>-8.0791695019833465E-2</v>
      </c>
      <c r="O80" s="24">
        <f t="shared" si="31"/>
        <v>7.330634850665646E-2</v>
      </c>
      <c r="P80" s="24">
        <f t="shared" si="31"/>
        <v>4.9550048104857136E-2</v>
      </c>
      <c r="Q80" s="24">
        <f t="shared" si="31"/>
        <v>4.9541054969357096E-2</v>
      </c>
      <c r="R80" s="24">
        <f t="shared" si="31"/>
        <v>-1.5569682524162326E-2</v>
      </c>
      <c r="S80" s="24">
        <f t="shared" si="31"/>
        <v>3.8296460418931089E-2</v>
      </c>
      <c r="T80" s="24">
        <f t="shared" si="31"/>
        <v>-2.4158207348606311E-2</v>
      </c>
      <c r="U80" s="24">
        <f t="shared" si="31"/>
        <v>-2.5864819523386567E-2</v>
      </c>
      <c r="V80" s="24">
        <f t="shared" si="31"/>
        <v>3.1363617220341533E-2</v>
      </c>
      <c r="W80" s="25">
        <f t="shared" si="31"/>
        <v>3.0697854116339407E-2</v>
      </c>
    </row>
    <row r="81" spans="1:23" x14ac:dyDescent="0.25">
      <c r="A81" s="21"/>
      <c r="B81" s="22" t="s">
        <v>58</v>
      </c>
      <c r="C81" s="23">
        <f t="shared" ref="C81:W81" si="32">C38 -($X38*C$42/$X$42)</f>
        <v>-7.2307772984199964E-2</v>
      </c>
      <c r="D81" s="24">
        <f t="shared" si="32"/>
        <v>-4.3925855508192002E-2</v>
      </c>
      <c r="E81" s="24">
        <f t="shared" si="32"/>
        <v>-3.0194597605752715E-3</v>
      </c>
      <c r="F81" s="24">
        <f t="shared" si="32"/>
        <v>-5.0639957368460414E-2</v>
      </c>
      <c r="G81" s="24">
        <f t="shared" si="32"/>
        <v>1.4505369520097788E-2</v>
      </c>
      <c r="H81" s="24">
        <f t="shared" si="32"/>
        <v>-5.7903216393600854E-2</v>
      </c>
      <c r="I81" s="24">
        <f t="shared" si="32"/>
        <v>5.8257505563545642E-3</v>
      </c>
      <c r="J81" s="24">
        <f t="shared" si="32"/>
        <v>8.0020004351992746E-2</v>
      </c>
      <c r="K81" s="24">
        <f t="shared" si="32"/>
        <v>0.10291143696219507</v>
      </c>
      <c r="L81" s="24">
        <f t="shared" si="32"/>
        <v>-7.3302104894168441E-3</v>
      </c>
      <c r="M81" s="24">
        <f t="shared" si="32"/>
        <v>7.1560344443197643E-2</v>
      </c>
      <c r="N81" s="24">
        <f t="shared" si="32"/>
        <v>3.5180928223605135E-2</v>
      </c>
      <c r="O81" s="24">
        <f t="shared" si="32"/>
        <v>-7.6542384437644828E-2</v>
      </c>
      <c r="P81" s="24">
        <f t="shared" si="32"/>
        <v>6.7350950580174984E-2</v>
      </c>
      <c r="Q81" s="24">
        <f t="shared" si="32"/>
        <v>3.6984421872212847E-2</v>
      </c>
      <c r="R81" s="24">
        <f t="shared" si="32"/>
        <v>7.3526518845591748E-2</v>
      </c>
      <c r="S81" s="24">
        <f t="shared" si="32"/>
        <v>-0.11644265300617782</v>
      </c>
      <c r="T81" s="24">
        <f t="shared" si="32"/>
        <v>2.5566615682434679E-3</v>
      </c>
      <c r="U81" s="24">
        <f t="shared" si="32"/>
        <v>0.13747594990158291</v>
      </c>
      <c r="V81" s="24">
        <f t="shared" si="32"/>
        <v>-9.9140022141309236E-2</v>
      </c>
      <c r="W81" s="25">
        <f t="shared" si="32"/>
        <v>-0.10064680473567134</v>
      </c>
    </row>
    <row r="82" spans="1:23" ht="24" x14ac:dyDescent="0.25">
      <c r="A82" s="21"/>
      <c r="B82" s="22" t="s">
        <v>59</v>
      </c>
      <c r="C82" s="23">
        <f t="shared" ref="C82:W82" si="33">C39 -($X39*C$42/$X$42)</f>
        <v>-2.1645997987911059E-3</v>
      </c>
      <c r="D82" s="24">
        <f t="shared" si="33"/>
        <v>-1.4620899894143766E-2</v>
      </c>
      <c r="E82" s="24">
        <f t="shared" si="33"/>
        <v>2.884041871302534E-3</v>
      </c>
      <c r="F82" s="24">
        <f t="shared" si="33"/>
        <v>1.8617313251830678E-2</v>
      </c>
      <c r="G82" s="24">
        <f t="shared" si="33"/>
        <v>4.9282171936793767E-3</v>
      </c>
      <c r="H82" s="24">
        <f t="shared" si="33"/>
        <v>4.37396368183611E-3</v>
      </c>
      <c r="I82" s="24">
        <f t="shared" si="33"/>
        <v>2.5820231751244802E-2</v>
      </c>
      <c r="J82" s="24">
        <f t="shared" si="33"/>
        <v>-4.0547878518051181E-2</v>
      </c>
      <c r="K82" s="24">
        <f t="shared" si="33"/>
        <v>9.7957266097344065E-3</v>
      </c>
      <c r="L82" s="24">
        <f t="shared" si="33"/>
        <v>1.2790064676165849E-2</v>
      </c>
      <c r="M82" s="24">
        <f t="shared" si="33"/>
        <v>9.3955759251342086E-4</v>
      </c>
      <c r="N82" s="24">
        <f t="shared" si="33"/>
        <v>9.4459420512379016E-3</v>
      </c>
      <c r="O82" s="24">
        <f t="shared" si="33"/>
        <v>3.7069043633162907E-3</v>
      </c>
      <c r="P82" s="24">
        <f t="shared" si="33"/>
        <v>-1.1326646705629648E-2</v>
      </c>
      <c r="Q82" s="24">
        <f t="shared" si="33"/>
        <v>-5.6030419984413112E-2</v>
      </c>
      <c r="R82" s="24">
        <f t="shared" si="33"/>
        <v>4.8640492916978265E-2</v>
      </c>
      <c r="S82" s="24">
        <f t="shared" si="33"/>
        <v>-1.2465417893713873E-2</v>
      </c>
      <c r="T82" s="24">
        <f t="shared" si="33"/>
        <v>-1.3848866742672564E-2</v>
      </c>
      <c r="U82" s="24">
        <f t="shared" si="33"/>
        <v>1.2156641467769125E-2</v>
      </c>
      <c r="V82" s="24">
        <f t="shared" si="33"/>
        <v>-2.9466537137545323E-2</v>
      </c>
      <c r="W82" s="25">
        <f t="shared" si="33"/>
        <v>2.6372169247351404E-2</v>
      </c>
    </row>
    <row r="83" spans="1:23" ht="24" x14ac:dyDescent="0.25">
      <c r="A83" s="21"/>
      <c r="B83" s="22" t="s">
        <v>60</v>
      </c>
      <c r="C83" s="23">
        <f t="shared" ref="C83:W83" si="34">C40 -($X40*C$42/$X$42)</f>
        <v>-3.179050565670602E-2</v>
      </c>
      <c r="D83" s="24">
        <f t="shared" si="34"/>
        <v>4.474746218474096E-2</v>
      </c>
      <c r="E83" s="24">
        <f t="shared" si="34"/>
        <v>3.7783117968444802E-2</v>
      </c>
      <c r="F83" s="24">
        <f t="shared" si="34"/>
        <v>-1.4663634008017734E-2</v>
      </c>
      <c r="G83" s="24">
        <f t="shared" si="34"/>
        <v>9.6666177466079861E-3</v>
      </c>
      <c r="H83" s="24">
        <f t="shared" si="34"/>
        <v>7.3010145745524557E-3</v>
      </c>
      <c r="I83" s="24">
        <f t="shared" si="34"/>
        <v>1.4152724154230689E-2</v>
      </c>
      <c r="J83" s="24">
        <f t="shared" si="34"/>
        <v>3.9123535831797618E-2</v>
      </c>
      <c r="K83" s="24">
        <f t="shared" si="34"/>
        <v>8.844518812689256E-2</v>
      </c>
      <c r="L83" s="24">
        <f t="shared" si="34"/>
        <v>-6.5591839194695495E-2</v>
      </c>
      <c r="M83" s="24">
        <f t="shared" si="34"/>
        <v>2.7294557758163085E-2</v>
      </c>
      <c r="N83" s="24">
        <f t="shared" si="34"/>
        <v>6.0154928114970474E-3</v>
      </c>
      <c r="O83" s="24">
        <f t="shared" si="34"/>
        <v>-2.1526482766956068E-2</v>
      </c>
      <c r="P83" s="24">
        <f t="shared" si="34"/>
        <v>0.10999621247805907</v>
      </c>
      <c r="Q83" s="24">
        <f t="shared" si="34"/>
        <v>1.0779575499526128E-2</v>
      </c>
      <c r="R83" s="24">
        <f t="shared" si="34"/>
        <v>-4.5871871000621151E-2</v>
      </c>
      <c r="S83" s="24">
        <f t="shared" si="34"/>
        <v>-8.1392747018947775E-2</v>
      </c>
      <c r="T83" s="24">
        <f t="shared" si="34"/>
        <v>-1.2985706816045606E-2</v>
      </c>
      <c r="U83" s="24">
        <f t="shared" si="34"/>
        <v>-5.160022664487951E-3</v>
      </c>
      <c r="V83" s="24">
        <f t="shared" si="34"/>
        <v>-4.0646438025073062E-2</v>
      </c>
      <c r="W83" s="25">
        <f t="shared" si="34"/>
        <v>-7.5676251982963294E-2</v>
      </c>
    </row>
    <row r="84" spans="1:23" ht="24.75" thickBot="1" x14ac:dyDescent="0.3">
      <c r="A84" s="26"/>
      <c r="B84" s="27" t="s">
        <v>61</v>
      </c>
      <c r="C84" s="28">
        <f t="shared" ref="C84:W84" si="35">C41 -($X41*C$42/$X$42)</f>
        <v>4.7153985357710843E-2</v>
      </c>
      <c r="D84" s="29">
        <f t="shared" si="35"/>
        <v>6.04642176879919E-2</v>
      </c>
      <c r="E84" s="29">
        <f t="shared" si="35"/>
        <v>4.2140244344821276E-3</v>
      </c>
      <c r="F84" s="29">
        <f t="shared" si="35"/>
        <v>2.8633352016617653E-2</v>
      </c>
      <c r="G84" s="29">
        <f t="shared" si="35"/>
        <v>-5.5544767026571656E-2</v>
      </c>
      <c r="H84" s="29">
        <f t="shared" si="35"/>
        <v>3.2195324058785335E-2</v>
      </c>
      <c r="I84" s="29">
        <f t="shared" si="35"/>
        <v>7.6799853788266093E-3</v>
      </c>
      <c r="J84" s="29">
        <f t="shared" si="35"/>
        <v>-5.701828712097648E-2</v>
      </c>
      <c r="K84" s="29">
        <f t="shared" si="35"/>
        <v>-2.1020726319998184E-2</v>
      </c>
      <c r="L84" s="29">
        <f t="shared" si="35"/>
        <v>-4.529033454340628E-2</v>
      </c>
      <c r="M84" s="29">
        <f t="shared" si="35"/>
        <v>2.9206870340465207E-2</v>
      </c>
      <c r="N84" s="29">
        <f t="shared" si="35"/>
        <v>9.9095065734793319E-3</v>
      </c>
      <c r="O84" s="29">
        <f t="shared" si="35"/>
        <v>-2.3121811793834768E-3</v>
      </c>
      <c r="P84" s="29">
        <f t="shared" si="35"/>
        <v>-3.9112755524657372E-2</v>
      </c>
      <c r="Q84" s="29">
        <f t="shared" si="35"/>
        <v>-1.8111886137448685E-2</v>
      </c>
      <c r="R84" s="29">
        <f t="shared" si="35"/>
        <v>-6.520555408969167E-2</v>
      </c>
      <c r="S84" s="29">
        <f t="shared" si="35"/>
        <v>5.4327764020805469E-2</v>
      </c>
      <c r="T84" s="29">
        <f t="shared" si="35"/>
        <v>-6.2417217939666314E-2</v>
      </c>
      <c r="U84" s="29">
        <f t="shared" si="35"/>
        <v>-4.8654542268563333E-2</v>
      </c>
      <c r="V84" s="29">
        <f t="shared" si="35"/>
        <v>4.3859474495693995E-2</v>
      </c>
      <c r="W84" s="30">
        <f t="shared" si="35"/>
        <v>9.7043747785503842E-2</v>
      </c>
    </row>
    <row r="85" spans="1:23" ht="15.75" thickTop="1" x14ac:dyDescent="0.25"/>
  </sheetData>
  <mergeCells count="8">
    <mergeCell ref="A49:A68"/>
    <mergeCell ref="A69:A84"/>
    <mergeCell ref="A3:B5"/>
    <mergeCell ref="C3:W3"/>
    <mergeCell ref="A6:A25"/>
    <mergeCell ref="A26:A41"/>
    <mergeCell ref="A46:B48"/>
    <mergeCell ref="C46:W46"/>
  </mergeCells>
  <conditionalFormatting sqref="C49:W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DD513-2149-4734-8FA6-EB4C198CEDB5}">
  <dimension ref="A1:X49"/>
  <sheetViews>
    <sheetView workbookViewId="0">
      <selection activeCell="C31" sqref="C31:W48"/>
    </sheetView>
  </sheetViews>
  <sheetFormatPr defaultRowHeight="15" x14ac:dyDescent="0.25"/>
  <cols>
    <col min="2" max="2" width="80.7109375" customWidth="1"/>
  </cols>
  <sheetData>
    <row r="1" spans="1:24" x14ac:dyDescent="0.25">
      <c r="A1" t="s">
        <v>0</v>
      </c>
    </row>
    <row r="2" spans="1:24" ht="15.75" thickBot="1" x14ac:dyDescent="0.3"/>
    <row r="3" spans="1:24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5"/>
    </row>
    <row r="4" spans="1:24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10" t="s">
        <v>22</v>
      </c>
    </row>
    <row r="5" spans="1:24" ht="25.5" thickBot="1" x14ac:dyDescent="0.3">
      <c r="A5" s="11"/>
      <c r="B5" s="12"/>
      <c r="C5" s="13" t="s">
        <v>23</v>
      </c>
      <c r="D5" s="14" t="s">
        <v>23</v>
      </c>
      <c r="E5" s="14" t="s">
        <v>23</v>
      </c>
      <c r="F5" s="14" t="s">
        <v>23</v>
      </c>
      <c r="G5" s="14" t="s">
        <v>23</v>
      </c>
      <c r="H5" s="14" t="s">
        <v>23</v>
      </c>
      <c r="I5" s="14" t="s">
        <v>23</v>
      </c>
      <c r="J5" s="14" t="s">
        <v>23</v>
      </c>
      <c r="K5" s="14" t="s">
        <v>23</v>
      </c>
      <c r="L5" s="14" t="s">
        <v>23</v>
      </c>
      <c r="M5" s="14" t="s">
        <v>23</v>
      </c>
      <c r="N5" s="14" t="s">
        <v>23</v>
      </c>
      <c r="O5" s="14" t="s">
        <v>23</v>
      </c>
      <c r="P5" s="14" t="s">
        <v>23</v>
      </c>
      <c r="Q5" s="14" t="s">
        <v>23</v>
      </c>
      <c r="R5" s="14" t="s">
        <v>23</v>
      </c>
      <c r="S5" s="14" t="s">
        <v>23</v>
      </c>
      <c r="T5" s="14" t="s">
        <v>23</v>
      </c>
      <c r="U5" s="14" t="s">
        <v>23</v>
      </c>
      <c r="V5" s="14" t="s">
        <v>23</v>
      </c>
      <c r="W5" s="15" t="s">
        <v>23</v>
      </c>
    </row>
    <row r="6" spans="1:24" ht="15.75" thickTop="1" x14ac:dyDescent="0.25">
      <c r="A6" s="16" t="s">
        <v>62</v>
      </c>
      <c r="B6" s="17" t="s">
        <v>63</v>
      </c>
      <c r="C6" s="18">
        <v>0.19243986254295536</v>
      </c>
      <c r="D6" s="19">
        <v>0.22790697674418606</v>
      </c>
      <c r="E6" s="19">
        <v>0.21875</v>
      </c>
      <c r="F6" s="19">
        <v>0.23684210526315788</v>
      </c>
      <c r="G6" s="19">
        <v>0.18181818181818182</v>
      </c>
      <c r="H6" s="19">
        <v>0.24</v>
      </c>
      <c r="I6" s="19">
        <v>0.15942028985507245</v>
      </c>
      <c r="J6" s="19">
        <v>0.21194029850746268</v>
      </c>
      <c r="K6" s="19">
        <v>0.25396825396825395</v>
      </c>
      <c r="L6" s="19">
        <v>0.19696969696969696</v>
      </c>
      <c r="M6" s="19">
        <v>0.20820189274447951</v>
      </c>
      <c r="N6" s="19">
        <v>0.25761772853185594</v>
      </c>
      <c r="O6" s="19">
        <v>0.24107142857142858</v>
      </c>
      <c r="P6" s="19">
        <v>0.13875598086124402</v>
      </c>
      <c r="Q6" s="19">
        <v>0.23383084577114427</v>
      </c>
      <c r="R6" s="19">
        <v>0.16666666666666663</v>
      </c>
      <c r="S6" s="19">
        <v>0.31288343558282211</v>
      </c>
      <c r="T6" s="19">
        <v>0.21186440677966101</v>
      </c>
      <c r="U6" s="19">
        <v>0.16216216216216217</v>
      </c>
      <c r="V6" s="19">
        <v>0.28225806451612906</v>
      </c>
      <c r="W6" s="20">
        <v>0.23846153846153847</v>
      </c>
      <c r="X6" s="31">
        <f>AVERAGE(C6:W6)</f>
        <v>0.21780141982467136</v>
      </c>
    </row>
    <row r="7" spans="1:24" x14ac:dyDescent="0.25">
      <c r="A7" s="21"/>
      <c r="B7" s="22" t="s">
        <v>64</v>
      </c>
      <c r="C7" s="23">
        <v>0.17525773195876287</v>
      </c>
      <c r="D7" s="24">
        <v>0.26976744186046514</v>
      </c>
      <c r="E7" s="24">
        <v>0.171875</v>
      </c>
      <c r="F7" s="24">
        <v>0.20175438596491227</v>
      </c>
      <c r="G7" s="24">
        <v>0.20279720279720281</v>
      </c>
      <c r="H7" s="24">
        <v>0.20800000000000002</v>
      </c>
      <c r="I7" s="24">
        <v>0.22463768115942029</v>
      </c>
      <c r="J7" s="24">
        <v>0.21194029850746268</v>
      </c>
      <c r="K7" s="24">
        <v>0.26984126984126983</v>
      </c>
      <c r="L7" s="24">
        <v>0.15151515151515152</v>
      </c>
      <c r="M7" s="24">
        <v>0.19242902208201895</v>
      </c>
      <c r="N7" s="24">
        <v>0.24653739612188366</v>
      </c>
      <c r="O7" s="24">
        <v>0.23214285714285715</v>
      </c>
      <c r="P7" s="24">
        <v>0.24880382775119617</v>
      </c>
      <c r="Q7" s="24">
        <v>0.20398009950248755</v>
      </c>
      <c r="R7" s="24">
        <v>0.21505376344086019</v>
      </c>
      <c r="S7" s="24">
        <v>0.17791411042944782</v>
      </c>
      <c r="T7" s="24">
        <v>0.27966101694915252</v>
      </c>
      <c r="U7" s="24">
        <v>0.27927927927927926</v>
      </c>
      <c r="V7" s="24">
        <v>0.19354838709677419</v>
      </c>
      <c r="W7" s="25">
        <v>0.18461538461538463</v>
      </c>
      <c r="X7" s="31">
        <f>AVERAGE(C7:W7)</f>
        <v>0.21625482419123762</v>
      </c>
    </row>
    <row r="8" spans="1:24" x14ac:dyDescent="0.25">
      <c r="A8" s="21"/>
      <c r="B8" s="22" t="s">
        <v>65</v>
      </c>
      <c r="C8" s="23">
        <v>0.29553264604810997</v>
      </c>
      <c r="D8" s="24">
        <v>0.26046511627906976</v>
      </c>
      <c r="E8" s="24">
        <v>0.28645833333333331</v>
      </c>
      <c r="F8" s="24">
        <v>0.34210526315789475</v>
      </c>
      <c r="G8" s="24">
        <v>0.27972027972027974</v>
      </c>
      <c r="H8" s="24">
        <v>0.22400000000000003</v>
      </c>
      <c r="I8" s="24">
        <v>0.2391304347826087</v>
      </c>
      <c r="J8" s="24">
        <v>0.40298507462686567</v>
      </c>
      <c r="K8" s="24">
        <v>0.38888888888888895</v>
      </c>
      <c r="L8" s="24">
        <v>0.40151515151515149</v>
      </c>
      <c r="M8" s="24">
        <v>0.41009463722397477</v>
      </c>
      <c r="N8" s="24">
        <v>0.44598337950138506</v>
      </c>
      <c r="O8" s="24">
        <v>0.38392857142857145</v>
      </c>
      <c r="P8" s="24">
        <v>0.36363636363636365</v>
      </c>
      <c r="Q8" s="24">
        <v>0.33333333333333326</v>
      </c>
      <c r="R8" s="24">
        <v>0.31182795698924731</v>
      </c>
      <c r="S8" s="24">
        <v>0.33128834355828218</v>
      </c>
      <c r="T8" s="24">
        <v>0.4576271186440678</v>
      </c>
      <c r="U8" s="24">
        <v>0.38738738738738737</v>
      </c>
      <c r="V8" s="24">
        <v>0.41129032258064518</v>
      </c>
      <c r="W8" s="25">
        <v>0.2846153846153846</v>
      </c>
      <c r="X8" s="31">
        <f>AVERAGE(C8:W8)</f>
        <v>0.34484828510718302</v>
      </c>
    </row>
    <row r="9" spans="1:24" x14ac:dyDescent="0.25">
      <c r="A9" s="21"/>
      <c r="B9" s="22" t="s">
        <v>66</v>
      </c>
      <c r="C9" s="23">
        <v>0.11683848797250858</v>
      </c>
      <c r="D9" s="24">
        <v>0.15813953488372093</v>
      </c>
      <c r="E9" s="24">
        <v>0.22916666666666663</v>
      </c>
      <c r="F9" s="24">
        <v>0.21052631578947367</v>
      </c>
      <c r="G9" s="24">
        <v>0.15384615384615385</v>
      </c>
      <c r="H9" s="24">
        <v>0.16800000000000001</v>
      </c>
      <c r="I9" s="24">
        <v>0.15217391304347827</v>
      </c>
      <c r="J9" s="24">
        <v>0.2388059701492537</v>
      </c>
      <c r="K9" s="24">
        <v>0.19841269841269843</v>
      </c>
      <c r="L9" s="24">
        <v>0.26515151515151514</v>
      </c>
      <c r="M9" s="24">
        <v>0.16403785488958991</v>
      </c>
      <c r="N9" s="24">
        <v>0.17728531855955679</v>
      </c>
      <c r="O9" s="24">
        <v>0.16071428571428573</v>
      </c>
      <c r="P9" s="24">
        <v>0.19138755980861244</v>
      </c>
      <c r="Q9" s="24">
        <v>0.13930348258706468</v>
      </c>
      <c r="R9" s="24">
        <v>0.22580645161290319</v>
      </c>
      <c r="S9" s="24">
        <v>0.14723926380368099</v>
      </c>
      <c r="T9" s="24">
        <v>0.21186440677966101</v>
      </c>
      <c r="U9" s="24">
        <v>0.2072072072072072</v>
      </c>
      <c r="V9" s="24">
        <v>0.1129032258064516</v>
      </c>
      <c r="W9" s="25">
        <v>6.1538461538461542E-2</v>
      </c>
      <c r="X9" s="31">
        <f>AVERAGE(C9:W9)</f>
        <v>0.17573089401061637</v>
      </c>
    </row>
    <row r="10" spans="1:24" x14ac:dyDescent="0.25">
      <c r="A10" s="21"/>
      <c r="B10" s="22" t="s">
        <v>67</v>
      </c>
      <c r="C10" s="23">
        <v>0.32646048109965631</v>
      </c>
      <c r="D10" s="24">
        <v>0.4</v>
      </c>
      <c r="E10" s="24">
        <v>0.296875</v>
      </c>
      <c r="F10" s="24">
        <v>0.26315789473684209</v>
      </c>
      <c r="G10" s="24">
        <v>0.26573426573426573</v>
      </c>
      <c r="H10" s="24">
        <v>0.32800000000000007</v>
      </c>
      <c r="I10" s="24">
        <v>0.42753623188405798</v>
      </c>
      <c r="J10" s="24">
        <v>0.38805970149253732</v>
      </c>
      <c r="K10" s="24">
        <v>0.36507936507936506</v>
      </c>
      <c r="L10" s="24">
        <v>0.22727272727272727</v>
      </c>
      <c r="M10" s="24">
        <v>0.36277602523659314</v>
      </c>
      <c r="N10" s="24">
        <v>0.35734072022160662</v>
      </c>
      <c r="O10" s="24">
        <v>0.3392857142857143</v>
      </c>
      <c r="P10" s="24">
        <v>0.36842105263157893</v>
      </c>
      <c r="Q10" s="24">
        <v>0.31840796019900497</v>
      </c>
      <c r="R10" s="24">
        <v>0.38709677419354838</v>
      </c>
      <c r="S10" s="24">
        <v>0.3987730061349693</v>
      </c>
      <c r="T10" s="24">
        <v>0.3135593220338983</v>
      </c>
      <c r="U10" s="24">
        <v>0.31531531531531531</v>
      </c>
      <c r="V10" s="24">
        <v>0.35483870967741937</v>
      </c>
      <c r="W10" s="25">
        <v>0.37692307692307692</v>
      </c>
      <c r="X10" s="31">
        <f>AVERAGE(C10:W10)</f>
        <v>0.34194825448343702</v>
      </c>
    </row>
    <row r="11" spans="1:24" x14ac:dyDescent="0.25">
      <c r="A11" s="21"/>
      <c r="B11" s="22" t="s">
        <v>68</v>
      </c>
      <c r="C11" s="23">
        <v>0.27835051546391754</v>
      </c>
      <c r="D11" s="24">
        <v>0.22325581395348837</v>
      </c>
      <c r="E11" s="24">
        <v>0.22395833333333337</v>
      </c>
      <c r="F11" s="24">
        <v>0.17543859649122806</v>
      </c>
      <c r="G11" s="24">
        <v>0.20979020979020979</v>
      </c>
      <c r="H11" s="24">
        <v>0.24</v>
      </c>
      <c r="I11" s="24">
        <v>0.2318840579710145</v>
      </c>
      <c r="J11" s="24">
        <v>0.21194029850746268</v>
      </c>
      <c r="K11" s="24">
        <v>0.21428571428571427</v>
      </c>
      <c r="L11" s="24">
        <v>0.18939393939393936</v>
      </c>
      <c r="M11" s="24">
        <v>0.17981072555205047</v>
      </c>
      <c r="N11" s="24">
        <v>0.16620498614958451</v>
      </c>
      <c r="O11" s="24">
        <v>0.1875</v>
      </c>
      <c r="P11" s="24">
        <v>0.21531100478468901</v>
      </c>
      <c r="Q11" s="24">
        <v>0.23383084577114427</v>
      </c>
      <c r="R11" s="24">
        <v>0.16129032258064516</v>
      </c>
      <c r="S11" s="24">
        <v>0.24539877300613497</v>
      </c>
      <c r="T11" s="24">
        <v>0.15254237288135594</v>
      </c>
      <c r="U11" s="24">
        <v>0.27027027027027029</v>
      </c>
      <c r="V11" s="24">
        <v>0.24193548387096775</v>
      </c>
      <c r="W11" s="25">
        <v>0.2</v>
      </c>
      <c r="X11" s="31">
        <f>AVERAGE(C11:W11)</f>
        <v>0.21201867924081672</v>
      </c>
    </row>
    <row r="12" spans="1:24" x14ac:dyDescent="0.25">
      <c r="A12" s="21"/>
      <c r="B12" s="22" t="s">
        <v>69</v>
      </c>
      <c r="C12" s="23">
        <v>0.14089347079037801</v>
      </c>
      <c r="D12" s="24">
        <v>8.8372093023255813E-2</v>
      </c>
      <c r="E12" s="24">
        <v>0.16145833333333337</v>
      </c>
      <c r="F12" s="24">
        <v>0.11403508771929824</v>
      </c>
      <c r="G12" s="24">
        <v>0.1048951048951049</v>
      </c>
      <c r="H12" s="24">
        <v>0.152</v>
      </c>
      <c r="I12" s="24">
        <v>0.11594202898550725</v>
      </c>
      <c r="J12" s="24">
        <v>9.5522388059701507E-2</v>
      </c>
      <c r="K12" s="24">
        <v>0.17460317460317459</v>
      </c>
      <c r="L12" s="24">
        <v>0.13636363636363635</v>
      </c>
      <c r="M12" s="24">
        <v>0.10410094637223975</v>
      </c>
      <c r="N12" s="24">
        <v>0.11357340720221605</v>
      </c>
      <c r="O12" s="24">
        <v>8.0357142857142863E-2</v>
      </c>
      <c r="P12" s="24">
        <v>0.12918660287081341</v>
      </c>
      <c r="Q12" s="24">
        <v>0.14427860696517414</v>
      </c>
      <c r="R12" s="24">
        <v>0.13440860215053763</v>
      </c>
      <c r="S12" s="24">
        <v>6.7484662576687116E-2</v>
      </c>
      <c r="T12" s="24">
        <v>0.1440677966101695</v>
      </c>
      <c r="U12" s="24">
        <v>0.13513513513513514</v>
      </c>
      <c r="V12" s="24">
        <v>0.1129032258064516</v>
      </c>
      <c r="W12" s="25">
        <v>0.13846153846153847</v>
      </c>
      <c r="X12" s="31">
        <f>AVERAGE(C12:W12)</f>
        <v>0.12324014213245216</v>
      </c>
    </row>
    <row r="13" spans="1:24" x14ac:dyDescent="0.25">
      <c r="A13" s="21"/>
      <c r="B13" s="22" t="s">
        <v>70</v>
      </c>
      <c r="C13" s="23">
        <v>8.5910652920962199E-2</v>
      </c>
      <c r="D13" s="24">
        <v>0.10697674418604651</v>
      </c>
      <c r="E13" s="24">
        <v>9.8958333333333315E-2</v>
      </c>
      <c r="F13" s="24">
        <v>0.10526315789473684</v>
      </c>
      <c r="G13" s="24">
        <v>9.7902097902097904E-2</v>
      </c>
      <c r="H13" s="24">
        <v>9.6000000000000002E-2</v>
      </c>
      <c r="I13" s="24">
        <v>7.2463768115942032E-2</v>
      </c>
      <c r="J13" s="24">
        <v>0.11343283582089553</v>
      </c>
      <c r="K13" s="24">
        <v>9.5238095238095233E-2</v>
      </c>
      <c r="L13" s="24">
        <v>8.3333333333333315E-2</v>
      </c>
      <c r="M13" s="24">
        <v>6.6246056782334389E-2</v>
      </c>
      <c r="N13" s="24">
        <v>5.8171745152354577E-2</v>
      </c>
      <c r="O13" s="24">
        <v>9.8214285714285712E-2</v>
      </c>
      <c r="P13" s="24">
        <v>6.2200956937799042E-2</v>
      </c>
      <c r="Q13" s="24">
        <v>9.4527363184079588E-2</v>
      </c>
      <c r="R13" s="24">
        <v>0.12903225806451613</v>
      </c>
      <c r="S13" s="24">
        <v>4.2944785276073622E-2</v>
      </c>
      <c r="T13" s="24">
        <v>5.9322033898305086E-2</v>
      </c>
      <c r="U13" s="24">
        <v>7.2072072072072071E-2</v>
      </c>
      <c r="V13" s="24">
        <v>4.8387096774193547E-2</v>
      </c>
      <c r="W13" s="25">
        <v>8.461538461538462E-2</v>
      </c>
      <c r="X13" s="31">
        <f>AVERAGE(C13:W13)</f>
        <v>8.4343478915087686E-2</v>
      </c>
    </row>
    <row r="14" spans="1:24" x14ac:dyDescent="0.25">
      <c r="A14" s="21"/>
      <c r="B14" s="22" t="s">
        <v>71</v>
      </c>
      <c r="C14" s="23">
        <v>8.9347079037800689E-2</v>
      </c>
      <c r="D14" s="24">
        <v>9.7674418604651161E-2</v>
      </c>
      <c r="E14" s="24">
        <v>0.125</v>
      </c>
      <c r="F14" s="24">
        <v>0.10526315789473684</v>
      </c>
      <c r="G14" s="24">
        <v>0.17482517482517484</v>
      </c>
      <c r="H14" s="24">
        <v>0.12</v>
      </c>
      <c r="I14" s="24">
        <v>5.0724637681159424E-2</v>
      </c>
      <c r="J14" s="24">
        <v>3.880597014925373E-2</v>
      </c>
      <c r="K14" s="24">
        <v>6.3492063492063489E-2</v>
      </c>
      <c r="L14" s="24">
        <v>0.12121212121212122</v>
      </c>
      <c r="M14" s="24">
        <v>6.9400630914826497E-2</v>
      </c>
      <c r="N14" s="24">
        <v>6.0941828254847646E-2</v>
      </c>
      <c r="O14" s="24">
        <v>0.17857142857142858</v>
      </c>
      <c r="P14" s="24">
        <v>5.7416267942583726E-2</v>
      </c>
      <c r="Q14" s="24">
        <v>5.4726368159203981E-2</v>
      </c>
      <c r="R14" s="24">
        <v>9.6774193548387094E-2</v>
      </c>
      <c r="S14" s="24">
        <v>0.18404907975460122</v>
      </c>
      <c r="T14" s="24">
        <v>0.11864406779661017</v>
      </c>
      <c r="U14" s="24">
        <v>8.1081081081081086E-2</v>
      </c>
      <c r="V14" s="24">
        <v>0.12903225806451613</v>
      </c>
      <c r="W14" s="25">
        <v>0.13846153846153847</v>
      </c>
      <c r="X14" s="31">
        <f>AVERAGE(C14:W14)</f>
        <v>0.10264016025936123</v>
      </c>
    </row>
    <row r="15" spans="1:24" x14ac:dyDescent="0.25">
      <c r="A15" s="21"/>
      <c r="B15" s="22" t="s">
        <v>72</v>
      </c>
      <c r="C15" s="23">
        <v>0.26460481099656358</v>
      </c>
      <c r="D15" s="24">
        <v>0.20930232558139536</v>
      </c>
      <c r="E15" s="24">
        <v>0.25520833333333331</v>
      </c>
      <c r="F15" s="24">
        <v>0.27192982456140352</v>
      </c>
      <c r="G15" s="24">
        <v>0.23776223776223776</v>
      </c>
      <c r="H15" s="24">
        <v>0.152</v>
      </c>
      <c r="I15" s="24">
        <v>0.2318840579710145</v>
      </c>
      <c r="J15" s="24">
        <v>0.20298507462686566</v>
      </c>
      <c r="K15" s="24">
        <v>0.17460317460317459</v>
      </c>
      <c r="L15" s="24">
        <v>0.2196969696969697</v>
      </c>
      <c r="M15" s="24">
        <v>0.14195583596214512</v>
      </c>
      <c r="N15" s="24">
        <v>0.16620498614958451</v>
      </c>
      <c r="O15" s="24">
        <v>0.16964285714285715</v>
      </c>
      <c r="P15" s="24">
        <v>0.19617224880382775</v>
      </c>
      <c r="Q15" s="24">
        <v>0.24875621890547264</v>
      </c>
      <c r="R15" s="24">
        <v>0.19892473118279569</v>
      </c>
      <c r="S15" s="24">
        <v>0.25766871165644173</v>
      </c>
      <c r="T15" s="24">
        <v>0.17796610169491525</v>
      </c>
      <c r="U15" s="24">
        <v>0.33333333333333326</v>
      </c>
      <c r="V15" s="24">
        <v>0.25</v>
      </c>
      <c r="W15" s="25">
        <v>0.23846153846153847</v>
      </c>
      <c r="X15" s="31">
        <f>AVERAGE(C15:W15)</f>
        <v>0.21900301773456518</v>
      </c>
    </row>
    <row r="16" spans="1:24" x14ac:dyDescent="0.25">
      <c r="A16" s="21"/>
      <c r="B16" s="22" t="s">
        <v>73</v>
      </c>
      <c r="C16" s="23">
        <v>0.17869415807560138</v>
      </c>
      <c r="D16" s="24">
        <v>0.22325581395348837</v>
      </c>
      <c r="E16" s="24">
        <v>0.171875</v>
      </c>
      <c r="F16" s="24">
        <v>0.21929824561403508</v>
      </c>
      <c r="G16" s="24">
        <v>0.19580419580419581</v>
      </c>
      <c r="H16" s="24">
        <v>0.128</v>
      </c>
      <c r="I16" s="24">
        <v>0.20289855072463769</v>
      </c>
      <c r="J16" s="24">
        <v>0.24776119402985075</v>
      </c>
      <c r="K16" s="24">
        <v>0.16666666666666663</v>
      </c>
      <c r="L16" s="24">
        <v>0.19696969696969696</v>
      </c>
      <c r="M16" s="24">
        <v>0.24290220820189273</v>
      </c>
      <c r="N16" s="24">
        <v>0.23822714681440446</v>
      </c>
      <c r="O16" s="24">
        <v>0.24107142857142858</v>
      </c>
      <c r="P16" s="24">
        <v>0.24401913875598086</v>
      </c>
      <c r="Q16" s="24">
        <v>0.17412935323383086</v>
      </c>
      <c r="R16" s="24">
        <v>0.27956989247311825</v>
      </c>
      <c r="S16" s="24">
        <v>0.17791411042944782</v>
      </c>
      <c r="T16" s="24">
        <v>0.2711864406779661</v>
      </c>
      <c r="U16" s="24">
        <v>0.28828828828828829</v>
      </c>
      <c r="V16" s="24">
        <v>0.24193548387096775</v>
      </c>
      <c r="W16" s="25">
        <v>0.25384615384615383</v>
      </c>
      <c r="X16" s="31">
        <f>AVERAGE(C16:W16)</f>
        <v>0.21830062700007868</v>
      </c>
    </row>
    <row r="17" spans="1:24" x14ac:dyDescent="0.25">
      <c r="A17" s="21"/>
      <c r="B17" s="22" t="s">
        <v>74</v>
      </c>
      <c r="C17" s="23">
        <v>0.27835051546391754</v>
      </c>
      <c r="D17" s="24">
        <v>0.20465116279069767</v>
      </c>
      <c r="E17" s="24">
        <v>0.25</v>
      </c>
      <c r="F17" s="24">
        <v>0.19298245614035087</v>
      </c>
      <c r="G17" s="24">
        <v>0.20979020979020979</v>
      </c>
      <c r="H17" s="24">
        <v>0.248</v>
      </c>
      <c r="I17" s="24">
        <v>0.18840579710144931</v>
      </c>
      <c r="J17" s="24">
        <v>0.21791044776119403</v>
      </c>
      <c r="K17" s="24">
        <v>0.18253968253968253</v>
      </c>
      <c r="L17" s="24">
        <v>0.25</v>
      </c>
      <c r="M17" s="24">
        <v>0.14511041009463724</v>
      </c>
      <c r="N17" s="24">
        <v>0.13573407202216067</v>
      </c>
      <c r="O17" s="24">
        <v>0.22321428571428573</v>
      </c>
      <c r="P17" s="24">
        <v>0.15311004784688995</v>
      </c>
      <c r="Q17" s="24">
        <v>0.21890547263681592</v>
      </c>
      <c r="R17" s="24">
        <v>0.17204301075268819</v>
      </c>
      <c r="S17" s="24">
        <v>0.32515337423312884</v>
      </c>
      <c r="T17" s="24">
        <v>0.17796610169491525</v>
      </c>
      <c r="U17" s="24">
        <v>0.24324324324324326</v>
      </c>
      <c r="V17" s="24">
        <v>0.31451612903225806</v>
      </c>
      <c r="W17" s="25">
        <v>0.3</v>
      </c>
      <c r="X17" s="31">
        <f>AVERAGE(C17:W17)</f>
        <v>0.22055363899326302</v>
      </c>
    </row>
    <row r="18" spans="1:24" x14ac:dyDescent="0.25">
      <c r="A18" s="21"/>
      <c r="B18" s="22" t="s">
        <v>75</v>
      </c>
      <c r="C18" s="23">
        <v>0.25085910652920962</v>
      </c>
      <c r="D18" s="24">
        <v>0.22790697674418606</v>
      </c>
      <c r="E18" s="24">
        <v>0.19270833333333337</v>
      </c>
      <c r="F18" s="24">
        <v>0.21052631578947367</v>
      </c>
      <c r="G18" s="24">
        <v>0.21678321678321677</v>
      </c>
      <c r="H18" s="24">
        <v>0.2</v>
      </c>
      <c r="I18" s="24">
        <v>0.15217391304347827</v>
      </c>
      <c r="J18" s="24">
        <v>0.28955223880597014</v>
      </c>
      <c r="K18" s="24">
        <v>0.26984126984126983</v>
      </c>
      <c r="L18" s="24">
        <v>0.2878787878787879</v>
      </c>
      <c r="M18" s="24">
        <v>0.26813880126182965</v>
      </c>
      <c r="N18" s="24">
        <v>0.26038781163434904</v>
      </c>
      <c r="O18" s="24">
        <v>0.21428571428571427</v>
      </c>
      <c r="P18" s="24">
        <v>0.17703349282296654</v>
      </c>
      <c r="Q18" s="24">
        <v>8.9552238805970144E-2</v>
      </c>
      <c r="R18" s="24">
        <v>0.17741935483870969</v>
      </c>
      <c r="S18" s="24">
        <v>0.25766871165644173</v>
      </c>
      <c r="T18" s="24">
        <v>0.19491525423728814</v>
      </c>
      <c r="U18" s="24">
        <v>0.26126126126126126</v>
      </c>
      <c r="V18" s="24">
        <v>0.29032258064516131</v>
      </c>
      <c r="W18" s="25">
        <v>0.2846153846153846</v>
      </c>
      <c r="X18" s="31">
        <f>AVERAGE(C18:W18)</f>
        <v>0.22732527451495246</v>
      </c>
    </row>
    <row r="19" spans="1:24" x14ac:dyDescent="0.25">
      <c r="A19" s="21"/>
      <c r="B19" s="22" t="s">
        <v>76</v>
      </c>
      <c r="C19" s="23">
        <v>0.12027491408934708</v>
      </c>
      <c r="D19" s="24">
        <v>0.14418604651162792</v>
      </c>
      <c r="E19" s="24">
        <v>0.14583333333333334</v>
      </c>
      <c r="F19" s="24">
        <v>0.10526315789473684</v>
      </c>
      <c r="G19" s="24">
        <v>0.13286713286713286</v>
      </c>
      <c r="H19" s="24">
        <v>0.16800000000000001</v>
      </c>
      <c r="I19" s="24">
        <v>0.15942028985507245</v>
      </c>
      <c r="J19" s="24">
        <v>0.17313432835820897</v>
      </c>
      <c r="K19" s="24">
        <v>0.24603174603174602</v>
      </c>
      <c r="L19" s="24">
        <v>0.18939393939393936</v>
      </c>
      <c r="M19" s="24">
        <v>0.2302839116719243</v>
      </c>
      <c r="N19" s="24">
        <v>0.26038781163434904</v>
      </c>
      <c r="O19" s="24">
        <v>0.21428571428571427</v>
      </c>
      <c r="P19" s="24">
        <v>0.20095693779904306</v>
      </c>
      <c r="Q19" s="24">
        <v>0.11442786069651742</v>
      </c>
      <c r="R19" s="24">
        <v>0.19892473118279569</v>
      </c>
      <c r="S19" s="24">
        <v>0.10429447852760737</v>
      </c>
      <c r="T19" s="24">
        <v>0.15254237288135594</v>
      </c>
      <c r="U19" s="24">
        <v>0.16216216216216217</v>
      </c>
      <c r="V19" s="24">
        <v>8.8709677419354843E-2</v>
      </c>
      <c r="W19" s="25">
        <v>0.13846153846153847</v>
      </c>
      <c r="X19" s="31">
        <f>AVERAGE(C19:W19)</f>
        <v>0.16427819452654799</v>
      </c>
    </row>
    <row r="20" spans="1:24" x14ac:dyDescent="0.25">
      <c r="A20" s="21"/>
      <c r="B20" s="22" t="s">
        <v>77</v>
      </c>
      <c r="C20" s="23">
        <v>0.22680412371134021</v>
      </c>
      <c r="D20" s="24">
        <v>0.21860465116279071</v>
      </c>
      <c r="E20" s="24">
        <v>0.1875</v>
      </c>
      <c r="F20" s="24">
        <v>0.19298245614035087</v>
      </c>
      <c r="G20" s="24">
        <v>0.2937062937062937</v>
      </c>
      <c r="H20" s="24">
        <v>0.13600000000000001</v>
      </c>
      <c r="I20" s="24">
        <v>0.21014492753623187</v>
      </c>
      <c r="J20" s="24">
        <v>0.27761194029850744</v>
      </c>
      <c r="K20" s="24">
        <v>0.25396825396825395</v>
      </c>
      <c r="L20" s="24">
        <v>0.18939393939393936</v>
      </c>
      <c r="M20" s="24">
        <v>0.24921135646687698</v>
      </c>
      <c r="N20" s="24">
        <v>0.20498614958448755</v>
      </c>
      <c r="O20" s="24">
        <v>0.20535714285714285</v>
      </c>
      <c r="P20" s="24">
        <v>0.21531100478468901</v>
      </c>
      <c r="Q20" s="24">
        <v>0.21393034825870647</v>
      </c>
      <c r="R20" s="24">
        <v>0.20967741935483872</v>
      </c>
      <c r="S20" s="24">
        <v>0.27607361963190186</v>
      </c>
      <c r="T20" s="24">
        <v>0.2288135593220339</v>
      </c>
      <c r="U20" s="24">
        <v>0.2162162162162162</v>
      </c>
      <c r="V20" s="24">
        <v>0.20967741935483872</v>
      </c>
      <c r="W20" s="25">
        <v>0.22307692307692309</v>
      </c>
      <c r="X20" s="31">
        <f>AVERAGE(C20:W20)</f>
        <v>0.22090703546792204</v>
      </c>
    </row>
    <row r="21" spans="1:24" x14ac:dyDescent="0.25">
      <c r="A21" s="21"/>
      <c r="B21" s="22" t="s">
        <v>78</v>
      </c>
      <c r="C21" s="23">
        <v>0.19931271477663232</v>
      </c>
      <c r="D21" s="24">
        <v>0.13953488372093023</v>
      </c>
      <c r="E21" s="24">
        <v>0.17708333333333337</v>
      </c>
      <c r="F21" s="24">
        <v>0.21929824561403508</v>
      </c>
      <c r="G21" s="24">
        <v>0.14685314685314685</v>
      </c>
      <c r="H21" s="24">
        <v>0.152</v>
      </c>
      <c r="I21" s="24">
        <v>0.12318840579710147</v>
      </c>
      <c r="J21" s="24">
        <v>0.15820895522388059</v>
      </c>
      <c r="K21" s="24">
        <v>0.14285714285714285</v>
      </c>
      <c r="L21" s="24">
        <v>0.19696969696969696</v>
      </c>
      <c r="M21" s="24">
        <v>0.18296529968454259</v>
      </c>
      <c r="N21" s="24">
        <v>0.18005540166204986</v>
      </c>
      <c r="O21" s="24">
        <v>0.20535714285714285</v>
      </c>
      <c r="P21" s="24">
        <v>0.19138755980861244</v>
      </c>
      <c r="Q21" s="24">
        <v>0.14427860696517414</v>
      </c>
      <c r="R21" s="24">
        <v>0.18279569892473119</v>
      </c>
      <c r="S21" s="24">
        <v>0.20858895705521474</v>
      </c>
      <c r="T21" s="24">
        <v>0.17796610169491525</v>
      </c>
      <c r="U21" s="24">
        <v>0.1891891891891892</v>
      </c>
      <c r="V21" s="24">
        <v>0.12096774193548387</v>
      </c>
      <c r="W21" s="25">
        <v>0.16923076923076924</v>
      </c>
      <c r="X21" s="31">
        <f>AVERAGE(C21:W21)</f>
        <v>0.17181376162636783</v>
      </c>
    </row>
    <row r="22" spans="1:24" x14ac:dyDescent="0.25">
      <c r="A22" s="21"/>
      <c r="B22" s="22" t="s">
        <v>79</v>
      </c>
      <c r="C22" s="23">
        <v>8.2474226804123696E-2</v>
      </c>
      <c r="D22" s="24">
        <v>4.1860465116279076E-2</v>
      </c>
      <c r="E22" s="24">
        <v>9.375E-2</v>
      </c>
      <c r="F22" s="24">
        <v>7.8947368421052627E-2</v>
      </c>
      <c r="G22" s="24">
        <v>6.9930069930069935E-2</v>
      </c>
      <c r="H22" s="24">
        <v>7.1999999999999995E-2</v>
      </c>
      <c r="I22" s="24">
        <v>7.9710144927536225E-2</v>
      </c>
      <c r="J22" s="24">
        <v>5.3731343283582082E-2</v>
      </c>
      <c r="K22" s="24">
        <v>0.10317460317460317</v>
      </c>
      <c r="L22" s="24">
        <v>9.0909090909090912E-2</v>
      </c>
      <c r="M22" s="24">
        <v>6.6246056782334389E-2</v>
      </c>
      <c r="N22" s="24">
        <v>5.8171745152354577E-2</v>
      </c>
      <c r="O22" s="24">
        <v>0.13392857142857142</v>
      </c>
      <c r="P22" s="24">
        <v>6.6985645933014357E-2</v>
      </c>
      <c r="Q22" s="24">
        <v>6.4676616915422883E-2</v>
      </c>
      <c r="R22" s="24">
        <v>0.12365591397849462</v>
      </c>
      <c r="S22" s="24">
        <v>8.5889570552147243E-2</v>
      </c>
      <c r="T22" s="24">
        <v>3.3898305084745763E-2</v>
      </c>
      <c r="U22" s="24">
        <v>4.504504504504505E-2</v>
      </c>
      <c r="V22" s="24">
        <v>3.2258064516129031E-2</v>
      </c>
      <c r="W22" s="25">
        <v>8.461538461538462E-2</v>
      </c>
      <c r="X22" s="31">
        <f>AVERAGE(C22:W22)</f>
        <v>7.4374201550951494E-2</v>
      </c>
    </row>
    <row r="23" spans="1:24" ht="15.75" thickBot="1" x14ac:dyDescent="0.3">
      <c r="A23" s="26"/>
      <c r="B23" s="27" t="s">
        <v>80</v>
      </c>
      <c r="C23" s="28">
        <v>0.1718213058419244</v>
      </c>
      <c r="D23" s="29">
        <v>0.19534883720930232</v>
      </c>
      <c r="E23" s="29">
        <v>0.14583333333333334</v>
      </c>
      <c r="F23" s="29">
        <v>0.17543859649122806</v>
      </c>
      <c r="G23" s="29">
        <v>0.16083916083916083</v>
      </c>
      <c r="H23" s="29">
        <v>0.16800000000000001</v>
      </c>
      <c r="I23" s="29">
        <v>0.18115942028985507</v>
      </c>
      <c r="J23" s="29">
        <v>0.17313432835820897</v>
      </c>
      <c r="K23" s="29">
        <v>0.15079365079365079</v>
      </c>
      <c r="L23" s="29">
        <v>0.15151515151515152</v>
      </c>
      <c r="M23" s="29">
        <v>0.2334384858044164</v>
      </c>
      <c r="N23" s="29">
        <v>0.25207756232686979</v>
      </c>
      <c r="O23" s="29">
        <v>0.20535714285714285</v>
      </c>
      <c r="P23" s="29">
        <v>0.28229665071770332</v>
      </c>
      <c r="Q23" s="29">
        <v>0.28358208955223879</v>
      </c>
      <c r="R23" s="29">
        <v>0.28494623655913981</v>
      </c>
      <c r="S23" s="29">
        <v>0.11042944785276074</v>
      </c>
      <c r="T23" s="29">
        <v>0.16949152542372878</v>
      </c>
      <c r="U23" s="29">
        <v>0.23423423423423423</v>
      </c>
      <c r="V23" s="29">
        <v>0.16935483870967741</v>
      </c>
      <c r="W23" s="30">
        <v>0.1</v>
      </c>
      <c r="X23" s="31">
        <f>AVERAGE(C23:W23)</f>
        <v>0.19043295231951085</v>
      </c>
    </row>
    <row r="24" spans="1:24" ht="15.75" thickTop="1" x14ac:dyDescent="0.25">
      <c r="C24" s="32">
        <f>AVERAGE(C6:C23)</f>
        <v>0.19301260022909505</v>
      </c>
      <c r="D24" s="32">
        <f>AVERAGE(D6:D23)</f>
        <v>0.19095607235142115</v>
      </c>
      <c r="E24" s="32">
        <f>AVERAGE(E6:E23)</f>
        <v>0.19068287037037041</v>
      </c>
      <c r="F24" s="32">
        <f>AVERAGE(F6:F23)</f>
        <v>0.19005847953216373</v>
      </c>
      <c r="G24" s="32">
        <f>AVERAGE(G6:G23)</f>
        <v>0.18531468531468531</v>
      </c>
      <c r="H24" s="32">
        <f>AVERAGE(H6:H23)</f>
        <v>0.17777777777777784</v>
      </c>
      <c r="I24" s="32">
        <f>AVERAGE(I6:I23)</f>
        <v>0.177938808373591</v>
      </c>
      <c r="J24" s="32">
        <f>AVERAGE(J6:J23)</f>
        <v>0.20597014925373136</v>
      </c>
      <c r="K24" s="32">
        <f>AVERAGE(K6:K23)</f>
        <v>0.20634920634920631</v>
      </c>
      <c r="L24" s="32">
        <f>AVERAGE(L6:L23)</f>
        <v>0.19696969696969696</v>
      </c>
      <c r="M24" s="32">
        <f>AVERAGE(M6:M23)</f>
        <v>0.19540834209603924</v>
      </c>
      <c r="N24" s="32">
        <f>AVERAGE(N6:N23)</f>
        <v>0.20221606648199447</v>
      </c>
      <c r="O24" s="32">
        <f>AVERAGE(O6:O23)</f>
        <v>0.20634920634920637</v>
      </c>
      <c r="P24" s="32">
        <f>AVERAGE(P6:P23)</f>
        <v>0.19457735247208932</v>
      </c>
      <c r="Q24" s="32">
        <f>AVERAGE(Q6:Q23)</f>
        <v>0.18380320619126586</v>
      </c>
      <c r="R24" s="32">
        <f>AVERAGE(R6:R23)</f>
        <v>0.20310633213859011</v>
      </c>
      <c r="S24" s="32">
        <f>AVERAGE(S6:S23)</f>
        <v>0.20620313565098838</v>
      </c>
      <c r="T24" s="32">
        <f>AVERAGE(T6:T23)</f>
        <v>0.1963276836158192</v>
      </c>
      <c r="U24" s="32">
        <f>AVERAGE(U6:U23)</f>
        <v>0.21571571571571571</v>
      </c>
      <c r="V24" s="32">
        <f>AVERAGE(V6:V23)</f>
        <v>0.20026881720430109</v>
      </c>
      <c r="W24" s="32">
        <f>AVERAGE(W6:W23)</f>
        <v>0.19444444444444442</v>
      </c>
      <c r="X24" s="32">
        <f>AVERAGE(X6:X23)</f>
        <v>0.1958786023277235</v>
      </c>
    </row>
    <row r="27" spans="1:24" ht="15.75" thickBot="1" x14ac:dyDescent="0.3"/>
    <row r="28" spans="1:24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5"/>
    </row>
    <row r="29" spans="1:24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9" t="s">
        <v>16</v>
      </c>
      <c r="R29" s="9" t="s">
        <v>17</v>
      </c>
      <c r="S29" s="9" t="s">
        <v>18</v>
      </c>
      <c r="T29" s="9" t="s">
        <v>19</v>
      </c>
      <c r="U29" s="9" t="s">
        <v>20</v>
      </c>
      <c r="V29" s="9" t="s">
        <v>21</v>
      </c>
      <c r="W29" s="10" t="s">
        <v>22</v>
      </c>
    </row>
    <row r="30" spans="1:24" ht="25.5" thickBot="1" x14ac:dyDescent="0.3">
      <c r="A30" s="11"/>
      <c r="B30" s="12"/>
      <c r="C30" s="13" t="s">
        <v>23</v>
      </c>
      <c r="D30" s="14" t="s">
        <v>23</v>
      </c>
      <c r="E30" s="14" t="s">
        <v>23</v>
      </c>
      <c r="F30" s="14" t="s">
        <v>23</v>
      </c>
      <c r="G30" s="14" t="s">
        <v>23</v>
      </c>
      <c r="H30" s="14" t="s">
        <v>23</v>
      </c>
      <c r="I30" s="14" t="s">
        <v>23</v>
      </c>
      <c r="J30" s="14" t="s">
        <v>23</v>
      </c>
      <c r="K30" s="14" t="s">
        <v>23</v>
      </c>
      <c r="L30" s="14" t="s">
        <v>23</v>
      </c>
      <c r="M30" s="14" t="s">
        <v>23</v>
      </c>
      <c r="N30" s="14" t="s">
        <v>23</v>
      </c>
      <c r="O30" s="14" t="s">
        <v>23</v>
      </c>
      <c r="P30" s="14" t="s">
        <v>23</v>
      </c>
      <c r="Q30" s="14" t="s">
        <v>23</v>
      </c>
      <c r="R30" s="14" t="s">
        <v>23</v>
      </c>
      <c r="S30" s="14" t="s">
        <v>23</v>
      </c>
      <c r="T30" s="14" t="s">
        <v>23</v>
      </c>
      <c r="U30" s="14" t="s">
        <v>23</v>
      </c>
      <c r="V30" s="14" t="s">
        <v>23</v>
      </c>
      <c r="W30" s="15" t="s">
        <v>23</v>
      </c>
    </row>
    <row r="31" spans="1:24" ht="15.75" thickTop="1" x14ac:dyDescent="0.25">
      <c r="A31" s="16" t="s">
        <v>62</v>
      </c>
      <c r="B31" s="17" t="s">
        <v>63</v>
      </c>
      <c r="C31" s="18">
        <f>C6 -($X6*C$24/$X$24)</f>
        <v>-2.2174790994414301E-2</v>
      </c>
      <c r="D31" s="19">
        <f t="shared" ref="D31:W31" si="0">D6 -($X6*D$24/$X$24)</f>
        <v>1.5579018569881059E-2</v>
      </c>
      <c r="E31" s="19">
        <f t="shared" si="0"/>
        <v>6.7258206900765727E-3</v>
      </c>
      <c r="F31" s="19">
        <f t="shared" si="0"/>
        <v>2.5512198882849307E-2</v>
      </c>
      <c r="G31" s="19">
        <f t="shared" si="0"/>
        <v>-2.4237002853656459E-2</v>
      </c>
      <c r="H31" s="19">
        <f t="shared" si="0"/>
        <v>4.2325256801188205E-2</v>
      </c>
      <c r="I31" s="19">
        <f t="shared" si="0"/>
        <v>-3.8433506553158497E-2</v>
      </c>
      <c r="J31" s="19">
        <f t="shared" si="0"/>
        <v>-1.7082118519518852E-2</v>
      </c>
      <c r="K31" s="19">
        <f t="shared" si="0"/>
        <v>2.4524355612490417E-2</v>
      </c>
      <c r="L31" s="19">
        <f t="shared" si="0"/>
        <v>-2.2044933278986489E-2</v>
      </c>
      <c r="M31" s="19">
        <f t="shared" si="0"/>
        <v>-9.076635120933596E-3</v>
      </c>
      <c r="N31" s="19">
        <f t="shared" si="0"/>
        <v>3.2769552836531657E-2</v>
      </c>
      <c r="O31" s="19">
        <f t="shared" si="0"/>
        <v>1.1627530215664955E-2</v>
      </c>
      <c r="P31" s="19">
        <f t="shared" si="0"/>
        <v>-7.759855266377122E-2</v>
      </c>
      <c r="Q31" s="19">
        <f t="shared" si="0"/>
        <v>2.9456305616900214E-2</v>
      </c>
      <c r="R31" s="19">
        <f t="shared" si="0"/>
        <v>-5.9171413600792894E-2</v>
      </c>
      <c r="S31" s="19">
        <f t="shared" si="0"/>
        <v>8.3601956220703488E-2</v>
      </c>
      <c r="T31" s="19">
        <f t="shared" si="0"/>
        <v>-6.4363557041962061E-3</v>
      </c>
      <c r="U31" s="19">
        <f t="shared" si="0"/>
        <v>-7.7696549320630193E-2</v>
      </c>
      <c r="V31" s="19">
        <f t="shared" si="0"/>
        <v>5.9575075075935374E-2</v>
      </c>
      <c r="W31" s="20">
        <f t="shared" si="0"/>
        <v>2.2254788087838179E-2</v>
      </c>
    </row>
    <row r="32" spans="1:24" x14ac:dyDescent="0.25">
      <c r="A32" s="21"/>
      <c r="B32" s="22" t="s">
        <v>64</v>
      </c>
      <c r="C32" s="23">
        <f t="shared" ref="C32:W32" si="1">C7 -($X7*C$24/$X$24)</f>
        <v>-3.7832954993361478E-2</v>
      </c>
      <c r="D32" s="24">
        <f t="shared" si="1"/>
        <v>5.8947212576231811E-2</v>
      </c>
      <c r="E32" s="24">
        <f t="shared" si="1"/>
        <v>-3.8643607536483826E-2</v>
      </c>
      <c r="F32" s="24">
        <f t="shared" si="1"/>
        <v>-8.0748786349852664E-3</v>
      </c>
      <c r="G32" s="24">
        <f t="shared" si="1"/>
        <v>-1.7947955964358886E-3</v>
      </c>
      <c r="H32" s="24">
        <f t="shared" si="1"/>
        <v>1.1728934035788063E-2</v>
      </c>
      <c r="I32" s="24">
        <f t="shared" si="1"/>
        <v>2.8188833432559679E-2</v>
      </c>
      <c r="J32" s="24">
        <f t="shared" si="1"/>
        <v>-1.5455843215999215E-2</v>
      </c>
      <c r="K32" s="24">
        <f t="shared" si="1"/>
        <v>4.2026639704238228E-2</v>
      </c>
      <c r="L32" s="24">
        <f t="shared" si="1"/>
        <v>-6.5944268161105934E-2</v>
      </c>
      <c r="M32" s="24">
        <f t="shared" si="1"/>
        <v>-2.330662317635665E-2</v>
      </c>
      <c r="N32" s="24">
        <f t="shared" si="1"/>
        <v>2.3285854677134343E-2</v>
      </c>
      <c r="O32" s="24">
        <f t="shared" si="1"/>
        <v>4.3282270058254968E-3</v>
      </c>
      <c r="P32" s="24">
        <f t="shared" si="1"/>
        <v>3.3985615601370978E-2</v>
      </c>
      <c r="Q32" s="24">
        <f t="shared" si="1"/>
        <v>1.0568114642399429E-3</v>
      </c>
      <c r="R32" s="24">
        <f t="shared" si="1"/>
        <v>-9.1806533193279916E-3</v>
      </c>
      <c r="S32" s="24">
        <f t="shared" si="1"/>
        <v>-4.9739254042078546E-2</v>
      </c>
      <c r="T32" s="24">
        <f t="shared" si="1"/>
        <v>6.2910395902869842E-2</v>
      </c>
      <c r="U32" s="24">
        <f t="shared" si="1"/>
        <v>4.1123791017524447E-2</v>
      </c>
      <c r="V32" s="24">
        <f t="shared" si="1"/>
        <v>-2.7553342958676202E-2</v>
      </c>
      <c r="W32" s="25">
        <f t="shared" si="1"/>
        <v>-3.0056093782972082E-2</v>
      </c>
    </row>
    <row r="33" spans="1:23" x14ac:dyDescent="0.25">
      <c r="A33" s="21"/>
      <c r="B33" s="22" t="s">
        <v>65</v>
      </c>
      <c r="C33" s="23">
        <f t="shared" ref="C33:W33" si="2">C8 -($X8*C$24/$X$24)</f>
        <v>-4.4269983754814612E-2</v>
      </c>
      <c r="D33" s="24">
        <f t="shared" si="2"/>
        <v>-7.5716954139300852E-2</v>
      </c>
      <c r="E33" s="24">
        <f t="shared" si="2"/>
        <v>-4.9242759410428327E-2</v>
      </c>
      <c r="F33" s="24">
        <f t="shared" si="2"/>
        <v>7.5034232535624579E-3</v>
      </c>
      <c r="G33" s="24">
        <f t="shared" si="2"/>
        <v>-4.6530013453788432E-2</v>
      </c>
      <c r="H33" s="24">
        <f t="shared" si="2"/>
        <v>-8.8981413325898595E-2</v>
      </c>
      <c r="I33" s="24">
        <f t="shared" si="2"/>
        <v>-7.4134476200287958E-2</v>
      </c>
      <c r="J33" s="24">
        <f t="shared" si="2"/>
        <v>4.0370414784733244E-2</v>
      </c>
      <c r="K33" s="24">
        <f t="shared" si="2"/>
        <v>2.56068912784711E-2</v>
      </c>
      <c r="L33" s="24">
        <f t="shared" si="2"/>
        <v>5.4745971977934405E-2</v>
      </c>
      <c r="M33" s="24">
        <f t="shared" si="2"/>
        <v>6.6074254871473947E-2</v>
      </c>
      <c r="N33" s="24">
        <f t="shared" si="2"/>
        <v>8.9977859149731054E-2</v>
      </c>
      <c r="O33" s="24">
        <f t="shared" si="2"/>
        <v>2.0646573818153546E-2</v>
      </c>
      <c r="P33" s="24">
        <f t="shared" si="2"/>
        <v>2.107895551052974E-2</v>
      </c>
      <c r="Q33" s="24">
        <f t="shared" si="2"/>
        <v>9.7440300657298806E-3</v>
      </c>
      <c r="R33" s="24">
        <f t="shared" si="2"/>
        <v>-4.5744894256738777E-2</v>
      </c>
      <c r="S33" s="24">
        <f t="shared" si="2"/>
        <v>-3.1736493600783344E-2</v>
      </c>
      <c r="T33" s="24">
        <f t="shared" si="2"/>
        <v>0.11198821674549875</v>
      </c>
      <c r="U33" s="24">
        <f t="shared" si="2"/>
        <v>7.6154584925048341E-3</v>
      </c>
      <c r="V33" s="24">
        <f t="shared" si="2"/>
        <v>5.8712974403536677E-2</v>
      </c>
      <c r="W33" s="25">
        <f t="shared" si="2"/>
        <v>-5.7708036209816849E-2</v>
      </c>
    </row>
    <row r="34" spans="1:23" x14ac:dyDescent="0.25">
      <c r="A34" s="21"/>
      <c r="B34" s="22" t="s">
        <v>66</v>
      </c>
      <c r="C34" s="23">
        <f t="shared" ref="C34:W34" si="3">C9 -($X9*C$24/$X$24)</f>
        <v>-5.6321195578960079E-2</v>
      </c>
      <c r="D34" s="24">
        <f t="shared" si="3"/>
        <v>-1.3175151418396591E-2</v>
      </c>
      <c r="E34" s="24">
        <f t="shared" si="3"/>
        <v>5.8097081298520398E-2</v>
      </c>
      <c r="F34" s="24">
        <f t="shared" si="3"/>
        <v>4.0016897580507582E-2</v>
      </c>
      <c r="G34" s="24">
        <f t="shared" si="3"/>
        <v>-1.2407407985783714E-2</v>
      </c>
      <c r="H34" s="24">
        <f t="shared" si="3"/>
        <v>8.5081134291516702E-3</v>
      </c>
      <c r="I34" s="24">
        <f t="shared" si="3"/>
        <v>-7.46244081593056E-3</v>
      </c>
      <c r="J34" s="24">
        <f t="shared" si="3"/>
        <v>5.4021526939371622E-2</v>
      </c>
      <c r="K34" s="24">
        <f t="shared" si="3"/>
        <v>1.32881872143924E-2</v>
      </c>
      <c r="L34" s="24">
        <f t="shared" si="3"/>
        <v>8.8441754462223021E-2</v>
      </c>
      <c r="M34" s="24">
        <f t="shared" si="3"/>
        <v>-1.1271148981167045E-2</v>
      </c>
      <c r="N34" s="24">
        <f t="shared" si="3"/>
        <v>-4.1311798425334723E-3</v>
      </c>
      <c r="O34" s="24">
        <f t="shared" si="3"/>
        <v>-2.4410225484020331E-2</v>
      </c>
      <c r="P34" s="24">
        <f t="shared" si="3"/>
        <v>1.6824071516356232E-2</v>
      </c>
      <c r="Q34" s="24">
        <f t="shared" si="3"/>
        <v>-2.5594068049773155E-2</v>
      </c>
      <c r="R34" s="24">
        <f t="shared" si="3"/>
        <v>4.3591258622014795E-2</v>
      </c>
      <c r="S34" s="24">
        <f t="shared" si="3"/>
        <v>-3.775420125644785E-2</v>
      </c>
      <c r="T34" s="24">
        <f t="shared" si="3"/>
        <v>3.5730623146070617E-2</v>
      </c>
      <c r="U34" s="24">
        <f t="shared" si="3"/>
        <v>1.3679608355755574E-2</v>
      </c>
      <c r="V34" s="24">
        <f t="shared" si="3"/>
        <v>-6.676631375294656E-2</v>
      </c>
      <c r="W34" s="25">
        <f t="shared" si="3"/>
        <v>-0.11290578939840376</v>
      </c>
    </row>
    <row r="35" spans="1:23" x14ac:dyDescent="0.25">
      <c r="A35" s="21"/>
      <c r="B35" s="22" t="s">
        <v>67</v>
      </c>
      <c r="C35" s="23">
        <f t="shared" ref="C35:W35" si="4">C10 -($X10*C$24/$X$24)</f>
        <v>-1.0484549941680632E-2</v>
      </c>
      <c r="D35" s="24">
        <f t="shared" si="4"/>
        <v>6.6645080944915447E-2</v>
      </c>
      <c r="E35" s="24">
        <f t="shared" si="4"/>
        <v>-3.6002986202636478E-2</v>
      </c>
      <c r="F35" s="24">
        <f t="shared" si="4"/>
        <v>-6.8630082885464572E-2</v>
      </c>
      <c r="G35" s="24">
        <f t="shared" si="4"/>
        <v>-5.7772398191604679E-2</v>
      </c>
      <c r="H35" s="24">
        <f t="shared" si="4"/>
        <v>1.7650630162519276E-2</v>
      </c>
      <c r="I35" s="24">
        <f t="shared" si="4"/>
        <v>0.11690574848694185</v>
      </c>
      <c r="J35" s="24">
        <f t="shared" si="4"/>
        <v>2.8494480095008323E-2</v>
      </c>
      <c r="K35" s="24">
        <f t="shared" si="4"/>
        <v>4.8524179465750383E-3</v>
      </c>
      <c r="L35" s="24">
        <f t="shared" si="4"/>
        <v>-0.11658026771766331</v>
      </c>
      <c r="M35" s="24">
        <f t="shared" si="4"/>
        <v>2.1648711190072056E-2</v>
      </c>
      <c r="N35" s="24">
        <f t="shared" si="4"/>
        <v>4.3290582007879941E-3</v>
      </c>
      <c r="O35" s="24">
        <f t="shared" si="4"/>
        <v>-2.0941232847075886E-2</v>
      </c>
      <c r="P35" s="24">
        <f t="shared" si="4"/>
        <v>2.8744409807063553E-2</v>
      </c>
      <c r="Q35" s="24">
        <f t="shared" si="4"/>
        <v>-2.4600916385644211E-3</v>
      </c>
      <c r="R35" s="24">
        <f t="shared" si="4"/>
        <v>3.2530961879222442E-2</v>
      </c>
      <c r="S35" s="24">
        <f t="shared" si="4"/>
        <v>3.8801056841112291E-2</v>
      </c>
      <c r="T35" s="24">
        <f t="shared" si="4"/>
        <v>-2.9172900482599184E-2</v>
      </c>
      <c r="U35" s="24">
        <f t="shared" si="4"/>
        <v>-6.1262889639510709E-2</v>
      </c>
      <c r="V35" s="24">
        <f t="shared" si="4"/>
        <v>5.2263903292493197E-3</v>
      </c>
      <c r="W35" s="25">
        <f t="shared" si="4"/>
        <v>3.7478453663332412E-2</v>
      </c>
    </row>
    <row r="36" spans="1:23" x14ac:dyDescent="0.25">
      <c r="A36" s="21"/>
      <c r="B36" s="22" t="s">
        <v>68</v>
      </c>
      <c r="C36" s="23">
        <f t="shared" ref="C36:W36" si="5">C11 -($X11*C$24/$X$24)</f>
        <v>6.9433992213758566E-2</v>
      </c>
      <c r="D36" s="24">
        <f t="shared" si="5"/>
        <v>1.6565273119299645E-2</v>
      </c>
      <c r="E36" s="24">
        <f t="shared" si="5"/>
        <v>1.7563505877226854E-2</v>
      </c>
      <c r="F36" s="24">
        <f t="shared" si="5"/>
        <v>-3.0280391341389851E-2</v>
      </c>
      <c r="G36" s="24">
        <f t="shared" si="5"/>
        <v>9.205897070789032E-3</v>
      </c>
      <c r="H36" s="24">
        <f t="shared" si="5"/>
        <v>4.7573623688874273E-2</v>
      </c>
      <c r="I36" s="24">
        <f t="shared" si="5"/>
        <v>3.9283382405983808E-2</v>
      </c>
      <c r="J36" s="24">
        <f t="shared" si="5"/>
        <v>-1.1001454644046754E-2</v>
      </c>
      <c r="K36" s="24">
        <f t="shared" si="5"/>
        <v>-9.0663296468422583E-3</v>
      </c>
      <c r="L36" s="24">
        <f t="shared" si="5"/>
        <v>-2.3805738905319174E-2</v>
      </c>
      <c r="M36" s="24">
        <f t="shared" si="5"/>
        <v>-3.1698944782043686E-2</v>
      </c>
      <c r="N36" s="24">
        <f t="shared" si="5"/>
        <v>-5.2673353941152301E-2</v>
      </c>
      <c r="O36" s="24">
        <f t="shared" si="5"/>
        <v>-3.5852043932556615E-2</v>
      </c>
      <c r="P36" s="24">
        <f t="shared" si="5"/>
        <v>4.7007962623444866E-3</v>
      </c>
      <c r="Q36" s="24">
        <f t="shared" si="5"/>
        <v>3.4882555586289554E-2</v>
      </c>
      <c r="R36" s="24">
        <f t="shared" si="5"/>
        <v>-5.8551639602764466E-2</v>
      </c>
      <c r="S36" s="24">
        <f t="shared" si="5"/>
        <v>2.2204835758759534E-2</v>
      </c>
      <c r="T36" s="24">
        <f t="shared" si="5"/>
        <v>-5.9962391212233596E-2</v>
      </c>
      <c r="U36" s="24">
        <f t="shared" si="5"/>
        <v>3.677993189725462E-2</v>
      </c>
      <c r="V36" s="24">
        <f t="shared" si="5"/>
        <v>2.5164843218061533E-2</v>
      </c>
      <c r="W36" s="25">
        <f t="shared" si="5"/>
        <v>-1.0466349090293675E-2</v>
      </c>
    </row>
    <row r="37" spans="1:23" x14ac:dyDescent="0.25">
      <c r="A37" s="21"/>
      <c r="B37" s="22" t="s">
        <v>69</v>
      </c>
      <c r="C37" s="23">
        <f t="shared" ref="C37:W37" si="6">C12 -($X12*C$24/$X$24)</f>
        <v>1.9456519520988716E-2</v>
      </c>
      <c r="D37" s="24">
        <f t="shared" si="6"/>
        <v>-3.1770960980520763E-2</v>
      </c>
      <c r="E37" s="24">
        <f t="shared" si="6"/>
        <v>4.1487168706831556E-2</v>
      </c>
      <c r="F37" s="24">
        <f t="shared" si="6"/>
        <v>-5.5432314675672167E-3</v>
      </c>
      <c r="G37" s="24">
        <f t="shared" si="6"/>
        <v>-1.1698580612217513E-2</v>
      </c>
      <c r="H37" s="24">
        <f t="shared" si="6"/>
        <v>4.0148279899055034E-2</v>
      </c>
      <c r="I37" s="24">
        <f t="shared" si="6"/>
        <v>3.9889939207027603E-3</v>
      </c>
      <c r="J37" s="24">
        <f t="shared" si="6"/>
        <v>-3.4067011534863439E-2</v>
      </c>
      <c r="K37" s="24">
        <f t="shared" si="6"/>
        <v>4.4775285200292114E-2</v>
      </c>
      <c r="L37" s="24">
        <f t="shared" si="6"/>
        <v>1.2437014660884885E-2</v>
      </c>
      <c r="M37" s="24">
        <f t="shared" si="6"/>
        <v>-1.8843324046287052E-2</v>
      </c>
      <c r="N37" s="24">
        <f t="shared" si="6"/>
        <v>-1.3654051430610839E-2</v>
      </c>
      <c r="O37" s="24">
        <f t="shared" si="6"/>
        <v>-4.9470746545739644E-2</v>
      </c>
      <c r="P37" s="24">
        <f t="shared" si="6"/>
        <v>6.7651628081763227E-3</v>
      </c>
      <c r="Q37" s="24">
        <f t="shared" si="6"/>
        <v>2.863589261951438E-2</v>
      </c>
      <c r="R37" s="24">
        <f t="shared" si="6"/>
        <v>6.6210187018774791E-3</v>
      </c>
      <c r="S37" s="24">
        <f t="shared" si="6"/>
        <v>-6.2251324120152746E-2</v>
      </c>
      <c r="T37" s="24">
        <f t="shared" si="6"/>
        <v>2.0545107833437409E-2</v>
      </c>
      <c r="U37" s="24">
        <f t="shared" si="6"/>
        <v>-5.8584280266685274E-4</v>
      </c>
      <c r="V37" s="24">
        <f t="shared" si="6"/>
        <v>-1.309908993226408E-2</v>
      </c>
      <c r="W37" s="25">
        <f t="shared" si="6"/>
        <v>1.6123719601129974E-2</v>
      </c>
    </row>
    <row r="38" spans="1:23" x14ac:dyDescent="0.25">
      <c r="A38" s="21"/>
      <c r="B38" s="22" t="s">
        <v>70</v>
      </c>
      <c r="C38" s="23">
        <f t="shared" ref="C38:W38" si="7">C13 -($X13*C$24/$X$24)</f>
        <v>2.801247481505259E-3</v>
      </c>
      <c r="D38" s="24">
        <f t="shared" si="7"/>
        <v>2.4752860256482073E-2</v>
      </c>
      <c r="E38" s="24">
        <f t="shared" si="7"/>
        <v>1.6852087600358404E-2</v>
      </c>
      <c r="F38" s="24">
        <f t="shared" si="7"/>
        <v>2.3425768968331068E-2</v>
      </c>
      <c r="G38" s="24">
        <f t="shared" si="7"/>
        <v>1.8107342029046208E-2</v>
      </c>
      <c r="H38" s="24">
        <f t="shared" si="7"/>
        <v>1.9450565434992739E-2</v>
      </c>
      <c r="I38" s="24">
        <f t="shared" si="7"/>
        <v>-4.155004705011775E-3</v>
      </c>
      <c r="J38" s="24">
        <f t="shared" si="7"/>
        <v>2.474403196852705E-2</v>
      </c>
      <c r="K38" s="24">
        <f t="shared" si="7"/>
        <v>6.3860729751404194E-3</v>
      </c>
      <c r="L38" s="24">
        <f t="shared" si="7"/>
        <v>-1.4799606449417552E-3</v>
      </c>
      <c r="M38" s="24">
        <f t="shared" si="7"/>
        <v>-1.7894932511812942E-2</v>
      </c>
      <c r="N38" s="24">
        <f t="shared" si="7"/>
        <v>-2.8900586061651239E-2</v>
      </c>
      <c r="O38" s="24">
        <f t="shared" si="7"/>
        <v>9.362263451330885E-3</v>
      </c>
      <c r="P38" s="24">
        <f t="shared" si="7"/>
        <v>-2.1582216060982796E-2</v>
      </c>
      <c r="Q38" s="24">
        <f t="shared" si="7"/>
        <v>1.5383435967459863E-2</v>
      </c>
      <c r="R38" s="24">
        <f t="shared" si="7"/>
        <v>4.157658685449446E-2</v>
      </c>
      <c r="S38" s="24">
        <f t="shared" si="7"/>
        <v>-4.584434032175877E-2</v>
      </c>
      <c r="T38" s="24">
        <f t="shared" si="7"/>
        <v>-2.5214815184343257E-2</v>
      </c>
      <c r="U38" s="24">
        <f t="shared" si="7"/>
        <v>-2.0813080792562277E-2</v>
      </c>
      <c r="V38" s="24">
        <f t="shared" si="7"/>
        <v>-3.784676726451168E-2</v>
      </c>
      <c r="W38" s="25">
        <f t="shared" si="7"/>
        <v>8.8944055990797244E-4</v>
      </c>
    </row>
    <row r="39" spans="1:23" x14ac:dyDescent="0.25">
      <c r="A39" s="21"/>
      <c r="B39" s="22" t="s">
        <v>71</v>
      </c>
      <c r="C39" s="23">
        <f t="shared" ref="C39:W39" si="8">C14 -($X14*C$24/$X$24)</f>
        <v>-1.1791299448507458E-2</v>
      </c>
      <c r="D39" s="24">
        <f t="shared" si="8"/>
        <v>-2.3863416608105176E-3</v>
      </c>
      <c r="E39" s="24">
        <f t="shared" si="8"/>
        <v>2.5082397255497685E-2</v>
      </c>
      <c r="F39" s="24">
        <f t="shared" si="8"/>
        <v>5.6727352247114005E-3</v>
      </c>
      <c r="G39" s="24">
        <f t="shared" si="8"/>
        <v>7.7720494818887528E-2</v>
      </c>
      <c r="H39" s="24">
        <f t="shared" si="8"/>
        <v>2.684465079480694E-2</v>
      </c>
      <c r="I39" s="24">
        <f t="shared" si="8"/>
        <v>-4.251509136932817E-2</v>
      </c>
      <c r="J39" s="24">
        <f t="shared" si="8"/>
        <v>-6.9122148985867327E-2</v>
      </c>
      <c r="K39" s="24">
        <f t="shared" si="8"/>
        <v>-4.4634681121106967E-2</v>
      </c>
      <c r="L39" s="24">
        <f t="shared" si="8"/>
        <v>1.8000228626822115E-2</v>
      </c>
      <c r="M39" s="24">
        <f t="shared" si="8"/>
        <v>-3.2993113528973009E-2</v>
      </c>
      <c r="N39" s="24">
        <f t="shared" si="8"/>
        <v>-4.5019155865325178E-2</v>
      </c>
      <c r="O39" s="24">
        <f t="shared" si="8"/>
        <v>7.0444683958258078E-2</v>
      </c>
      <c r="P39" s="24">
        <f t="shared" si="8"/>
        <v>-4.4542038902812955E-2</v>
      </c>
      <c r="Q39" s="24">
        <f t="shared" si="8"/>
        <v>-4.1586298540816788E-2</v>
      </c>
      <c r="R39" s="24">
        <f t="shared" si="8"/>
        <v>-9.6532887424919944E-3</v>
      </c>
      <c r="S39" s="24">
        <f t="shared" si="8"/>
        <v>7.5998876017749656E-2</v>
      </c>
      <c r="T39" s="24">
        <f t="shared" si="8"/>
        <v>1.5768589463544785E-2</v>
      </c>
      <c r="U39" s="24">
        <f t="shared" si="8"/>
        <v>-3.1953703568238165E-2</v>
      </c>
      <c r="V39" s="24">
        <f t="shared" si="8"/>
        <v>2.4091630305641917E-2</v>
      </c>
      <c r="W39" s="25">
        <f t="shared" si="8"/>
        <v>3.6572875268358604E-2</v>
      </c>
    </row>
    <row r="40" spans="1:23" x14ac:dyDescent="0.25">
      <c r="A40" s="21"/>
      <c r="B40" s="22" t="s">
        <v>72</v>
      </c>
      <c r="C40" s="23">
        <f t="shared" ref="C40:W40" si="9">C15 -($X15*C$24/$X$24)</f>
        <v>4.8806140755672522E-2</v>
      </c>
      <c r="D40" s="24">
        <f t="shared" si="9"/>
        <v>-4.1970337295948179E-3</v>
      </c>
      <c r="E40" s="24">
        <f t="shared" si="9"/>
        <v>4.2014428817252619E-2</v>
      </c>
      <c r="F40" s="24">
        <f t="shared" si="9"/>
        <v>5.9434023238770617E-2</v>
      </c>
      <c r="G40" s="24">
        <f t="shared" si="9"/>
        <v>3.0570258484451662E-2</v>
      </c>
      <c r="H40" s="24">
        <f t="shared" si="9"/>
        <v>-4.6765303391016672E-2</v>
      </c>
      <c r="I40" s="24">
        <f t="shared" si="9"/>
        <v>3.2938713544317599E-2</v>
      </c>
      <c r="J40" s="24">
        <f t="shared" si="9"/>
        <v>-2.7300845906383098E-2</v>
      </c>
      <c r="K40" s="24">
        <f t="shared" si="9"/>
        <v>-5.6106552547112498E-2</v>
      </c>
      <c r="L40" s="24">
        <f t="shared" si="9"/>
        <v>-5.2595167375893426E-4</v>
      </c>
      <c r="M40" s="24">
        <f t="shared" si="9"/>
        <v>-7.6521405048288138E-2</v>
      </c>
      <c r="N40" s="24">
        <f t="shared" si="9"/>
        <v>-5.9883664002593318E-2</v>
      </c>
      <c r="O40" s="24">
        <f t="shared" si="9"/>
        <v>-6.1066870007430024E-2</v>
      </c>
      <c r="P40" s="24">
        <f t="shared" si="9"/>
        <v>-2.1375900242560059E-2</v>
      </c>
      <c r="Q40" s="24">
        <f t="shared" si="9"/>
        <v>4.3254156164449581E-2</v>
      </c>
      <c r="R40" s="24">
        <f t="shared" si="9"/>
        <v>-2.8159284788123712E-2</v>
      </c>
      <c r="S40" s="24">
        <f t="shared" si="9"/>
        <v>2.7122299556048668E-2</v>
      </c>
      <c r="T40" s="24">
        <f t="shared" si="9"/>
        <v>-4.1539013543575004E-2</v>
      </c>
      <c r="U40" s="24">
        <f t="shared" si="9"/>
        <v>9.215133513083279E-2</v>
      </c>
      <c r="V40" s="24">
        <f t="shared" si="9"/>
        <v>2.6088481311027117E-2</v>
      </c>
      <c r="W40" s="25">
        <f t="shared" si="9"/>
        <v>2.1061987877614069E-2</v>
      </c>
    </row>
    <row r="41" spans="1:23" x14ac:dyDescent="0.25">
      <c r="A41" s="21"/>
      <c r="B41" s="22" t="s">
        <v>73</v>
      </c>
      <c r="C41" s="23">
        <f t="shared" ref="C41:W41" si="10">C16 -($X16*C$24/$X$24)</f>
        <v>-3.64123984763568E-2</v>
      </c>
      <c r="D41" s="24">
        <f t="shared" si="10"/>
        <v>1.0441193936732901E-2</v>
      </c>
      <c r="E41" s="24">
        <f t="shared" si="10"/>
        <v>-4.0635144882400248E-2</v>
      </c>
      <c r="F41" s="24">
        <f t="shared" si="10"/>
        <v>7.4839649549539589E-3</v>
      </c>
      <c r="G41" s="24">
        <f t="shared" si="10"/>
        <v>-1.07232733311729E-2</v>
      </c>
      <c r="H41" s="24">
        <f t="shared" si="10"/>
        <v>-7.0127819447263623E-2</v>
      </c>
      <c r="I41" s="24">
        <f t="shared" si="10"/>
        <v>4.5912676728023238E-3</v>
      </c>
      <c r="J41" s="24">
        <f t="shared" si="10"/>
        <v>1.8213850976211393E-2</v>
      </c>
      <c r="K41" s="24">
        <f t="shared" si="10"/>
        <v>-6.3303123763192831E-2</v>
      </c>
      <c r="L41" s="24">
        <f t="shared" si="10"/>
        <v>-2.2546921167896194E-2</v>
      </c>
      <c r="M41" s="24">
        <f t="shared" si="10"/>
        <v>2.5125671644618625E-2</v>
      </c>
      <c r="N41" s="24">
        <f t="shared" si="10"/>
        <v>1.2863612574701921E-2</v>
      </c>
      <c r="O41" s="24">
        <f t="shared" si="10"/>
        <v>1.1101638141569031E-2</v>
      </c>
      <c r="P41" s="24">
        <f t="shared" si="10"/>
        <v>2.7168714360949531E-2</v>
      </c>
      <c r="Q41" s="24">
        <f t="shared" si="10"/>
        <v>-3.0713619297932621E-2</v>
      </c>
      <c r="R41" s="24">
        <f t="shared" si="10"/>
        <v>5.3214184771271544E-2</v>
      </c>
      <c r="S41" s="24">
        <f t="shared" si="10"/>
        <v>-5.1892888737719439E-2</v>
      </c>
      <c r="T41" s="24">
        <f t="shared" si="10"/>
        <v>5.2385326510834468E-2</v>
      </c>
      <c r="U41" s="24">
        <f t="shared" si="10"/>
        <v>4.7879813677447647E-2</v>
      </c>
      <c r="V41" s="24">
        <f t="shared" si="10"/>
        <v>1.8742098556131986E-2</v>
      </c>
      <c r="W41" s="25">
        <f t="shared" si="10"/>
        <v>3.7143851325709326E-2</v>
      </c>
    </row>
    <row r="42" spans="1:23" x14ac:dyDescent="0.25">
      <c r="A42" s="21"/>
      <c r="B42" s="22" t="s">
        <v>74</v>
      </c>
      <c r="C42" s="23">
        <f t="shared" ref="C42:W42" si="11">C17 -($X17*C$24/$X$24)</f>
        <v>6.1023911913542006E-2</v>
      </c>
      <c r="D42" s="24">
        <f t="shared" si="11"/>
        <v>-1.0359849869595816E-2</v>
      </c>
      <c r="E42" s="24">
        <f t="shared" si="11"/>
        <v>3.5296604865995035E-2</v>
      </c>
      <c r="F42" s="24">
        <f t="shared" si="11"/>
        <v>-2.1017892974926011E-2</v>
      </c>
      <c r="G42" s="24">
        <f t="shared" si="11"/>
        <v>1.1312357147117702E-3</v>
      </c>
      <c r="H42" s="24">
        <f t="shared" si="11"/>
        <v>4.7827365750633261E-2</v>
      </c>
      <c r="I42" s="24">
        <f t="shared" si="11"/>
        <v>-1.1948152939809914E-2</v>
      </c>
      <c r="J42" s="24">
        <f t="shared" si="11"/>
        <v>-1.4005981098613257E-2</v>
      </c>
      <c r="K42" s="24">
        <f t="shared" si="11"/>
        <v>-4.9803553642618015E-2</v>
      </c>
      <c r="L42" s="24">
        <f t="shared" si="11"/>
        <v>2.8217820007803984E-2</v>
      </c>
      <c r="M42" s="24">
        <f t="shared" si="11"/>
        <v>-7.4913729483481656E-2</v>
      </c>
      <c r="N42" s="24">
        <f t="shared" si="11"/>
        <v>-9.1955368251097458E-2</v>
      </c>
      <c r="O42" s="24">
        <f t="shared" si="11"/>
        <v>-9.1289504680148736E-3</v>
      </c>
      <c r="P42" s="24">
        <f t="shared" si="11"/>
        <v>-6.597842145714175E-2</v>
      </c>
      <c r="Q42" s="24">
        <f t="shared" si="11"/>
        <v>1.1948380323649255E-2</v>
      </c>
      <c r="R42" s="24">
        <f t="shared" si="11"/>
        <v>-5.6648842892421503E-2</v>
      </c>
      <c r="S42" s="24">
        <f t="shared" si="11"/>
        <v>9.2974609430853505E-2</v>
      </c>
      <c r="T42" s="24">
        <f t="shared" si="11"/>
        <v>-4.3093189835767765E-2</v>
      </c>
      <c r="U42" s="24">
        <f t="shared" si="11"/>
        <v>3.5358850935521269E-4</v>
      </c>
      <c r="V42" s="24">
        <f t="shared" si="11"/>
        <v>8.9019235107190259E-2</v>
      </c>
      <c r="W42" s="25">
        <f t="shared" si="11"/>
        <v>8.106118128975523E-2</v>
      </c>
    </row>
    <row r="43" spans="1:23" x14ac:dyDescent="0.25">
      <c r="A43" s="21"/>
      <c r="B43" s="22" t="s">
        <v>75</v>
      </c>
      <c r="C43" s="23">
        <f t="shared" ref="C43:W43" si="12">C18 -($X18*C$24/$X$24)</f>
        <v>2.6859946791924882E-2</v>
      </c>
      <c r="D43" s="24">
        <f t="shared" si="12"/>
        <v>6.294503244113181E-3</v>
      </c>
      <c r="E43" s="24">
        <f t="shared" si="12"/>
        <v>-2.8587077891420204E-2</v>
      </c>
      <c r="F43" s="24">
        <f t="shared" si="12"/>
        <v>-1.004446386749655E-2</v>
      </c>
      <c r="G43" s="24">
        <f t="shared" si="12"/>
        <v>1.7178078503365946E-3</v>
      </c>
      <c r="H43" s="24">
        <f t="shared" si="12"/>
        <v>-6.3185138945199004E-3</v>
      </c>
      <c r="I43" s="24">
        <f t="shared" si="12"/>
        <v>-5.4331483562902572E-2</v>
      </c>
      <c r="J43" s="24">
        <f t="shared" si="12"/>
        <v>5.0515303864744704E-2</v>
      </c>
      <c r="K43" s="24">
        <f t="shared" si="12"/>
        <v>3.0364423356559311E-2</v>
      </c>
      <c r="L43" s="24">
        <f t="shared" si="12"/>
        <v>5.9287252597927831E-2</v>
      </c>
      <c r="M43" s="24">
        <f t="shared" si="12"/>
        <v>4.1359283327691621E-2</v>
      </c>
      <c r="N43" s="24">
        <f t="shared" si="12"/>
        <v>2.5707646072196083E-2</v>
      </c>
      <c r="O43" s="24">
        <f t="shared" si="12"/>
        <v>-2.5191132198996297E-2</v>
      </c>
      <c r="P43" s="24">
        <f t="shared" si="12"/>
        <v>-4.8781627049623993E-2</v>
      </c>
      <c r="Q43" s="24">
        <f t="shared" si="12"/>
        <v>-0.12375903566519851</v>
      </c>
      <c r="R43" s="24">
        <f t="shared" si="12"/>
        <v>-5.8294001089169073E-2</v>
      </c>
      <c r="S43" s="24">
        <f t="shared" si="12"/>
        <v>1.8361386299492938E-2</v>
      </c>
      <c r="T43" s="24">
        <f t="shared" si="12"/>
        <v>-3.2931197812539115E-2</v>
      </c>
      <c r="U43" s="24">
        <f t="shared" si="12"/>
        <v>1.0914190629115805E-2</v>
      </c>
      <c r="V43" s="24">
        <f t="shared" si="12"/>
        <v>5.7902278954510167E-2</v>
      </c>
      <c r="W43" s="25">
        <f t="shared" si="12"/>
        <v>5.8954510043253555E-2</v>
      </c>
    </row>
    <row r="44" spans="1:23" x14ac:dyDescent="0.25">
      <c r="A44" s="21"/>
      <c r="B44" s="22" t="s">
        <v>76</v>
      </c>
      <c r="C44" s="23">
        <f t="shared" ref="C44:W44" si="13">C19 -($X19*C$24/$X$24)</f>
        <v>-4.1599640403644569E-2</v>
      </c>
      <c r="D44" s="24">
        <f t="shared" si="13"/>
        <v>-1.5963752532207831E-2</v>
      </c>
      <c r="E44" s="24">
        <f t="shared" si="13"/>
        <v>-1.408733844670354E-2</v>
      </c>
      <c r="F44" s="24">
        <f t="shared" si="13"/>
        <v>-5.4133853830753142E-2</v>
      </c>
      <c r="G44" s="24">
        <f t="shared" si="13"/>
        <v>-2.2551384321475604E-2</v>
      </c>
      <c r="H44" s="24">
        <f t="shared" si="13"/>
        <v>1.8902487493695469E-2</v>
      </c>
      <c r="I44" s="24">
        <f t="shared" si="13"/>
        <v>1.0187725254106439E-2</v>
      </c>
      <c r="J44" s="24">
        <f t="shared" si="13"/>
        <v>3.9262077161364428E-4</v>
      </c>
      <c r="K44" s="24">
        <f t="shared" si="13"/>
        <v>7.2972133301214076E-2</v>
      </c>
      <c r="L44" s="24">
        <f t="shared" si="13"/>
        <v>2.4200672696613384E-2</v>
      </c>
      <c r="M44" s="24">
        <f t="shared" si="13"/>
        <v>6.640011194348433E-2</v>
      </c>
      <c r="N44" s="24">
        <f t="shared" si="13"/>
        <v>9.0794553814677881E-2</v>
      </c>
      <c r="O44" s="24">
        <f t="shared" si="13"/>
        <v>4.1226101555182249E-2</v>
      </c>
      <c r="P44" s="24">
        <f t="shared" si="13"/>
        <v>3.777006705350644E-2</v>
      </c>
      <c r="Q44" s="24">
        <f t="shared" si="13"/>
        <v>-3.9723018993613912E-2</v>
      </c>
      <c r="R44" s="24">
        <f t="shared" si="13"/>
        <v>2.8584831141990924E-2</v>
      </c>
      <c r="S44" s="24">
        <f t="shared" si="13"/>
        <v>-6.8642628578056336E-2</v>
      </c>
      <c r="T44" s="24">
        <f t="shared" si="13"/>
        <v>-1.2112454224388142E-2</v>
      </c>
      <c r="U44" s="24">
        <f t="shared" si="13"/>
        <v>-1.8752893835071033E-2</v>
      </c>
      <c r="V44" s="24">
        <f t="shared" si="13"/>
        <v>-7.9250474017938777E-2</v>
      </c>
      <c r="W44" s="25">
        <f t="shared" si="13"/>
        <v>-2.4613865842232047E-2</v>
      </c>
    </row>
    <row r="45" spans="1:23" x14ac:dyDescent="0.25">
      <c r="A45" s="21"/>
      <c r="B45" s="22" t="s">
        <v>77</v>
      </c>
      <c r="C45" s="23">
        <f t="shared" ref="C45:W45" si="14">C20 -($X20*C$24/$X$24)</f>
        <v>9.1292944146342814E-3</v>
      </c>
      <c r="D45" s="24">
        <f t="shared" si="14"/>
        <v>3.2491230629249912E-3</v>
      </c>
      <c r="E45" s="24">
        <f t="shared" si="14"/>
        <v>-2.7547417673302071E-2</v>
      </c>
      <c r="F45" s="24">
        <f t="shared" si="14"/>
        <v>-2.1360789012816572E-2</v>
      </c>
      <c r="G45" s="24">
        <f t="shared" si="14"/>
        <v>8.4712982159961647E-2</v>
      </c>
      <c r="H45" s="24">
        <f t="shared" si="14"/>
        <v>-6.44933739278859E-2</v>
      </c>
      <c r="I45" s="24">
        <f t="shared" si="14"/>
        <v>9.4699472913823413E-3</v>
      </c>
      <c r="J45" s="24">
        <f t="shared" si="14"/>
        <v>4.5323908191759077E-2</v>
      </c>
      <c r="K45" s="24">
        <f t="shared" si="14"/>
        <v>2.1252730659100799E-2</v>
      </c>
      <c r="L45" s="24">
        <f t="shared" si="14"/>
        <v>-3.274360558297959E-2</v>
      </c>
      <c r="M45" s="24">
        <f t="shared" si="14"/>
        <v>2.8834668839123917E-2</v>
      </c>
      <c r="N45" s="24">
        <f t="shared" si="14"/>
        <v>-2.3068120967141614E-2</v>
      </c>
      <c r="O45" s="24">
        <f t="shared" si="14"/>
        <v>-2.7358380452010389E-2</v>
      </c>
      <c r="P45" s="24">
        <f t="shared" si="14"/>
        <v>-4.1285133301621479E-3</v>
      </c>
      <c r="Q45" s="24">
        <f t="shared" si="14"/>
        <v>6.6416454259265179E-3</v>
      </c>
      <c r="R45" s="24">
        <f t="shared" si="14"/>
        <v>-1.9380870750944745E-2</v>
      </c>
      <c r="S45" s="24">
        <f t="shared" si="14"/>
        <v>4.3522831237785858E-2</v>
      </c>
      <c r="T45" s="24">
        <f t="shared" si="14"/>
        <v>7.4000611018845419E-3</v>
      </c>
      <c r="U45" s="24">
        <f t="shared" si="14"/>
        <v>-2.7062624332541668E-2</v>
      </c>
      <c r="V45" s="24">
        <f t="shared" si="14"/>
        <v>-1.6180791697996411E-2</v>
      </c>
      <c r="W45" s="25">
        <f t="shared" si="14"/>
        <v>3.7872953432979972E-3</v>
      </c>
    </row>
    <row r="46" spans="1:23" x14ac:dyDescent="0.25">
      <c r="A46" s="21"/>
      <c r="B46" s="22" t="s">
        <v>78</v>
      </c>
      <c r="C46" s="23">
        <f t="shared" ref="C46:W46" si="15">C21 -($X21*C$24/$X$24)</f>
        <v>3.001285000036838E-2</v>
      </c>
      <c r="D46" s="24">
        <f t="shared" si="15"/>
        <v>-2.7961109747525026E-2</v>
      </c>
      <c r="E46" s="24">
        <f t="shared" si="15"/>
        <v>9.8269773724480869E-3</v>
      </c>
      <c r="F46" s="24">
        <f t="shared" si="15"/>
        <v>5.2589570397051755E-2</v>
      </c>
      <c r="G46" s="24">
        <f t="shared" si="15"/>
        <v>-1.5694537223401833E-2</v>
      </c>
      <c r="H46" s="24">
        <f t="shared" si="15"/>
        <v>-3.9367300491167656E-3</v>
      </c>
      <c r="I46" s="24">
        <f t="shared" si="15"/>
        <v>-3.2889571290103226E-2</v>
      </c>
      <c r="J46" s="24">
        <f t="shared" si="15"/>
        <v>-2.2456547314368441E-2</v>
      </c>
      <c r="K46" s="24">
        <f t="shared" si="15"/>
        <v>-3.8140847378439008E-2</v>
      </c>
      <c r="L46" s="24">
        <f t="shared" si="15"/>
        <v>2.4198888108459715E-2</v>
      </c>
      <c r="M46" s="24">
        <f t="shared" si="15"/>
        <v>1.1564024048930283E-2</v>
      </c>
      <c r="N46" s="24">
        <f t="shared" si="15"/>
        <v>2.6827707024416891E-3</v>
      </c>
      <c r="O46" s="24">
        <f t="shared" si="15"/>
        <v>2.4359152621560937E-2</v>
      </c>
      <c r="P46" s="24">
        <f t="shared" si="15"/>
        <v>2.0715181824232293E-2</v>
      </c>
      <c r="Q46" s="24">
        <f t="shared" si="15"/>
        <v>-1.6943292106129632E-2</v>
      </c>
      <c r="R46" s="24">
        <f t="shared" si="15"/>
        <v>4.6421766911974027E-3</v>
      </c>
      <c r="S46" s="24">
        <f t="shared" si="15"/>
        <v>2.7719091871710927E-2</v>
      </c>
      <c r="T46" s="24">
        <f t="shared" si="15"/>
        <v>5.7584310633430336E-3</v>
      </c>
      <c r="U46" s="24">
        <f t="shared" si="15"/>
        <v>-2.4579535949587061E-5</v>
      </c>
      <c r="V46" s="24">
        <f t="shared" si="15"/>
        <v>-5.4696870796257985E-2</v>
      </c>
      <c r="W46" s="25">
        <f t="shared" si="15"/>
        <v>-1.3250292604521374E-3</v>
      </c>
    </row>
    <row r="47" spans="1:23" x14ac:dyDescent="0.25">
      <c r="A47" s="21"/>
      <c r="B47" s="22" t="s">
        <v>79</v>
      </c>
      <c r="C47" s="23">
        <f t="shared" ref="C47:W47" si="16">C22 -($X22*C$24/$X$24)</f>
        <v>9.1882330267411133E-3</v>
      </c>
      <c r="D47" s="24">
        <f t="shared" si="16"/>
        <v>-3.0644674514445032E-2</v>
      </c>
      <c r="E47" s="24">
        <f t="shared" si="16"/>
        <v>2.1348593900970131E-2</v>
      </c>
      <c r="F47" s="24">
        <f t="shared" si="16"/>
        <v>6.7830406424492784E-3</v>
      </c>
      <c r="G47" s="24">
        <f t="shared" si="16"/>
        <v>-4.3306107127294435E-4</v>
      </c>
      <c r="H47" s="24">
        <f t="shared" si="16"/>
        <v>4.4985980163217698E-3</v>
      </c>
      <c r="I47" s="24">
        <f t="shared" si="16"/>
        <v>1.2147600369597431E-2</v>
      </c>
      <c r="J47" s="24">
        <f t="shared" si="16"/>
        <v>-2.4474572074373459E-2</v>
      </c>
      <c r="K47" s="24">
        <f t="shared" si="16"/>
        <v>2.4824761586405272E-2</v>
      </c>
      <c r="L47" s="24">
        <f t="shared" si="16"/>
        <v>1.6120605756720169E-2</v>
      </c>
      <c r="M47" s="24">
        <f t="shared" si="16"/>
        <v>-7.9495891283529185E-3</v>
      </c>
      <c r="N47" s="24">
        <f t="shared" si="16"/>
        <v>-1.8608762297916519E-2</v>
      </c>
      <c r="O47" s="24">
        <f t="shared" si="16"/>
        <v>5.55787298403735E-2</v>
      </c>
      <c r="P47" s="24">
        <f t="shared" si="16"/>
        <v>-6.8944770515138309E-3</v>
      </c>
      <c r="Q47" s="24">
        <f t="shared" si="16"/>
        <v>-5.1126124364832132E-3</v>
      </c>
      <c r="R47" s="24">
        <f t="shared" si="16"/>
        <v>4.6537376765959065E-2</v>
      </c>
      <c r="S47" s="24">
        <f t="shared" si="16"/>
        <v>7.5951913341155974E-3</v>
      </c>
      <c r="T47" s="24">
        <f t="shared" si="16"/>
        <v>-4.0646410559305644E-2</v>
      </c>
      <c r="U47" s="24">
        <f t="shared" si="16"/>
        <v>-3.6861216934023951E-2</v>
      </c>
      <c r="V47" s="24">
        <f t="shared" si="16"/>
        <v>-4.3783081367702023E-2</v>
      </c>
      <c r="W47" s="25">
        <f t="shared" si="16"/>
        <v>1.0785726195736589E-2</v>
      </c>
    </row>
    <row r="48" spans="1:23" ht="15.75" thickBot="1" x14ac:dyDescent="0.3">
      <c r="A48" s="26"/>
      <c r="B48" s="27" t="s">
        <v>80</v>
      </c>
      <c r="C48" s="28">
        <f t="shared" ref="C48:W48" si="17">C23 -($X23*C$24/$X$24)</f>
        <v>-1.5825322527395158E-2</v>
      </c>
      <c r="D48" s="29">
        <f t="shared" si="17"/>
        <v>9.7015628818171995E-3</v>
      </c>
      <c r="E48" s="29">
        <f t="shared" si="17"/>
        <v>-3.9548334341802965E-2</v>
      </c>
      <c r="F48" s="29">
        <f t="shared" si="17"/>
        <v>-9.3360391277880206E-3</v>
      </c>
      <c r="G48" s="29">
        <f t="shared" si="17"/>
        <v>-1.9323563487374185E-2</v>
      </c>
      <c r="H48" s="29">
        <f t="shared" si="17"/>
        <v>-4.835351471325855E-3</v>
      </c>
      <c r="I48" s="29">
        <f t="shared" si="17"/>
        <v>8.1675150581385636E-3</v>
      </c>
      <c r="J48" s="29">
        <f t="shared" si="17"/>
        <v>-2.7109614297935347E-2</v>
      </c>
      <c r="K48" s="29">
        <f t="shared" si="17"/>
        <v>-4.9818810735566654E-2</v>
      </c>
      <c r="L48" s="29">
        <f t="shared" si="17"/>
        <v>-3.9978561762737869E-2</v>
      </c>
      <c r="M48" s="29">
        <f t="shared" si="17"/>
        <v>4.3462719942302552E-2</v>
      </c>
      <c r="N48" s="29">
        <f t="shared" si="17"/>
        <v>5.5483334631819453E-2</v>
      </c>
      <c r="O48" s="29">
        <f t="shared" si="17"/>
        <v>4.7446813279253541E-3</v>
      </c>
      <c r="P48" s="29">
        <f t="shared" si="17"/>
        <v>9.3128772014039296E-2</v>
      </c>
      <c r="Q48" s="29">
        <f t="shared" si="17"/>
        <v>0.10488882349435377</v>
      </c>
      <c r="R48" s="29">
        <f t="shared" si="17"/>
        <v>8.7486493614748834E-2</v>
      </c>
      <c r="S48" s="29">
        <f t="shared" si="17"/>
        <v>-9.0041003911334572E-2</v>
      </c>
      <c r="T48" s="29">
        <f t="shared" si="17"/>
        <v>-2.1378023208535185E-2</v>
      </c>
      <c r="U48" s="29">
        <f t="shared" si="17"/>
        <v>2.4515663051403624E-2</v>
      </c>
      <c r="V48" s="29">
        <f t="shared" si="17"/>
        <v>-2.5346275472990565E-2</v>
      </c>
      <c r="W48" s="30">
        <f t="shared" si="17"/>
        <v>-8.9038665671762607E-2</v>
      </c>
    </row>
    <row r="49" ht="15.75" thickTop="1" x14ac:dyDescent="0.25"/>
  </sheetData>
  <mergeCells count="6">
    <mergeCell ref="A3:B5"/>
    <mergeCell ref="C3:W3"/>
    <mergeCell ref="A6:A23"/>
    <mergeCell ref="A28:B30"/>
    <mergeCell ref="C28:W28"/>
    <mergeCell ref="A31:A48"/>
  </mergeCells>
  <conditionalFormatting sqref="C31:W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5AF43-1A06-4926-83AC-8FBDA338D817}">
  <dimension ref="A1:X53"/>
  <sheetViews>
    <sheetView workbookViewId="0">
      <selection activeCell="C33" sqref="C33:W52"/>
    </sheetView>
  </sheetViews>
  <sheetFormatPr defaultRowHeight="15" x14ac:dyDescent="0.25"/>
  <cols>
    <col min="2" max="2" width="80.7109375" customWidth="1"/>
  </cols>
  <sheetData>
    <row r="1" spans="1:24" x14ac:dyDescent="0.25">
      <c r="A1" t="s">
        <v>0</v>
      </c>
    </row>
    <row r="2" spans="1:24" ht="15.75" thickBot="1" x14ac:dyDescent="0.3"/>
    <row r="3" spans="1:24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5"/>
    </row>
    <row r="4" spans="1:24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10" t="s">
        <v>22</v>
      </c>
    </row>
    <row r="5" spans="1:24" ht="25.5" thickBot="1" x14ac:dyDescent="0.3">
      <c r="A5" s="11"/>
      <c r="B5" s="12"/>
      <c r="C5" s="13" t="s">
        <v>23</v>
      </c>
      <c r="D5" s="14" t="s">
        <v>23</v>
      </c>
      <c r="E5" s="14" t="s">
        <v>23</v>
      </c>
      <c r="F5" s="14" t="s">
        <v>23</v>
      </c>
      <c r="G5" s="14" t="s">
        <v>23</v>
      </c>
      <c r="H5" s="14" t="s">
        <v>23</v>
      </c>
      <c r="I5" s="14" t="s">
        <v>23</v>
      </c>
      <c r="J5" s="14" t="s">
        <v>23</v>
      </c>
      <c r="K5" s="14" t="s">
        <v>23</v>
      </c>
      <c r="L5" s="14" t="s">
        <v>23</v>
      </c>
      <c r="M5" s="14" t="s">
        <v>23</v>
      </c>
      <c r="N5" s="14" t="s">
        <v>23</v>
      </c>
      <c r="O5" s="14" t="s">
        <v>23</v>
      </c>
      <c r="P5" s="14" t="s">
        <v>23</v>
      </c>
      <c r="Q5" s="14" t="s">
        <v>23</v>
      </c>
      <c r="R5" s="14" t="s">
        <v>23</v>
      </c>
      <c r="S5" s="14" t="s">
        <v>23</v>
      </c>
      <c r="T5" s="14" t="s">
        <v>23</v>
      </c>
      <c r="U5" s="14" t="s">
        <v>23</v>
      </c>
      <c r="V5" s="14" t="s">
        <v>23</v>
      </c>
      <c r="W5" s="15" t="s">
        <v>23</v>
      </c>
    </row>
    <row r="6" spans="1:24" ht="15.75" thickTop="1" x14ac:dyDescent="0.25">
      <c r="A6" s="16" t="s">
        <v>24</v>
      </c>
      <c r="B6" s="17" t="s">
        <v>25</v>
      </c>
      <c r="C6" s="18">
        <v>0.29209621993127149</v>
      </c>
      <c r="D6" s="19">
        <v>0.22790697674418606</v>
      </c>
      <c r="E6" s="19">
        <v>0.23958333333333337</v>
      </c>
      <c r="F6" s="19">
        <v>0.25438596491228072</v>
      </c>
      <c r="G6" s="19">
        <v>0.23776223776223776</v>
      </c>
      <c r="H6" s="19">
        <v>0.24</v>
      </c>
      <c r="I6" s="19">
        <v>0.13768115942028986</v>
      </c>
      <c r="J6" s="19">
        <v>0.23582089552238805</v>
      </c>
      <c r="K6" s="19">
        <v>0.21428571428571427</v>
      </c>
      <c r="L6" s="19">
        <v>0.24242424242424243</v>
      </c>
      <c r="M6" s="19">
        <v>0.20820189274447951</v>
      </c>
      <c r="N6" s="19">
        <v>0.15789473684210525</v>
      </c>
      <c r="O6" s="19">
        <v>0.19642857142857142</v>
      </c>
      <c r="P6" s="19">
        <v>0.15789473684210525</v>
      </c>
      <c r="Q6" s="19">
        <v>0.15920398009950248</v>
      </c>
      <c r="R6" s="19">
        <v>0.1129032258064516</v>
      </c>
      <c r="S6" s="19">
        <v>0.44171779141104295</v>
      </c>
      <c r="T6" s="19">
        <v>0.21186440677966101</v>
      </c>
      <c r="U6" s="19">
        <v>0.1981981981981982</v>
      </c>
      <c r="V6" s="19">
        <v>0.21774193548387097</v>
      </c>
      <c r="W6" s="20">
        <v>0.27692307692307694</v>
      </c>
      <c r="X6" s="31">
        <f>AVERAGE(C6:W6)</f>
        <v>0.22194853794738142</v>
      </c>
    </row>
    <row r="7" spans="1:24" x14ac:dyDescent="0.25">
      <c r="A7" s="21"/>
      <c r="B7" s="22" t="s">
        <v>26</v>
      </c>
      <c r="C7" s="23">
        <v>0.21993127147766323</v>
      </c>
      <c r="D7" s="24">
        <v>0.23255813953488372</v>
      </c>
      <c r="E7" s="24">
        <v>0.234375</v>
      </c>
      <c r="F7" s="24">
        <v>0.19298245614035087</v>
      </c>
      <c r="G7" s="24">
        <v>0.22377622377622378</v>
      </c>
      <c r="H7" s="24">
        <v>0.2</v>
      </c>
      <c r="I7" s="24">
        <v>0.18840579710144931</v>
      </c>
      <c r="J7" s="24">
        <v>0.16716417910447764</v>
      </c>
      <c r="K7" s="24">
        <v>0.21428571428571427</v>
      </c>
      <c r="L7" s="24">
        <v>0.2196969696969697</v>
      </c>
      <c r="M7" s="24">
        <v>0.2302839116719243</v>
      </c>
      <c r="N7" s="24">
        <v>0.21329639889196675</v>
      </c>
      <c r="O7" s="24">
        <v>0.19642857142857142</v>
      </c>
      <c r="P7" s="24">
        <v>0.20095693779904306</v>
      </c>
      <c r="Q7" s="24">
        <v>0.22885572139303484</v>
      </c>
      <c r="R7" s="24">
        <v>0.24193548387096775</v>
      </c>
      <c r="S7" s="24">
        <v>0.17791411042944782</v>
      </c>
      <c r="T7" s="24">
        <v>0.17796610169491525</v>
      </c>
      <c r="U7" s="24">
        <v>0.17117117117117117</v>
      </c>
      <c r="V7" s="24">
        <v>0.25</v>
      </c>
      <c r="W7" s="25">
        <v>0.2153846153846154</v>
      </c>
      <c r="X7" s="31">
        <f>AVERAGE(C7:W7)</f>
        <v>0.20939851308825666</v>
      </c>
    </row>
    <row r="8" spans="1:24" ht="24" x14ac:dyDescent="0.25">
      <c r="A8" s="21"/>
      <c r="B8" s="22" t="s">
        <v>27</v>
      </c>
      <c r="C8" s="23">
        <v>0.19243986254295536</v>
      </c>
      <c r="D8" s="24">
        <v>0.21860465116279071</v>
      </c>
      <c r="E8" s="24">
        <v>0.16666666666666663</v>
      </c>
      <c r="F8" s="24">
        <v>0.21052631578947367</v>
      </c>
      <c r="G8" s="24">
        <v>0.13986013986013987</v>
      </c>
      <c r="H8" s="24">
        <v>0.192</v>
      </c>
      <c r="I8" s="24">
        <v>0.17391304347826086</v>
      </c>
      <c r="J8" s="24">
        <v>0.15820895522388059</v>
      </c>
      <c r="K8" s="24">
        <v>0.17460317460317459</v>
      </c>
      <c r="L8" s="24">
        <v>0.2121212121212121</v>
      </c>
      <c r="M8" s="24">
        <v>0.17034700315457413</v>
      </c>
      <c r="N8" s="24">
        <v>0.19390581717451524</v>
      </c>
      <c r="O8" s="24">
        <v>0.1875</v>
      </c>
      <c r="P8" s="24">
        <v>0.22966507177033491</v>
      </c>
      <c r="Q8" s="24">
        <v>0.21890547263681592</v>
      </c>
      <c r="R8" s="24">
        <v>0.19354838709677419</v>
      </c>
      <c r="S8" s="24">
        <v>0.30674846625766872</v>
      </c>
      <c r="T8" s="24">
        <v>0.16101694915254236</v>
      </c>
      <c r="U8" s="24">
        <v>0.1801801801801802</v>
      </c>
      <c r="V8" s="24">
        <v>0.23387096774193547</v>
      </c>
      <c r="W8" s="25">
        <v>0.26153846153846155</v>
      </c>
      <c r="X8" s="31">
        <f>AVERAGE(C8:W8)</f>
        <v>0.19886527610249316</v>
      </c>
    </row>
    <row r="9" spans="1:24" x14ac:dyDescent="0.25">
      <c r="A9" s="21"/>
      <c r="B9" s="22" t="s">
        <v>28</v>
      </c>
      <c r="C9" s="23">
        <v>0.26460481099656358</v>
      </c>
      <c r="D9" s="24">
        <v>0.14883720930232558</v>
      </c>
      <c r="E9" s="24">
        <v>0.16666666666666663</v>
      </c>
      <c r="F9" s="24">
        <v>0.17543859649122806</v>
      </c>
      <c r="G9" s="24">
        <v>0.17482517482517484</v>
      </c>
      <c r="H9" s="24">
        <v>0.184</v>
      </c>
      <c r="I9" s="24">
        <v>0.12318840579710147</v>
      </c>
      <c r="J9" s="24">
        <v>0.13134328358208955</v>
      </c>
      <c r="K9" s="24">
        <v>7.1428571428571425E-2</v>
      </c>
      <c r="L9" s="24">
        <v>0.15909090909090909</v>
      </c>
      <c r="M9" s="24">
        <v>0.11041009463722397</v>
      </c>
      <c r="N9" s="24">
        <v>0.17451523545706371</v>
      </c>
      <c r="O9" s="24">
        <v>0.19642857142857142</v>
      </c>
      <c r="P9" s="24">
        <v>0.10526315789473684</v>
      </c>
      <c r="Q9" s="24">
        <v>9.4527363184079588E-2</v>
      </c>
      <c r="R9" s="24">
        <v>0.16666666666666663</v>
      </c>
      <c r="S9" s="24">
        <v>0.41717791411042948</v>
      </c>
      <c r="T9" s="24">
        <v>0.13559322033898305</v>
      </c>
      <c r="U9" s="24">
        <v>0.12612612612612611</v>
      </c>
      <c r="V9" s="24">
        <v>0.28225806451612906</v>
      </c>
      <c r="W9" s="25">
        <v>0.30769230769230771</v>
      </c>
      <c r="X9" s="31">
        <f>AVERAGE(C9:W9)</f>
        <v>0.17695630239204513</v>
      </c>
    </row>
    <row r="10" spans="1:24" x14ac:dyDescent="0.25">
      <c r="A10" s="21"/>
      <c r="B10" s="22" t="s">
        <v>29</v>
      </c>
      <c r="C10" s="23">
        <v>0.24742268041237114</v>
      </c>
      <c r="D10" s="24">
        <v>0.2744186046511628</v>
      </c>
      <c r="E10" s="24">
        <v>0.25</v>
      </c>
      <c r="F10" s="24">
        <v>0.25438596491228072</v>
      </c>
      <c r="G10" s="24">
        <v>0.15384615384615385</v>
      </c>
      <c r="H10" s="24">
        <v>0.23200000000000004</v>
      </c>
      <c r="I10" s="24">
        <v>0.2391304347826087</v>
      </c>
      <c r="J10" s="24">
        <v>0.23283582089552238</v>
      </c>
      <c r="K10" s="24">
        <v>0.19841269841269843</v>
      </c>
      <c r="L10" s="24">
        <v>0.15909090909090909</v>
      </c>
      <c r="M10" s="24">
        <v>0.20820189274447951</v>
      </c>
      <c r="N10" s="24">
        <v>0.19667590027700832</v>
      </c>
      <c r="O10" s="24">
        <v>0.2767857142857143</v>
      </c>
      <c r="P10" s="24">
        <v>0.36363636363636365</v>
      </c>
      <c r="Q10" s="24">
        <v>0.27860696517412936</v>
      </c>
      <c r="R10" s="24">
        <v>0.18817204301075269</v>
      </c>
      <c r="S10" s="24">
        <v>0.19018404907975461</v>
      </c>
      <c r="T10" s="24">
        <v>0.28813559322033899</v>
      </c>
      <c r="U10" s="24">
        <v>0.26126126126126126</v>
      </c>
      <c r="V10" s="24">
        <v>0.20967741935483872</v>
      </c>
      <c r="W10" s="25">
        <v>0.14615384615384616</v>
      </c>
      <c r="X10" s="31">
        <f>AVERAGE(C10:W10)</f>
        <v>0.23090639596200935</v>
      </c>
    </row>
    <row r="11" spans="1:24" ht="24" x14ac:dyDescent="0.25">
      <c r="A11" s="21"/>
      <c r="B11" s="22" t="s">
        <v>30</v>
      </c>
      <c r="C11" s="23">
        <v>0.12371134020618557</v>
      </c>
      <c r="D11" s="24">
        <v>0.13023255813953488</v>
      </c>
      <c r="E11" s="24">
        <v>0.11979166666666669</v>
      </c>
      <c r="F11" s="24">
        <v>0.17543859649122806</v>
      </c>
      <c r="G11" s="24">
        <v>9.0909090909090912E-2</v>
      </c>
      <c r="H11" s="24">
        <v>0.12</v>
      </c>
      <c r="I11" s="24">
        <v>0.15217391304347827</v>
      </c>
      <c r="J11" s="24">
        <v>5.6716417910447764E-2</v>
      </c>
      <c r="K11" s="24">
        <v>0.11904761904761903</v>
      </c>
      <c r="L11" s="24">
        <v>9.0909090909090912E-2</v>
      </c>
      <c r="M11" s="24">
        <v>0.10094637223974763</v>
      </c>
      <c r="N11" s="24">
        <v>9.141274238227147E-2</v>
      </c>
      <c r="O11" s="24">
        <v>0.24107142857142858</v>
      </c>
      <c r="P11" s="24">
        <v>0.17224880382775118</v>
      </c>
      <c r="Q11" s="24">
        <v>0.11940298507462685</v>
      </c>
      <c r="R11" s="24">
        <v>0.13440860215053763</v>
      </c>
      <c r="S11" s="24">
        <v>0.11042944785276074</v>
      </c>
      <c r="T11" s="24">
        <v>0.13559322033898305</v>
      </c>
      <c r="U11" s="24">
        <v>0.14414414414414414</v>
      </c>
      <c r="V11" s="24">
        <v>0.16129032258064516</v>
      </c>
      <c r="W11" s="25">
        <v>0.1076923076923077</v>
      </c>
      <c r="X11" s="31">
        <f>AVERAGE(C11:W11)</f>
        <v>0.12845574619897837</v>
      </c>
    </row>
    <row r="12" spans="1:24" x14ac:dyDescent="0.25">
      <c r="A12" s="21"/>
      <c r="B12" s="22" t="s">
        <v>31</v>
      </c>
      <c r="C12" s="23">
        <v>0.33676975945017185</v>
      </c>
      <c r="D12" s="24">
        <v>0.30697674418604654</v>
      </c>
      <c r="E12" s="24">
        <v>0.31770833333333331</v>
      </c>
      <c r="F12" s="24">
        <v>0.31578947368421051</v>
      </c>
      <c r="G12" s="24">
        <v>0.32167832167832167</v>
      </c>
      <c r="H12" s="24">
        <v>0.32</v>
      </c>
      <c r="I12" s="24">
        <v>0.28260869565217389</v>
      </c>
      <c r="J12" s="24">
        <v>0.31044776119402984</v>
      </c>
      <c r="K12" s="24">
        <v>0.22222222222222221</v>
      </c>
      <c r="L12" s="24">
        <v>0.2878787878787879</v>
      </c>
      <c r="M12" s="24">
        <v>0.31545741324921134</v>
      </c>
      <c r="N12" s="24">
        <v>0.30747922437673131</v>
      </c>
      <c r="O12" s="24">
        <v>0.3125</v>
      </c>
      <c r="P12" s="24">
        <v>0.21531100478468901</v>
      </c>
      <c r="Q12" s="24">
        <v>0.22885572139303484</v>
      </c>
      <c r="R12" s="24">
        <v>0.29032258064516131</v>
      </c>
      <c r="S12" s="24">
        <v>0.39263803680981596</v>
      </c>
      <c r="T12" s="24">
        <v>0.32203389830508472</v>
      </c>
      <c r="U12" s="24">
        <v>0.26126126126126126</v>
      </c>
      <c r="V12" s="24">
        <v>0.40322580645161288</v>
      </c>
      <c r="W12" s="25">
        <v>0.39230769230769236</v>
      </c>
      <c r="X12" s="31">
        <f>AVERAGE(C12:W12)</f>
        <v>0.30778441613636154</v>
      </c>
    </row>
    <row r="13" spans="1:24" x14ac:dyDescent="0.25">
      <c r="A13" s="21"/>
      <c r="B13" s="22" t="s">
        <v>32</v>
      </c>
      <c r="C13" s="23">
        <v>0.39175257731958768</v>
      </c>
      <c r="D13" s="24">
        <v>0.36744186046511629</v>
      </c>
      <c r="E13" s="24">
        <v>0.33854166666666674</v>
      </c>
      <c r="F13" s="24">
        <v>0.31578947368421051</v>
      </c>
      <c r="G13" s="24">
        <v>0.33566433566433568</v>
      </c>
      <c r="H13" s="24">
        <v>0.28799999999999998</v>
      </c>
      <c r="I13" s="24">
        <v>0.39855072463768115</v>
      </c>
      <c r="J13" s="24">
        <v>0.44776119402985076</v>
      </c>
      <c r="K13" s="24">
        <v>0.30158730158730157</v>
      </c>
      <c r="L13" s="24">
        <v>0.34848484848484851</v>
      </c>
      <c r="M13" s="24">
        <v>0.32807570977917982</v>
      </c>
      <c r="N13" s="24">
        <v>0.34349030470914133</v>
      </c>
      <c r="O13" s="24">
        <v>0.3125</v>
      </c>
      <c r="P13" s="24">
        <v>0.41148325358851673</v>
      </c>
      <c r="Q13" s="24">
        <v>0.45771144278606968</v>
      </c>
      <c r="R13" s="24">
        <v>0.30107526881720431</v>
      </c>
      <c r="S13" s="24">
        <v>0.34355828220858897</v>
      </c>
      <c r="T13" s="24">
        <v>0.36440677966101698</v>
      </c>
      <c r="U13" s="24">
        <v>0.3603603603603604</v>
      </c>
      <c r="V13" s="24">
        <v>0.41935483870967744</v>
      </c>
      <c r="W13" s="25">
        <v>0.40769230769230769</v>
      </c>
      <c r="X13" s="31">
        <f>AVERAGE(C13:W13)</f>
        <v>0.36110869194531725</v>
      </c>
    </row>
    <row r="14" spans="1:24" ht="24" x14ac:dyDescent="0.25">
      <c r="A14" s="21"/>
      <c r="B14" s="22" t="s">
        <v>33</v>
      </c>
      <c r="C14" s="23">
        <v>0.17525773195876287</v>
      </c>
      <c r="D14" s="24">
        <v>0.17209302325581396</v>
      </c>
      <c r="E14" s="24">
        <v>0.21875</v>
      </c>
      <c r="F14" s="24">
        <v>0.15789473684210525</v>
      </c>
      <c r="G14" s="24">
        <v>0.20979020979020979</v>
      </c>
      <c r="H14" s="24">
        <v>0.184</v>
      </c>
      <c r="I14" s="24">
        <v>0.14492753623188406</v>
      </c>
      <c r="J14" s="24">
        <v>0.21492537313432833</v>
      </c>
      <c r="K14" s="24">
        <v>0.19047619047619047</v>
      </c>
      <c r="L14" s="24">
        <v>0.18939393939393936</v>
      </c>
      <c r="M14" s="24">
        <v>0.2113564668769716</v>
      </c>
      <c r="N14" s="24">
        <v>0.22160664819944598</v>
      </c>
      <c r="O14" s="24">
        <v>0.23214285714285715</v>
      </c>
      <c r="P14" s="24">
        <v>6.6985645933014357E-2</v>
      </c>
      <c r="Q14" s="24">
        <v>7.9601990049751242E-2</v>
      </c>
      <c r="R14" s="24">
        <v>0.19892473118279569</v>
      </c>
      <c r="S14" s="24">
        <v>0.27607361963190186</v>
      </c>
      <c r="T14" s="24">
        <v>0.19491525423728814</v>
      </c>
      <c r="U14" s="24">
        <v>0.23423423423423423</v>
      </c>
      <c r="V14" s="24">
        <v>0.21774193548387097</v>
      </c>
      <c r="W14" s="25">
        <v>0.13846153846153847</v>
      </c>
      <c r="X14" s="31">
        <f>AVERAGE(C14:W14)</f>
        <v>0.18712160297699543</v>
      </c>
    </row>
    <row r="15" spans="1:24" ht="24" x14ac:dyDescent="0.25">
      <c r="A15" s="21"/>
      <c r="B15" s="22" t="s">
        <v>34</v>
      </c>
      <c r="C15" s="23">
        <v>9.2783505154639179E-2</v>
      </c>
      <c r="D15" s="24">
        <v>0.11162790697674418</v>
      </c>
      <c r="E15" s="24">
        <v>0.15104166666666666</v>
      </c>
      <c r="F15" s="24">
        <v>0.14035087719298245</v>
      </c>
      <c r="G15" s="24">
        <v>0.13286713286713286</v>
      </c>
      <c r="H15" s="24">
        <v>0.12</v>
      </c>
      <c r="I15" s="24">
        <v>0.10869565217391304</v>
      </c>
      <c r="J15" s="24">
        <v>8.9552238805970144E-2</v>
      </c>
      <c r="K15" s="24">
        <v>9.5238095238095233E-2</v>
      </c>
      <c r="L15" s="24">
        <v>0.14393939393939395</v>
      </c>
      <c r="M15" s="24">
        <v>0.11041009463722397</v>
      </c>
      <c r="N15" s="24">
        <v>0.13019390581717452</v>
      </c>
      <c r="O15" s="24">
        <v>0.14285714285714285</v>
      </c>
      <c r="P15" s="24">
        <v>0.14354066985645933</v>
      </c>
      <c r="Q15" s="24">
        <v>8.45771144278607E-2</v>
      </c>
      <c r="R15" s="24">
        <v>8.0645161290322578E-2</v>
      </c>
      <c r="S15" s="24">
        <v>9.815950920245399E-2</v>
      </c>
      <c r="T15" s="24">
        <v>0.15254237288135594</v>
      </c>
      <c r="U15" s="24">
        <v>0.1801801801801802</v>
      </c>
      <c r="V15" s="24">
        <v>0.12903225806451613</v>
      </c>
      <c r="W15" s="25">
        <v>0.1076923076923077</v>
      </c>
      <c r="X15" s="31">
        <f>AVERAGE(C15:W15)</f>
        <v>0.12123462790107312</v>
      </c>
    </row>
    <row r="16" spans="1:24" ht="24" x14ac:dyDescent="0.25">
      <c r="A16" s="21"/>
      <c r="B16" s="22" t="s">
        <v>35</v>
      </c>
      <c r="C16" s="23">
        <v>6.8728522336769765E-2</v>
      </c>
      <c r="D16" s="24">
        <v>0.10697674418604651</v>
      </c>
      <c r="E16" s="24">
        <v>8.8541666666666685E-2</v>
      </c>
      <c r="F16" s="24">
        <v>9.6491228070175433E-2</v>
      </c>
      <c r="G16" s="24">
        <v>8.3916083916083919E-2</v>
      </c>
      <c r="H16" s="24">
        <v>0.10400000000000001</v>
      </c>
      <c r="I16" s="24">
        <v>0.10869565217391304</v>
      </c>
      <c r="J16" s="24">
        <v>5.6716417910447764E-2</v>
      </c>
      <c r="K16" s="24">
        <v>0.10317460317460317</v>
      </c>
      <c r="L16" s="24">
        <v>0.12121212121212122</v>
      </c>
      <c r="M16" s="24">
        <v>0.12933753943217666</v>
      </c>
      <c r="N16" s="24">
        <v>0.1329639889196676</v>
      </c>
      <c r="O16" s="24">
        <v>0.125</v>
      </c>
      <c r="P16" s="24">
        <v>7.1770334928229665E-2</v>
      </c>
      <c r="Q16" s="24">
        <v>8.45771144278607E-2</v>
      </c>
      <c r="R16" s="24">
        <v>0.16666666666666663</v>
      </c>
      <c r="S16" s="24">
        <v>7.3619631901840496E-2</v>
      </c>
      <c r="T16" s="24">
        <v>0.17796610169491525</v>
      </c>
      <c r="U16" s="24">
        <v>0.13513513513513514</v>
      </c>
      <c r="V16" s="24">
        <v>5.6451612903225798E-2</v>
      </c>
      <c r="W16" s="25">
        <v>0.13076923076923078</v>
      </c>
      <c r="X16" s="31">
        <f>AVERAGE(C16:W16)</f>
        <v>0.10584335221075125</v>
      </c>
    </row>
    <row r="17" spans="1:24" ht="24" x14ac:dyDescent="0.25">
      <c r="A17" s="21"/>
      <c r="B17" s="22" t="s">
        <v>36</v>
      </c>
      <c r="C17" s="23">
        <v>0.16151202749140892</v>
      </c>
      <c r="D17" s="24">
        <v>0.13488372093023257</v>
      </c>
      <c r="E17" s="24">
        <v>0.15104166666666666</v>
      </c>
      <c r="F17" s="24">
        <v>0.17543859649122806</v>
      </c>
      <c r="G17" s="24">
        <v>0.11188811188811189</v>
      </c>
      <c r="H17" s="24">
        <v>0.13600000000000001</v>
      </c>
      <c r="I17" s="24">
        <v>5.0724637681159424E-2</v>
      </c>
      <c r="J17" s="24">
        <v>8.3582089552238822E-2</v>
      </c>
      <c r="K17" s="24">
        <v>7.9365079365079361E-2</v>
      </c>
      <c r="L17" s="24">
        <v>0.18181818181818182</v>
      </c>
      <c r="M17" s="24">
        <v>7.2555205047318619E-2</v>
      </c>
      <c r="N17" s="24">
        <v>5.5401662049861494E-2</v>
      </c>
      <c r="O17" s="24">
        <v>0.15178571428571427</v>
      </c>
      <c r="P17" s="24">
        <v>7.1770334928229665E-2</v>
      </c>
      <c r="Q17" s="24">
        <v>7.9601990049751242E-2</v>
      </c>
      <c r="R17" s="24">
        <v>0.1129032258064516</v>
      </c>
      <c r="S17" s="24">
        <v>0.20858895705521474</v>
      </c>
      <c r="T17" s="24">
        <v>0.10169491525423729</v>
      </c>
      <c r="U17" s="24">
        <v>7.2072072072072071E-2</v>
      </c>
      <c r="V17" s="24">
        <v>0.19354838709677419</v>
      </c>
      <c r="W17" s="25">
        <v>0.19230769230769235</v>
      </c>
      <c r="X17" s="31">
        <f>AVERAGE(C17:W17)</f>
        <v>0.12278496513512502</v>
      </c>
    </row>
    <row r="18" spans="1:24" ht="24" x14ac:dyDescent="0.25">
      <c r="A18" s="21"/>
      <c r="B18" s="22" t="s">
        <v>37</v>
      </c>
      <c r="C18" s="23">
        <v>0.20962199312714777</v>
      </c>
      <c r="D18" s="24">
        <v>0.18139534883720931</v>
      </c>
      <c r="E18" s="24">
        <v>0.11979166666666669</v>
      </c>
      <c r="F18" s="24">
        <v>0.16666666666666663</v>
      </c>
      <c r="G18" s="24">
        <v>0.18181818181818182</v>
      </c>
      <c r="H18" s="24">
        <v>0.12</v>
      </c>
      <c r="I18" s="24">
        <v>0.2391304347826087</v>
      </c>
      <c r="J18" s="24">
        <v>0.31343283582089554</v>
      </c>
      <c r="K18" s="24">
        <v>0.23015873015873015</v>
      </c>
      <c r="L18" s="24">
        <v>0.23484848484848483</v>
      </c>
      <c r="M18" s="24">
        <v>0.13249211356466878</v>
      </c>
      <c r="N18" s="24">
        <v>0.15789473684210525</v>
      </c>
      <c r="O18" s="24">
        <v>0.13392857142857142</v>
      </c>
      <c r="P18" s="24">
        <v>0.21052631578947367</v>
      </c>
      <c r="Q18" s="24">
        <v>0.19900497512437812</v>
      </c>
      <c r="R18" s="24">
        <v>0.22043010752688172</v>
      </c>
      <c r="S18" s="24">
        <v>0.15337423312883436</v>
      </c>
      <c r="T18" s="24">
        <v>0.16949152542372878</v>
      </c>
      <c r="U18" s="24">
        <v>0.13513513513513514</v>
      </c>
      <c r="V18" s="24">
        <v>0.19354838709677419</v>
      </c>
      <c r="W18" s="25">
        <v>0.16923076923076924</v>
      </c>
      <c r="X18" s="31">
        <f>AVERAGE(C18:W18)</f>
        <v>0.18437720061990057</v>
      </c>
    </row>
    <row r="19" spans="1:24" x14ac:dyDescent="0.25">
      <c r="A19" s="21"/>
      <c r="B19" s="22" t="s">
        <v>38</v>
      </c>
      <c r="C19" s="23">
        <v>6.8728522336769765E-2</v>
      </c>
      <c r="D19" s="24">
        <v>0.10232558139534884</v>
      </c>
      <c r="E19" s="24">
        <v>0.140625</v>
      </c>
      <c r="F19" s="24">
        <v>8.771929824561403E-2</v>
      </c>
      <c r="G19" s="24">
        <v>7.6923076923076927E-2</v>
      </c>
      <c r="H19" s="24">
        <v>0.13600000000000001</v>
      </c>
      <c r="I19" s="24">
        <v>7.2463768115942032E-2</v>
      </c>
      <c r="J19" s="24">
        <v>7.4626865671641784E-2</v>
      </c>
      <c r="K19" s="24">
        <v>0.11904761904761903</v>
      </c>
      <c r="L19" s="24">
        <v>0.13636363636363635</v>
      </c>
      <c r="M19" s="24">
        <v>7.5709779179810727E-2</v>
      </c>
      <c r="N19" s="24">
        <v>7.2022160664819951E-2</v>
      </c>
      <c r="O19" s="24">
        <v>0.10714285714285714</v>
      </c>
      <c r="P19" s="24">
        <v>0.11961722488038279</v>
      </c>
      <c r="Q19" s="24">
        <v>6.965174129353234E-2</v>
      </c>
      <c r="R19" s="24">
        <v>0.1075268817204301</v>
      </c>
      <c r="S19" s="24">
        <v>5.5214723926380369E-2</v>
      </c>
      <c r="T19" s="24">
        <v>8.4745762711864389E-2</v>
      </c>
      <c r="U19" s="24">
        <v>0.12612612612612611</v>
      </c>
      <c r="V19" s="24">
        <v>7.2580645161290328E-2</v>
      </c>
      <c r="W19" s="25">
        <v>7.6923076923076927E-2</v>
      </c>
      <c r="X19" s="31">
        <f>AVERAGE(C19:W19)</f>
        <v>9.4384968944296183E-2</v>
      </c>
    </row>
    <row r="20" spans="1:24" x14ac:dyDescent="0.25">
      <c r="A20" s="21"/>
      <c r="B20" s="22" t="s">
        <v>39</v>
      </c>
      <c r="C20" s="23">
        <v>9.9656357388316158E-2</v>
      </c>
      <c r="D20" s="24">
        <v>0.14418604651162792</v>
      </c>
      <c r="E20" s="24">
        <v>0.125</v>
      </c>
      <c r="F20" s="24">
        <v>0.11403508771929824</v>
      </c>
      <c r="G20" s="24">
        <v>9.7902097902097904E-2</v>
      </c>
      <c r="H20" s="24">
        <v>0.11200000000000002</v>
      </c>
      <c r="I20" s="24">
        <v>0.10144927536231885</v>
      </c>
      <c r="J20" s="24">
        <v>0.15820895522388059</v>
      </c>
      <c r="K20" s="24">
        <v>0.18253968253968253</v>
      </c>
      <c r="L20" s="24">
        <v>0.14393939393939395</v>
      </c>
      <c r="M20" s="24">
        <v>0.19242902208201895</v>
      </c>
      <c r="N20" s="24">
        <v>0.25207756232686979</v>
      </c>
      <c r="O20" s="24">
        <v>0.26785714285714285</v>
      </c>
      <c r="P20" s="24">
        <v>0.13397129186602871</v>
      </c>
      <c r="Q20" s="24">
        <v>0.11442786069651742</v>
      </c>
      <c r="R20" s="24">
        <v>0.11827956989247312</v>
      </c>
      <c r="S20" s="24">
        <v>8.5889570552147243E-2</v>
      </c>
      <c r="T20" s="24">
        <v>0.1271186440677966</v>
      </c>
      <c r="U20" s="24">
        <v>0.1981981981981982</v>
      </c>
      <c r="V20" s="24">
        <v>6.4516129032258063E-2</v>
      </c>
      <c r="W20" s="25">
        <v>6.9230769230769235E-2</v>
      </c>
      <c r="X20" s="31">
        <f>AVERAGE(C20:W20)</f>
        <v>0.13823393606613507</v>
      </c>
    </row>
    <row r="21" spans="1:24" ht="24" x14ac:dyDescent="0.25">
      <c r="A21" s="21"/>
      <c r="B21" s="22" t="s">
        <v>40</v>
      </c>
      <c r="C21" s="23">
        <v>0.1134020618556701</v>
      </c>
      <c r="D21" s="24">
        <v>0.10232558139534884</v>
      </c>
      <c r="E21" s="24">
        <v>0.15625</v>
      </c>
      <c r="F21" s="24">
        <v>8.771929824561403E-2</v>
      </c>
      <c r="G21" s="24">
        <v>0.12587412587412589</v>
      </c>
      <c r="H21" s="24">
        <v>8.8000000000000009E-2</v>
      </c>
      <c r="I21" s="24">
        <v>0.10144927536231885</v>
      </c>
      <c r="J21" s="24">
        <v>8.9552238805970144E-2</v>
      </c>
      <c r="K21" s="24">
        <v>0.11904761904761903</v>
      </c>
      <c r="L21" s="24">
        <v>0.14393939393939395</v>
      </c>
      <c r="M21" s="24">
        <v>8.8328075709779186E-2</v>
      </c>
      <c r="N21" s="24">
        <v>0.11911357340720223</v>
      </c>
      <c r="O21" s="24">
        <v>0.15178571428571427</v>
      </c>
      <c r="P21" s="24">
        <v>8.612440191387559E-2</v>
      </c>
      <c r="Q21" s="24">
        <v>4.4776119402985072E-2</v>
      </c>
      <c r="R21" s="24">
        <v>9.6774193548387094E-2</v>
      </c>
      <c r="S21" s="24">
        <v>0.14723926380368099</v>
      </c>
      <c r="T21" s="24">
        <v>0.11864406779661017</v>
      </c>
      <c r="U21" s="24">
        <v>0.14414414414414414</v>
      </c>
      <c r="V21" s="24">
        <v>0.16129032258064516</v>
      </c>
      <c r="W21" s="25">
        <v>0.1</v>
      </c>
      <c r="X21" s="31">
        <f>AVERAGE(C21:W21)</f>
        <v>0.11360854624376593</v>
      </c>
    </row>
    <row r="22" spans="1:24" ht="24" x14ac:dyDescent="0.25">
      <c r="A22" s="21"/>
      <c r="B22" s="22" t="s">
        <v>41</v>
      </c>
      <c r="C22" s="23">
        <v>8.9347079037800689E-2</v>
      </c>
      <c r="D22" s="24">
        <v>0.11162790697674418</v>
      </c>
      <c r="E22" s="24">
        <v>9.8958333333333315E-2</v>
      </c>
      <c r="F22" s="24">
        <v>9.6491228070175433E-2</v>
      </c>
      <c r="G22" s="24">
        <v>0.1888111888111888</v>
      </c>
      <c r="H22" s="24">
        <v>5.6000000000000008E-2</v>
      </c>
      <c r="I22" s="24">
        <v>8.6956521739130432E-2</v>
      </c>
      <c r="J22" s="24">
        <v>8.6567164179104483E-2</v>
      </c>
      <c r="K22" s="24">
        <v>9.5238095238095233E-2</v>
      </c>
      <c r="L22" s="24">
        <v>0.10606060606060605</v>
      </c>
      <c r="M22" s="24">
        <v>8.2018927444794956E-2</v>
      </c>
      <c r="N22" s="24">
        <v>9.9722991689750698E-2</v>
      </c>
      <c r="O22" s="24">
        <v>0.11607142857142858</v>
      </c>
      <c r="P22" s="24">
        <v>9.0909090909090912E-2</v>
      </c>
      <c r="Q22" s="24">
        <v>8.45771144278607E-2</v>
      </c>
      <c r="R22" s="24">
        <v>0.12903225806451613</v>
      </c>
      <c r="S22" s="24">
        <v>8.5889570552147243E-2</v>
      </c>
      <c r="T22" s="24">
        <v>0.11016949152542371</v>
      </c>
      <c r="U22" s="24">
        <v>9.90990990990991E-2</v>
      </c>
      <c r="V22" s="24">
        <v>8.0645161290322578E-2</v>
      </c>
      <c r="W22" s="25">
        <v>9.2307692307692313E-2</v>
      </c>
      <c r="X22" s="31">
        <f>AVERAGE(C22:W22)</f>
        <v>9.9357188063252638E-2</v>
      </c>
    </row>
    <row r="23" spans="1:24" ht="24" x14ac:dyDescent="0.25">
      <c r="A23" s="21"/>
      <c r="B23" s="22" t="s">
        <v>42</v>
      </c>
      <c r="C23" s="23">
        <v>0.14432989690721648</v>
      </c>
      <c r="D23" s="24">
        <v>0.15813953488372093</v>
      </c>
      <c r="E23" s="24">
        <v>0.140625</v>
      </c>
      <c r="F23" s="24">
        <v>0.15789473684210525</v>
      </c>
      <c r="G23" s="24">
        <v>0.13286713286713286</v>
      </c>
      <c r="H23" s="24">
        <v>0.14399999999999999</v>
      </c>
      <c r="I23" s="24">
        <v>0.15942028985507245</v>
      </c>
      <c r="J23" s="24">
        <v>0.15522388059701492</v>
      </c>
      <c r="K23" s="24">
        <v>0.15873015873015872</v>
      </c>
      <c r="L23" s="24">
        <v>0.15151515151515152</v>
      </c>
      <c r="M23" s="24">
        <v>0.15772870662460567</v>
      </c>
      <c r="N23" s="24">
        <v>0.17451523545706371</v>
      </c>
      <c r="O23" s="24">
        <v>0.15178571428571427</v>
      </c>
      <c r="P23" s="24">
        <v>0.21531100478468901</v>
      </c>
      <c r="Q23" s="24">
        <v>0.22388059701492538</v>
      </c>
      <c r="R23" s="24">
        <v>0.20967741935483872</v>
      </c>
      <c r="S23" s="24">
        <v>0.12269938650306748</v>
      </c>
      <c r="T23" s="24">
        <v>0.17796610169491525</v>
      </c>
      <c r="U23" s="24">
        <v>0.25225225225225223</v>
      </c>
      <c r="V23" s="24">
        <v>0.13709677419354838</v>
      </c>
      <c r="W23" s="25">
        <v>0.1076923076923077</v>
      </c>
      <c r="X23" s="31">
        <f>AVERAGE(C23:W23)</f>
        <v>0.16349291819311912</v>
      </c>
    </row>
    <row r="24" spans="1:24" ht="24" x14ac:dyDescent="0.25">
      <c r="A24" s="21"/>
      <c r="B24" s="22" t="s">
        <v>43</v>
      </c>
      <c r="C24" s="23">
        <v>0.10309278350515463</v>
      </c>
      <c r="D24" s="24">
        <v>0.12558139534883722</v>
      </c>
      <c r="E24" s="24">
        <v>0.140625</v>
      </c>
      <c r="F24" s="24">
        <v>0.10526315789473684</v>
      </c>
      <c r="G24" s="24">
        <v>8.3916083916083919E-2</v>
      </c>
      <c r="H24" s="24">
        <v>0.14399999999999999</v>
      </c>
      <c r="I24" s="24">
        <v>5.7971014492753624E-2</v>
      </c>
      <c r="J24" s="24">
        <v>0.18208955223880596</v>
      </c>
      <c r="K24" s="24">
        <v>0.11904761904761903</v>
      </c>
      <c r="L24" s="24">
        <v>9.8484848484848481E-2</v>
      </c>
      <c r="M24" s="24">
        <v>0.16403785488958991</v>
      </c>
      <c r="N24" s="24">
        <v>0.1440443213296399</v>
      </c>
      <c r="O24" s="24">
        <v>0.125</v>
      </c>
      <c r="P24" s="24">
        <v>0.13875598086124402</v>
      </c>
      <c r="Q24" s="24">
        <v>0.11940298507462685</v>
      </c>
      <c r="R24" s="24">
        <v>0.19354838709677419</v>
      </c>
      <c r="S24" s="24">
        <v>6.7484662576687116E-2</v>
      </c>
      <c r="T24" s="24">
        <v>0.2288135593220339</v>
      </c>
      <c r="U24" s="24">
        <v>0.1981981981981982</v>
      </c>
      <c r="V24" s="24">
        <v>0.15322580645161291</v>
      </c>
      <c r="W24" s="25">
        <v>5.3846153846153849E-2</v>
      </c>
      <c r="X24" s="31">
        <f>AVERAGE(C24:W24)</f>
        <v>0.13078235069406668</v>
      </c>
    </row>
    <row r="25" spans="1:24" ht="24.75" thickBot="1" x14ac:dyDescent="0.3">
      <c r="A25" s="26"/>
      <c r="B25" s="27" t="s">
        <v>44</v>
      </c>
      <c r="C25" s="28">
        <v>8.2474226804123696E-2</v>
      </c>
      <c r="D25" s="29">
        <v>0.10697674418604651</v>
      </c>
      <c r="E25" s="29">
        <v>0.109375</v>
      </c>
      <c r="F25" s="29">
        <v>0.16666666666666663</v>
      </c>
      <c r="G25" s="29">
        <v>0.13286713286713286</v>
      </c>
      <c r="H25" s="29">
        <v>0.10400000000000001</v>
      </c>
      <c r="I25" s="29">
        <v>0.11594202898550725</v>
      </c>
      <c r="J25" s="29">
        <v>0.34328358208955223</v>
      </c>
      <c r="K25" s="29">
        <v>0.25396825396825395</v>
      </c>
      <c r="L25" s="29">
        <v>0.2196969696969697</v>
      </c>
      <c r="M25" s="29">
        <v>0.29022082018927448</v>
      </c>
      <c r="N25" s="29">
        <v>0.24099722991689754</v>
      </c>
      <c r="O25" s="29">
        <v>0.13392857142857142</v>
      </c>
      <c r="P25" s="29">
        <v>0.10047846889952153</v>
      </c>
      <c r="Q25" s="29">
        <v>9.950248756218906E-2</v>
      </c>
      <c r="R25" s="29">
        <v>0.20967741935483872</v>
      </c>
      <c r="S25" s="29">
        <v>6.1349693251533742E-2</v>
      </c>
      <c r="T25" s="29">
        <v>0.21186440677966101</v>
      </c>
      <c r="U25" s="29">
        <v>0.33333333333333326</v>
      </c>
      <c r="V25" s="29">
        <v>4.0322580645161289E-2</v>
      </c>
      <c r="W25" s="30">
        <v>6.9230769230769235E-2</v>
      </c>
      <c r="X25" s="31">
        <f>AVERAGE(C25:W25)</f>
        <v>0.16315030408838119</v>
      </c>
    </row>
    <row r="26" spans="1:24" ht="15.75" thickTop="1" x14ac:dyDescent="0.25">
      <c r="C26" s="32">
        <f>AVERAGE(C6:C25)</f>
        <v>0.17388316151202751</v>
      </c>
      <c r="D26" s="32">
        <f>AVERAGE(D6:D25)</f>
        <v>0.17325581395348838</v>
      </c>
      <c r="E26" s="32">
        <f>AVERAGE(E6:E25)</f>
        <v>0.17369791666666662</v>
      </c>
      <c r="F26" s="32">
        <f>AVERAGE(F6:F25)</f>
        <v>0.17236842105263156</v>
      </c>
      <c r="G26" s="32">
        <f>AVERAGE(G6:G25)</f>
        <v>0.16188811188811186</v>
      </c>
      <c r="H26" s="32">
        <f>AVERAGE(H6:H25)</f>
        <v>0.16120000000000007</v>
      </c>
      <c r="I26" s="32">
        <f>AVERAGE(I6:I25)</f>
        <v>0.15217391304347824</v>
      </c>
      <c r="J26" s="32">
        <f>AVERAGE(J6:J25)</f>
        <v>0.17940298507462688</v>
      </c>
      <c r="K26" s="32">
        <f>AVERAGE(K6:K25)</f>
        <v>0.1630952380952381</v>
      </c>
      <c r="L26" s="32">
        <f>AVERAGE(L6:L25)</f>
        <v>0.17954545454545454</v>
      </c>
      <c r="M26" s="32">
        <f>AVERAGE(M6:M25)</f>
        <v>0.16892744479495267</v>
      </c>
      <c r="N26" s="32">
        <f>AVERAGE(N6:N25)</f>
        <v>0.1739612188365651</v>
      </c>
      <c r="O26" s="32">
        <f>AVERAGE(O6:O25)</f>
        <v>0.18794642857142857</v>
      </c>
      <c r="P26" s="32">
        <f>AVERAGE(P6:P25)</f>
        <v>0.16531100478468894</v>
      </c>
      <c r="Q26" s="32">
        <f>AVERAGE(Q6:Q25)</f>
        <v>0.1534825870646766</v>
      </c>
      <c r="R26" s="32">
        <f>AVERAGE(R6:R25)</f>
        <v>0.17365591397849456</v>
      </c>
      <c r="S26" s="32">
        <f>AVERAGE(S6:S25)</f>
        <v>0.19079754601227</v>
      </c>
      <c r="T26" s="32">
        <f>AVERAGE(T6:T25)</f>
        <v>0.1826271186440678</v>
      </c>
      <c r="U26" s="32">
        <f>AVERAGE(U6:U25)</f>
        <v>0.19054054054054056</v>
      </c>
      <c r="V26" s="32">
        <f>AVERAGE(V6:V25)</f>
        <v>0.18387096774193551</v>
      </c>
      <c r="W26" s="32">
        <f>AVERAGE(W6:W25)</f>
        <v>0.17115384615384618</v>
      </c>
      <c r="X26" s="32">
        <f>AVERAGE(X6:X25)</f>
        <v>0.17298979204548523</v>
      </c>
    </row>
    <row r="29" spans="1:24" ht="15.75" thickBot="1" x14ac:dyDescent="0.3"/>
    <row r="30" spans="1:24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5"/>
    </row>
    <row r="31" spans="1:24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9" t="s">
        <v>9</v>
      </c>
      <c r="K31" s="9" t="s">
        <v>10</v>
      </c>
      <c r="L31" s="9" t="s">
        <v>11</v>
      </c>
      <c r="M31" s="9" t="s">
        <v>12</v>
      </c>
      <c r="N31" s="9" t="s">
        <v>13</v>
      </c>
      <c r="O31" s="9" t="s">
        <v>14</v>
      </c>
      <c r="P31" s="9" t="s">
        <v>15</v>
      </c>
      <c r="Q31" s="9" t="s">
        <v>16</v>
      </c>
      <c r="R31" s="9" t="s">
        <v>17</v>
      </c>
      <c r="S31" s="9" t="s">
        <v>18</v>
      </c>
      <c r="T31" s="9" t="s">
        <v>19</v>
      </c>
      <c r="U31" s="9" t="s">
        <v>20</v>
      </c>
      <c r="V31" s="9" t="s">
        <v>21</v>
      </c>
      <c r="W31" s="10" t="s">
        <v>22</v>
      </c>
    </row>
    <row r="32" spans="1:24" ht="25.5" thickBot="1" x14ac:dyDescent="0.3">
      <c r="A32" s="11"/>
      <c r="B32" s="12"/>
      <c r="C32" s="13" t="s">
        <v>23</v>
      </c>
      <c r="D32" s="14" t="s">
        <v>23</v>
      </c>
      <c r="E32" s="14" t="s">
        <v>23</v>
      </c>
      <c r="F32" s="14" t="s">
        <v>23</v>
      </c>
      <c r="G32" s="14" t="s">
        <v>23</v>
      </c>
      <c r="H32" s="14" t="s">
        <v>23</v>
      </c>
      <c r="I32" s="14" t="s">
        <v>23</v>
      </c>
      <c r="J32" s="14" t="s">
        <v>23</v>
      </c>
      <c r="K32" s="14" t="s">
        <v>23</v>
      </c>
      <c r="L32" s="14" t="s">
        <v>23</v>
      </c>
      <c r="M32" s="14" t="s">
        <v>23</v>
      </c>
      <c r="N32" s="14" t="s">
        <v>23</v>
      </c>
      <c r="O32" s="14" t="s">
        <v>23</v>
      </c>
      <c r="P32" s="14" t="s">
        <v>23</v>
      </c>
      <c r="Q32" s="14" t="s">
        <v>23</v>
      </c>
      <c r="R32" s="14" t="s">
        <v>23</v>
      </c>
      <c r="S32" s="14" t="s">
        <v>23</v>
      </c>
      <c r="T32" s="14" t="s">
        <v>23</v>
      </c>
      <c r="U32" s="14" t="s">
        <v>23</v>
      </c>
      <c r="V32" s="14" t="s">
        <v>23</v>
      </c>
      <c r="W32" s="15" t="s">
        <v>23</v>
      </c>
    </row>
    <row r="33" spans="1:23" ht="15.75" thickTop="1" x14ac:dyDescent="0.25">
      <c r="A33" s="16" t="s">
        <v>24</v>
      </c>
      <c r="B33" s="17" t="s">
        <v>25</v>
      </c>
      <c r="C33" s="18">
        <f>C6 -($X6*C$26/$X$26)</f>
        <v>6.9001475351687436E-2</v>
      </c>
      <c r="D33" s="19">
        <f t="shared" ref="D33:W33" si="0">D6 -($X6*D$26/$X$26)</f>
        <v>5.6171286371407003E-3</v>
      </c>
      <c r="E33" s="19">
        <f t="shared" si="0"/>
        <v>1.6726260711753205E-2</v>
      </c>
      <c r="F33" s="19">
        <f t="shared" si="0"/>
        <v>3.3234655412636371E-2</v>
      </c>
      <c r="G33" s="19">
        <f t="shared" si="0"/>
        <v>3.0057324542959368E-2</v>
      </c>
      <c r="H33" s="19">
        <f t="shared" si="0"/>
        <v>3.3177944813584409E-2</v>
      </c>
      <c r="I33" s="19">
        <f t="shared" si="0"/>
        <v>-5.756028872742136E-2</v>
      </c>
      <c r="J33" s="19">
        <f t="shared" si="0"/>
        <v>5.6441332412953127E-3</v>
      </c>
      <c r="K33" s="19">
        <f t="shared" si="0"/>
        <v>5.0320397573339337E-3</v>
      </c>
      <c r="L33" s="19">
        <f t="shared" si="0"/>
        <v>1.2064689642170168E-2</v>
      </c>
      <c r="M33" s="19">
        <f t="shared" si="0"/>
        <v>-8.5345918081374816E-3</v>
      </c>
      <c r="N33" s="19">
        <f t="shared" si="0"/>
        <v>-6.5300156473727028E-2</v>
      </c>
      <c r="O33" s="19">
        <f t="shared" si="0"/>
        <v>-4.4709558981414294E-2</v>
      </c>
      <c r="P33" s="19">
        <f t="shared" si="0"/>
        <v>-5.4201800096484898E-2</v>
      </c>
      <c r="Q33" s="19">
        <f t="shared" si="0"/>
        <v>-3.7716516749407958E-2</v>
      </c>
      <c r="R33" s="19">
        <f t="shared" si="0"/>
        <v>-0.1098999567264741</v>
      </c>
      <c r="S33" s="19">
        <f t="shared" si="0"/>
        <v>0.19692163389998615</v>
      </c>
      <c r="T33" s="19">
        <f t="shared" si="0"/>
        <v>-2.2448967976787165E-2</v>
      </c>
      <c r="U33" s="19">
        <f t="shared" si="0"/>
        <v>-4.626821737826034E-2</v>
      </c>
      <c r="V33" s="19">
        <f t="shared" si="0"/>
        <v>-1.8167316609815187E-2</v>
      </c>
      <c r="W33" s="20">
        <f t="shared" si="0"/>
        <v>5.733008551738189E-2</v>
      </c>
    </row>
    <row r="34" spans="1:23" x14ac:dyDescent="0.25">
      <c r="A34" s="21"/>
      <c r="B34" s="22" t="s">
        <v>26</v>
      </c>
      <c r="C34" s="23">
        <f t="shared" ref="C34:W34" si="1">C7 -($X7*C$26/$X$26)</f>
        <v>9.4513637260543182E-3</v>
      </c>
      <c r="D34" s="24">
        <f t="shared" si="1"/>
        <v>2.2837615585025978E-2</v>
      </c>
      <c r="E34" s="24">
        <f t="shared" si="1"/>
        <v>2.4119325104660638E-2</v>
      </c>
      <c r="F34" s="24">
        <f t="shared" si="1"/>
        <v>-1.5663907584401615E-2</v>
      </c>
      <c r="G34" s="24">
        <f t="shared" si="1"/>
        <v>2.7815933199525189E-2</v>
      </c>
      <c r="H34" s="24">
        <f t="shared" si="1"/>
        <v>4.8726464683443438E-3</v>
      </c>
      <c r="I34" s="24">
        <f t="shared" si="1"/>
        <v>4.2042280646615027E-3</v>
      </c>
      <c r="J34" s="24">
        <f t="shared" si="1"/>
        <v>-4.9997295419660359E-2</v>
      </c>
      <c r="K34" s="24">
        <f t="shared" si="1"/>
        <v>1.6864236722816867E-2</v>
      </c>
      <c r="L34" s="24">
        <f t="shared" si="1"/>
        <v>2.3630405152531841E-3</v>
      </c>
      <c r="M34" s="24">
        <f t="shared" si="1"/>
        <v>2.5802737715944435E-2</v>
      </c>
      <c r="N34" s="24">
        <f t="shared" si="1"/>
        <v>2.7220052894844915E-3</v>
      </c>
      <c r="O34" s="24">
        <f t="shared" si="1"/>
        <v>-3.10744633907164E-2</v>
      </c>
      <c r="P34" s="24">
        <f t="shared" si="1"/>
        <v>8.5334677363860245E-4</v>
      </c>
      <c r="Q34" s="24">
        <f t="shared" si="1"/>
        <v>4.3070045046122551E-2</v>
      </c>
      <c r="R34" s="24">
        <f t="shared" si="1"/>
        <v>3.1730651862627357E-2</v>
      </c>
      <c r="S34" s="24">
        <f t="shared" si="1"/>
        <v>-5.3040109258570362E-2</v>
      </c>
      <c r="T34" s="24">
        <f t="shared" si="1"/>
        <v>-4.3098081581316922E-2</v>
      </c>
      <c r="U34" s="24">
        <f t="shared" si="1"/>
        <v>-5.9471951757903319E-2</v>
      </c>
      <c r="V34" s="24">
        <f t="shared" si="1"/>
        <v>2.7430177873521783E-2</v>
      </c>
      <c r="W34" s="25">
        <f t="shared" si="1"/>
        <v>8.2084550448875415E-3</v>
      </c>
    </row>
    <row r="35" spans="1:23" ht="24" x14ac:dyDescent="0.25">
      <c r="A35" s="21"/>
      <c r="B35" s="22" t="s">
        <v>27</v>
      </c>
      <c r="C35" s="23">
        <f t="shared" ref="C35:W35" si="2">C8 -($X8*C$26/$X$26)</f>
        <v>-7.4524115316421669E-3</v>
      </c>
      <c r="D35" s="24">
        <f t="shared" si="2"/>
        <v>1.9433562101285218E-2</v>
      </c>
      <c r="E35" s="24">
        <f t="shared" si="2"/>
        <v>-3.3012653990947938E-2</v>
      </c>
      <c r="F35" s="24">
        <f t="shared" si="2"/>
        <v>1.2375354171059644E-2</v>
      </c>
      <c r="G35" s="24">
        <f t="shared" si="2"/>
        <v>-4.6242887883114092E-2</v>
      </c>
      <c r="H35" s="24">
        <f t="shared" si="2"/>
        <v>6.6880106122507166E-3</v>
      </c>
      <c r="I35" s="24">
        <f t="shared" si="2"/>
        <v>-1.0227540341790076E-3</v>
      </c>
      <c r="J35" s="24">
        <f t="shared" si="2"/>
        <v>-4.8028787122768174E-2</v>
      </c>
      <c r="K35" s="24">
        <f t="shared" si="2"/>
        <v>-1.288753898923975E-2</v>
      </c>
      <c r="L35" s="24">
        <f t="shared" si="2"/>
        <v>5.7196899912749233E-3</v>
      </c>
      <c r="M35" s="24">
        <f t="shared" si="2"/>
        <v>-2.3848287522484551E-2</v>
      </c>
      <c r="N35" s="24">
        <f t="shared" si="2"/>
        <v>-6.0761898907543965E-3</v>
      </c>
      <c r="O35" s="24">
        <f t="shared" si="2"/>
        <v>-2.8559097871550448E-2</v>
      </c>
      <c r="P35" s="24">
        <f t="shared" si="2"/>
        <v>3.9627161321585336E-2</v>
      </c>
      <c r="Q35" s="24">
        <f t="shared" si="2"/>
        <v>4.2465252132264791E-2</v>
      </c>
      <c r="R35" s="24">
        <f t="shared" si="2"/>
        <v>-6.0826481904632246E-3</v>
      </c>
      <c r="S35" s="24">
        <f t="shared" si="2"/>
        <v>8.7411786221475357E-2</v>
      </c>
      <c r="T35" s="24">
        <f t="shared" si="2"/>
        <v>-4.8927186530365235E-2</v>
      </c>
      <c r="U35" s="24">
        <f t="shared" si="2"/>
        <v>-3.8861051994662499E-2</v>
      </c>
      <c r="V35" s="24">
        <f t="shared" si="2"/>
        <v>2.2496930378978097E-2</v>
      </c>
      <c r="W35" s="25">
        <f t="shared" si="2"/>
        <v>6.4783748621997539E-2</v>
      </c>
    </row>
    <row r="36" spans="1:23" x14ac:dyDescent="0.25">
      <c r="A36" s="21"/>
      <c r="B36" s="22" t="s">
        <v>28</v>
      </c>
      <c r="C36" s="23">
        <f t="shared" ref="C36:W36" si="3">C9 -($X9*C$26/$X$26)</f>
        <v>8.6734654927951738E-2</v>
      </c>
      <c r="D36" s="24">
        <f t="shared" si="3"/>
        <v>-2.8391214656194041E-2</v>
      </c>
      <c r="E36" s="24">
        <f t="shared" si="3"/>
        <v>-1.1013997048178847E-2</v>
      </c>
      <c r="F36" s="24">
        <f t="shared" si="3"/>
        <v>-8.8208739403172753E-4</v>
      </c>
      <c r="G36" s="24">
        <f t="shared" si="3"/>
        <v>9.2251047735408265E-3</v>
      </c>
      <c r="H36" s="24">
        <f t="shared" si="3"/>
        <v>1.9103819662969784E-2</v>
      </c>
      <c r="I36" s="24">
        <f t="shared" si="3"/>
        <v>-3.2474727005683462E-2</v>
      </c>
      <c r="J36" s="24">
        <f t="shared" si="3"/>
        <v>-5.2173260958029571E-2</v>
      </c>
      <c r="K36" s="24">
        <f t="shared" si="3"/>
        <v>-9.5406303218222938E-2</v>
      </c>
      <c r="L36" s="24">
        <f t="shared" si="3"/>
        <v>-2.457137162510406E-2</v>
      </c>
      <c r="M36" s="24">
        <f t="shared" si="3"/>
        <v>-6.2390714300630992E-2</v>
      </c>
      <c r="N36" s="24">
        <f t="shared" si="3"/>
        <v>-3.4347677248457442E-3</v>
      </c>
      <c r="O36" s="24">
        <f t="shared" si="3"/>
        <v>4.1726894222746391E-3</v>
      </c>
      <c r="P36" s="24">
        <f t="shared" si="3"/>
        <v>-6.3838289106948776E-2</v>
      </c>
      <c r="Q36" s="24">
        <f t="shared" si="3"/>
        <v>-6.247445043385369E-2</v>
      </c>
      <c r="R36" s="24">
        <f t="shared" si="3"/>
        <v>-1.0971031273715709E-2</v>
      </c>
      <c r="S36" s="24">
        <f t="shared" si="3"/>
        <v>0.22200554093982106</v>
      </c>
      <c r="T36" s="24">
        <f t="shared" si="3"/>
        <v>-5.1221384439952444E-2</v>
      </c>
      <c r="U36" s="24">
        <f t="shared" si="3"/>
        <v>-6.8783348653577242E-2</v>
      </c>
      <c r="V36" s="24">
        <f t="shared" si="3"/>
        <v>9.4171090226312371E-2</v>
      </c>
      <c r="W36" s="25">
        <f t="shared" si="3"/>
        <v>0.13261404788609846</v>
      </c>
    </row>
    <row r="37" spans="1:23" x14ac:dyDescent="0.25">
      <c r="A37" s="21"/>
      <c r="B37" s="22" t="s">
        <v>29</v>
      </c>
      <c r="C37" s="23">
        <f t="shared" ref="C37:W37" si="4">C10 -($X10*C$26/$X$26)</f>
        <v>1.5323816840899951E-2</v>
      </c>
      <c r="D37" s="24">
        <f t="shared" si="4"/>
        <v>4.3157123228343197E-2</v>
      </c>
      <c r="E37" s="24">
        <f t="shared" si="4"/>
        <v>1.8148400842845108E-2</v>
      </c>
      <c r="F37" s="24">
        <f t="shared" si="4"/>
        <v>2.4308973592121252E-2</v>
      </c>
      <c r="G37" s="24">
        <f t="shared" si="4"/>
        <v>-6.2241743729615356E-2</v>
      </c>
      <c r="H37" s="24">
        <f t="shared" si="4"/>
        <v>1.6830592667058136E-2</v>
      </c>
      <c r="I37" s="24">
        <f t="shared" si="4"/>
        <v>3.6009028572311946E-2</v>
      </c>
      <c r="J37" s="24">
        <f t="shared" si="4"/>
        <v>-6.6308910912522556E-3</v>
      </c>
      <c r="K37" s="24">
        <f t="shared" si="4"/>
        <v>-1.9286468583439353E-2</v>
      </c>
      <c r="L37" s="24">
        <f t="shared" si="4"/>
        <v>-8.0565970833837153E-2</v>
      </c>
      <c r="M37" s="24">
        <f t="shared" si="4"/>
        <v>-1.7282090994963473E-2</v>
      </c>
      <c r="N37" s="24">
        <f t="shared" si="4"/>
        <v>-3.5527154040484843E-2</v>
      </c>
      <c r="O37" s="24">
        <f t="shared" si="4"/>
        <v>2.5915232610420447E-2</v>
      </c>
      <c r="P37" s="24">
        <f t="shared" si="4"/>
        <v>0.14297959611071462</v>
      </c>
      <c r="Q37" s="24">
        <f t="shared" si="4"/>
        <v>7.373874374340289E-2</v>
      </c>
      <c r="R37" s="24">
        <f t="shared" si="4"/>
        <v>-4.3623491050121976E-2</v>
      </c>
      <c r="S37" s="24">
        <f t="shared" si="4"/>
        <v>-6.4492097918011082E-2</v>
      </c>
      <c r="T37" s="24">
        <f t="shared" si="4"/>
        <v>4.4365314798708005E-2</v>
      </c>
      <c r="U37" s="24">
        <f t="shared" si="4"/>
        <v>6.9281646048934831E-3</v>
      </c>
      <c r="V37" s="24">
        <f t="shared" si="4"/>
        <v>-3.575314612138164E-2</v>
      </c>
      <c r="W37" s="25">
        <f t="shared" si="4"/>
        <v>-8.230193324861404E-2</v>
      </c>
    </row>
    <row r="38" spans="1:23" ht="24" x14ac:dyDescent="0.25">
      <c r="A38" s="21"/>
      <c r="B38" s="22" t="s">
        <v>30</v>
      </c>
      <c r="C38" s="23">
        <f t="shared" ref="C38:W38" si="5">C11 -($X11*C$26/$X$26)</f>
        <v>-5.407788728265972E-3</v>
      </c>
      <c r="D38" s="24">
        <f t="shared" si="5"/>
        <v>1.5792740263607663E-3</v>
      </c>
      <c r="E38" s="24">
        <f t="shared" si="5"/>
        <v>-9.1899063775847667E-3</v>
      </c>
      <c r="F38" s="24">
        <f t="shared" si="5"/>
        <v>4.7444257139495516E-2</v>
      </c>
      <c r="G38" s="24">
        <f t="shared" si="5"/>
        <v>-2.9302963036053065E-2</v>
      </c>
      <c r="H38" s="24">
        <f t="shared" si="5"/>
        <v>2.9891219343919362E-4</v>
      </c>
      <c r="I38" s="24">
        <f t="shared" si="5"/>
        <v>3.9175259649648672E-2</v>
      </c>
      <c r="J38" s="24">
        <f t="shared" si="5"/>
        <v>-7.6501525446729807E-2</v>
      </c>
      <c r="K38" s="24">
        <f t="shared" si="5"/>
        <v>-2.0608016476044849E-3</v>
      </c>
      <c r="L38" s="24">
        <f t="shared" si="5"/>
        <v>-4.2414644945836605E-2</v>
      </c>
      <c r="M38" s="24">
        <f t="shared" si="5"/>
        <v>-2.4492826906273316E-2</v>
      </c>
      <c r="N38" s="24">
        <f t="shared" si="5"/>
        <v>-3.7764349000433309E-2</v>
      </c>
      <c r="O38" s="24">
        <f t="shared" si="5"/>
        <v>0.10150944377392193</v>
      </c>
      <c r="P38" s="24">
        <f t="shared" si="5"/>
        <v>4.9495037704160375E-2</v>
      </c>
      <c r="Q38" s="24">
        <f t="shared" si="5"/>
        <v>5.4325593239633319E-3</v>
      </c>
      <c r="R38" s="24">
        <f t="shared" si="5"/>
        <v>5.458218730758857E-3</v>
      </c>
      <c r="S38" s="24">
        <f t="shared" si="5"/>
        <v>-3.1249670065918222E-2</v>
      </c>
      <c r="T38" s="24">
        <f t="shared" si="5"/>
        <v>-1.8843957994285621E-5</v>
      </c>
      <c r="U38" s="24">
        <f t="shared" si="5"/>
        <v>2.6558688714841128E-3</v>
      </c>
      <c r="V38" s="24">
        <f t="shared" si="5"/>
        <v>2.4754622489114614E-2</v>
      </c>
      <c r="W38" s="25">
        <f t="shared" si="5"/>
        <v>-1.940013378965344E-2</v>
      </c>
    </row>
    <row r="39" spans="1:23" x14ac:dyDescent="0.25">
      <c r="A39" s="21"/>
      <c r="B39" s="22" t="s">
        <v>31</v>
      </c>
      <c r="C39" s="23">
        <f t="shared" ref="C39:W39" si="6">C12 -($X12*C$26/$X$26)</f>
        <v>2.7395855307596195E-2</v>
      </c>
      <c r="D39" s="24">
        <f t="shared" si="6"/>
        <v>-1.2809796331908485E-3</v>
      </c>
      <c r="E39" s="24">
        <f t="shared" si="6"/>
        <v>8.6640178670460699E-3</v>
      </c>
      <c r="F39" s="24">
        <f t="shared" si="6"/>
        <v>9.1106043317265573E-3</v>
      </c>
      <c r="G39" s="24">
        <f t="shared" si="6"/>
        <v>3.3646077649730266E-2</v>
      </c>
      <c r="H39" s="24">
        <f t="shared" si="6"/>
        <v>3.3192048533499774E-2</v>
      </c>
      <c r="I39" s="24">
        <f t="shared" si="6"/>
        <v>1.1860009134547822E-2</v>
      </c>
      <c r="J39" s="24">
        <f t="shared" si="6"/>
        <v>-8.7470442416329175E-3</v>
      </c>
      <c r="K39" s="24">
        <f t="shared" si="6"/>
        <v>-6.7957747579492023E-2</v>
      </c>
      <c r="L39" s="24">
        <f t="shared" si="6"/>
        <v>-3.1569500044930643E-2</v>
      </c>
      <c r="M39" s="24">
        <f t="shared" si="6"/>
        <v>1.4900748310559542E-2</v>
      </c>
      <c r="N39" s="24">
        <f t="shared" si="6"/>
        <v>-2.0335597990179255E-3</v>
      </c>
      <c r="O39" s="24">
        <f t="shared" si="6"/>
        <v>-2.1895348412011906E-2</v>
      </c>
      <c r="P39" s="24">
        <f t="shared" si="6"/>
        <v>-7.8811269639414205E-2</v>
      </c>
      <c r="Q39" s="24">
        <f t="shared" si="6"/>
        <v>-4.4221365342688779E-2</v>
      </c>
      <c r="R39" s="24">
        <f t="shared" si="6"/>
        <v>-1.8647003400836137E-2</v>
      </c>
      <c r="S39" s="24">
        <f t="shared" si="6"/>
        <v>5.3169964126103419E-2</v>
      </c>
      <c r="T39" s="24">
        <f t="shared" si="6"/>
        <v>-2.8973038074125435E-3</v>
      </c>
      <c r="U39" s="24">
        <f t="shared" si="6"/>
        <v>-7.7749545833974865E-2</v>
      </c>
      <c r="V39" s="24">
        <f t="shared" si="6"/>
        <v>7.6081540991144836E-2</v>
      </c>
      <c r="W39" s="25">
        <f t="shared" si="6"/>
        <v>8.7789801482647978E-2</v>
      </c>
    </row>
    <row r="40" spans="1:23" x14ac:dyDescent="0.25">
      <c r="A40" s="21"/>
      <c r="B40" s="22" t="s">
        <v>32</v>
      </c>
      <c r="C40" s="23">
        <f t="shared" ref="C40:W40" si="7">C13 -($X13*C$26/$X$26)</f>
        <v>2.8779015339614633E-2</v>
      </c>
      <c r="D40" s="24">
        <f t="shared" si="7"/>
        <v>5.777859318649492E-3</v>
      </c>
      <c r="E40" s="24">
        <f t="shared" si="7"/>
        <v>-2.4045204728810499E-2</v>
      </c>
      <c r="F40" s="24">
        <f t="shared" si="7"/>
        <v>-4.402213324939025E-2</v>
      </c>
      <c r="G40" s="24">
        <f t="shared" si="7"/>
        <v>-2.2700802001692777E-3</v>
      </c>
      <c r="H40" s="24">
        <f t="shared" si="7"/>
        <v>-4.8498012127094092E-2</v>
      </c>
      <c r="I40" s="24">
        <f t="shared" si="7"/>
        <v>8.0894277759693101E-2</v>
      </c>
      <c r="J40" s="24">
        <f t="shared" si="7"/>
        <v>7.3265239642266167E-2</v>
      </c>
      <c r="K40" s="24">
        <f t="shared" si="7"/>
        <v>-3.8866937906759824E-2</v>
      </c>
      <c r="L40" s="24">
        <f t="shared" si="7"/>
        <v>-2.6308504747167283E-2</v>
      </c>
      <c r="M40" s="24">
        <f t="shared" si="7"/>
        <v>-2.455300837969715E-2</v>
      </c>
      <c r="N40" s="24">
        <f t="shared" si="7"/>
        <v>-1.9646198552090155E-2</v>
      </c>
      <c r="O40" s="24">
        <f t="shared" si="7"/>
        <v>-7.9830022336678408E-2</v>
      </c>
      <c r="P40" s="24">
        <f t="shared" si="7"/>
        <v>6.6403697181690868E-2</v>
      </c>
      <c r="Q40" s="24">
        <f t="shared" si="7"/>
        <v>0.13732319561865475</v>
      </c>
      <c r="R40" s="24">
        <f t="shared" si="7"/>
        <v>-6.1423923787491952E-2</v>
      </c>
      <c r="S40" s="24">
        <f t="shared" si="7"/>
        <v>-5.4723324192506473E-2</v>
      </c>
      <c r="T40" s="24">
        <f t="shared" si="7"/>
        <v>-1.6819413789527338E-2</v>
      </c>
      <c r="U40" s="24">
        <f t="shared" si="7"/>
        <v>-3.7384758259452588E-2</v>
      </c>
      <c r="V40" s="24">
        <f t="shared" si="7"/>
        <v>3.5532164187057624E-2</v>
      </c>
      <c r="W40" s="25">
        <f t="shared" si="7"/>
        <v>5.0416073209207823E-2</v>
      </c>
    </row>
    <row r="41" spans="1:23" ht="24" x14ac:dyDescent="0.25">
      <c r="A41" s="21"/>
      <c r="B41" s="22" t="s">
        <v>33</v>
      </c>
      <c r="C41" s="23">
        <f t="shared" ref="C41:W41" si="8">C14 -($X14*C$26/$X$26)</f>
        <v>-1.2830221255743318E-2</v>
      </c>
      <c r="D41" s="24">
        <f t="shared" si="8"/>
        <v>-1.5316333381463709E-2</v>
      </c>
      <c r="E41" s="24">
        <f t="shared" si="8"/>
        <v>3.0862424576560438E-2</v>
      </c>
      <c r="F41" s="24">
        <f t="shared" si="8"/>
        <v>-2.8554734358492567E-2</v>
      </c>
      <c r="G41" s="24">
        <f t="shared" si="8"/>
        <v>3.4677200859268786E-2</v>
      </c>
      <c r="H41" s="24">
        <f t="shared" si="8"/>
        <v>9.631315910475946E-3</v>
      </c>
      <c r="I41" s="24">
        <f t="shared" si="8"/>
        <v>-1.9677705518394789E-2</v>
      </c>
      <c r="J41" s="24">
        <f t="shared" si="8"/>
        <v>2.0866673201355629E-2</v>
      </c>
      <c r="K41" s="24">
        <f t="shared" si="8"/>
        <v>1.405744328056846E-2</v>
      </c>
      <c r="L41" s="24">
        <f t="shared" si="8"/>
        <v>-4.8188685672662934E-3</v>
      </c>
      <c r="M41" s="24">
        <f t="shared" si="8"/>
        <v>2.8629070751031133E-2</v>
      </c>
      <c r="N41" s="24">
        <f t="shared" si="8"/>
        <v>3.3434261033555374E-2</v>
      </c>
      <c r="O41" s="24">
        <f t="shared" si="8"/>
        <v>2.8842786241332879E-2</v>
      </c>
      <c r="P41" s="24">
        <f t="shared" si="8"/>
        <v>-0.11182987745298571</v>
      </c>
      <c r="Q41" s="24">
        <f t="shared" si="8"/>
        <v>-8.6418833381535692E-2</v>
      </c>
      <c r="R41" s="24">
        <f t="shared" si="8"/>
        <v>1.1082589713852314E-2</v>
      </c>
      <c r="S41" s="24">
        <f t="shared" si="8"/>
        <v>6.9689518976381232E-2</v>
      </c>
      <c r="T41" s="24">
        <f t="shared" si="8"/>
        <v>-2.6309638584157691E-3</v>
      </c>
      <c r="U41" s="24">
        <f t="shared" si="8"/>
        <v>2.8128134235718999E-2</v>
      </c>
      <c r="V41" s="24">
        <f t="shared" si="8"/>
        <v>1.8850256281460254E-2</v>
      </c>
      <c r="W41" s="25">
        <f t="shared" si="8"/>
        <v>-4.6674137287264217E-2</v>
      </c>
    </row>
    <row r="42" spans="1:23" ht="24" x14ac:dyDescent="0.25">
      <c r="A42" s="21"/>
      <c r="B42" s="22" t="s">
        <v>34</v>
      </c>
      <c r="C42" s="23">
        <f t="shared" ref="C42:W42" si="9">C15 -($X15*C$26/$X$26)</f>
        <v>-2.9077213532333931E-2</v>
      </c>
      <c r="D42" s="24">
        <f t="shared" si="9"/>
        <v>-9.7931542777016933E-3</v>
      </c>
      <c r="E42" s="24">
        <f t="shared" si="9"/>
        <v>2.9310771188522058E-2</v>
      </c>
      <c r="F42" s="24">
        <f t="shared" si="9"/>
        <v>1.9551718230373216E-2</v>
      </c>
      <c r="G42" s="24">
        <f t="shared" si="9"/>
        <v>1.9412779437989289E-2</v>
      </c>
      <c r="H42" s="24">
        <f t="shared" si="9"/>
        <v>7.027888833380222E-3</v>
      </c>
      <c r="I42" s="24">
        <f t="shared" si="9"/>
        <v>2.0491991899964923E-3</v>
      </c>
      <c r="J42" s="24">
        <f t="shared" si="9"/>
        <v>-3.61768801361773E-2</v>
      </c>
      <c r="K42" s="24">
        <f t="shared" si="9"/>
        <v>-1.9062235834122823E-2</v>
      </c>
      <c r="L42" s="24">
        <f t="shared" si="9"/>
        <v>1.8110429607071626E-2</v>
      </c>
      <c r="M42" s="24">
        <f t="shared" si="9"/>
        <v>-7.977560899180558E-3</v>
      </c>
      <c r="N42" s="24">
        <f t="shared" si="9"/>
        <v>8.2784830312868374E-3</v>
      </c>
      <c r="O42" s="24">
        <f t="shared" si="9"/>
        <v>1.1140611703665287E-2</v>
      </c>
      <c r="P42" s="24">
        <f t="shared" si="9"/>
        <v>2.7687486174067993E-2</v>
      </c>
      <c r="Q42" s="24">
        <f t="shared" si="9"/>
        <v>-2.2986482892307009E-2</v>
      </c>
      <c r="R42" s="24">
        <f t="shared" si="9"/>
        <v>-4.1056297882874945E-2</v>
      </c>
      <c r="S42" s="24">
        <f t="shared" si="9"/>
        <v>-3.5555140787722248E-2</v>
      </c>
      <c r="T42" s="24">
        <f t="shared" si="9"/>
        <v>2.4553718107800854E-2</v>
      </c>
      <c r="U42" s="24">
        <f t="shared" si="9"/>
        <v>4.6645644648581175E-2</v>
      </c>
      <c r="V42" s="24">
        <f t="shared" si="9"/>
        <v>1.718895281892785E-4</v>
      </c>
      <c r="W42" s="25">
        <f t="shared" si="9"/>
        <v>-1.2255653438503974E-2</v>
      </c>
    </row>
    <row r="43" spans="1:23" ht="24" x14ac:dyDescent="0.25">
      <c r="A43" s="21"/>
      <c r="B43" s="22" t="s">
        <v>35</v>
      </c>
      <c r="C43" s="23">
        <f t="shared" ref="C43:W43" si="10">C16 -($X16*C$26/$X$26)</f>
        <v>-3.7661435647556279E-2</v>
      </c>
      <c r="D43" s="24">
        <f t="shared" si="10"/>
        <v>9.7062716604483235E-4</v>
      </c>
      <c r="E43" s="24">
        <f t="shared" si="10"/>
        <v>-1.7734949743102149E-2</v>
      </c>
      <c r="F43" s="24">
        <f t="shared" si="10"/>
        <v>-8.9719399223482932E-3</v>
      </c>
      <c r="G43" s="24">
        <f t="shared" si="10"/>
        <v>-1.5134734300990882E-2</v>
      </c>
      <c r="H43" s="24">
        <f t="shared" si="10"/>
        <v>5.370201243510897E-3</v>
      </c>
      <c r="I43" s="24">
        <f t="shared" si="10"/>
        <v>1.5588441135043776E-2</v>
      </c>
      <c r="J43" s="24">
        <f t="shared" si="10"/>
        <v>-5.3050829696400015E-2</v>
      </c>
      <c r="K43" s="24">
        <f t="shared" si="10"/>
        <v>3.3852079421279602E-3</v>
      </c>
      <c r="L43" s="24">
        <f t="shared" si="10"/>
        <v>1.135770403184494E-2</v>
      </c>
      <c r="M43" s="24">
        <f t="shared" si="10"/>
        <v>2.5979723771047E-2</v>
      </c>
      <c r="N43" s="24">
        <f t="shared" si="10"/>
        <v>2.6526271765300535E-2</v>
      </c>
      <c r="O43" s="24">
        <f t="shared" si="10"/>
        <v>1.0005468815131216E-2</v>
      </c>
      <c r="P43" s="24">
        <f t="shared" si="10"/>
        <v>-2.9374771363004037E-2</v>
      </c>
      <c r="Q43" s="24">
        <f t="shared" si="10"/>
        <v>-9.3308053910869659E-3</v>
      </c>
      <c r="R43" s="24">
        <f t="shared" si="10"/>
        <v>6.0415749491895571E-2</v>
      </c>
      <c r="S43" s="24">
        <f t="shared" si="10"/>
        <v>-4.311934803874358E-2</v>
      </c>
      <c r="T43" s="24">
        <f t="shared" si="10"/>
        <v>6.6226176388824304E-2</v>
      </c>
      <c r="U43" s="24">
        <f t="shared" si="10"/>
        <v>1.8553403320828929E-2</v>
      </c>
      <c r="V43" s="24">
        <f t="shared" si="10"/>
        <v>-5.604935822300243E-2</v>
      </c>
      <c r="W43" s="25">
        <f t="shared" si="10"/>
        <v>2.6049197254634379E-2</v>
      </c>
    </row>
    <row r="44" spans="1:23" ht="24" x14ac:dyDescent="0.25">
      <c r="A44" s="21"/>
      <c r="B44" s="22" t="s">
        <v>36</v>
      </c>
      <c r="C44" s="23">
        <f t="shared" ref="C44:W44" si="11">C17 -($X17*C$26/$X$26)</f>
        <v>3.8092965179189558E-2</v>
      </c>
      <c r="D44" s="24">
        <f t="shared" si="11"/>
        <v>1.190993834921597E-2</v>
      </c>
      <c r="E44" s="24">
        <f t="shared" si="11"/>
        <v>2.7754087730490193E-2</v>
      </c>
      <c r="F44" s="24">
        <f t="shared" si="11"/>
        <v>5.3094669031166872E-2</v>
      </c>
      <c r="G44" s="24">
        <f t="shared" si="11"/>
        <v>-3.0170853431013001E-3</v>
      </c>
      <c r="H44" s="24">
        <f t="shared" si="11"/>
        <v>2.1583211900862417E-2</v>
      </c>
      <c r="I44" s="24">
        <f t="shared" si="11"/>
        <v>-5.7285600302167089E-2</v>
      </c>
      <c r="J44" s="24">
        <f t="shared" si="11"/>
        <v>-4.375484176064158E-2</v>
      </c>
      <c r="K44" s="24">
        <f t="shared" si="11"/>
        <v>-3.6396913793241017E-2</v>
      </c>
      <c r="L44" s="24">
        <f t="shared" si="11"/>
        <v>5.4380128301490721E-2</v>
      </c>
      <c r="M44" s="24">
        <f t="shared" si="11"/>
        <v>-4.7346380903257407E-2</v>
      </c>
      <c r="N44" s="24">
        <f t="shared" si="11"/>
        <v>-6.807280391224127E-2</v>
      </c>
      <c r="O44" s="24">
        <f t="shared" si="11"/>
        <v>1.8384804286664447E-2</v>
      </c>
      <c r="P44" s="24">
        <f t="shared" si="11"/>
        <v>-4.5564368576145445E-2</v>
      </c>
      <c r="Q44" s="24">
        <f t="shared" si="11"/>
        <v>-2.9337120626964211E-2</v>
      </c>
      <c r="R44" s="24">
        <f t="shared" si="11"/>
        <v>-1.0354540396026485E-2</v>
      </c>
      <c r="S44" s="24">
        <f t="shared" si="11"/>
        <v>7.3164376460169211E-2</v>
      </c>
      <c r="T44" s="24">
        <f t="shared" si="11"/>
        <v>-2.7930446625752531E-2</v>
      </c>
      <c r="U44" s="24">
        <f t="shared" si="11"/>
        <v>-6.3170090777320956E-2</v>
      </c>
      <c r="V44" s="24">
        <f t="shared" si="11"/>
        <v>6.3040164058856124E-2</v>
      </c>
      <c r="W44" s="25">
        <f t="shared" si="11"/>
        <v>7.082584771875311E-2</v>
      </c>
    </row>
    <row r="45" spans="1:23" ht="24" x14ac:dyDescent="0.25">
      <c r="A45" s="21"/>
      <c r="B45" s="22" t="s">
        <v>37</v>
      </c>
      <c r="C45" s="23">
        <f t="shared" ref="C45:W45" si="12">C18 -($X18*C$26/$X$26)</f>
        <v>2.4292615159597408E-2</v>
      </c>
      <c r="D45" s="24">
        <f t="shared" si="12"/>
        <v>-3.2653851294929537E-3</v>
      </c>
      <c r="E45" s="24">
        <f t="shared" si="12"/>
        <v>-6.5340272332878424E-2</v>
      </c>
      <c r="F45" s="24">
        <f t="shared" si="12"/>
        <v>-1.7048259937790022E-2</v>
      </c>
      <c r="G45" s="24">
        <f t="shared" si="12"/>
        <v>9.2734522671856778E-3</v>
      </c>
      <c r="H45" s="24">
        <f t="shared" si="12"/>
        <v>-5.1811321283703859E-2</v>
      </c>
      <c r="I45" s="24">
        <f t="shared" si="12"/>
        <v>7.693936117893968E-2</v>
      </c>
      <c r="J45" s="24">
        <f t="shared" si="12"/>
        <v>0.12222028056089407</v>
      </c>
      <c r="K45" s="24">
        <f t="shared" si="12"/>
        <v>5.6327412837246765E-2</v>
      </c>
      <c r="L45" s="24">
        <f t="shared" si="12"/>
        <v>4.3484081771948041E-2</v>
      </c>
      <c r="M45" s="24">
        <f t="shared" si="12"/>
        <v>-4.7555327448363188E-2</v>
      </c>
      <c r="N45" s="24">
        <f t="shared" si="12"/>
        <v>-2.7517836733786771E-2</v>
      </c>
      <c r="O45" s="24">
        <f t="shared" si="12"/>
        <v>-6.638981705412339E-2</v>
      </c>
      <c r="P45" s="24">
        <f t="shared" si="12"/>
        <v>3.4333374382562454E-2</v>
      </c>
      <c r="Q45" s="24">
        <f t="shared" si="12"/>
        <v>3.5419081342596526E-2</v>
      </c>
      <c r="R45" s="24">
        <f t="shared" si="12"/>
        <v>3.5342936128777758E-2</v>
      </c>
      <c r="S45" s="24">
        <f t="shared" si="12"/>
        <v>-4.998295345960474E-2</v>
      </c>
      <c r="T45" s="24">
        <f t="shared" si="12"/>
        <v>-2.5157398623870647E-2</v>
      </c>
      <c r="U45" s="24">
        <f t="shared" si="12"/>
        <v>-6.7948128068223423E-2</v>
      </c>
      <c r="V45" s="24">
        <f t="shared" si="12"/>
        <v>-2.426264971806591E-3</v>
      </c>
      <c r="W45" s="25">
        <f t="shared" si="12"/>
        <v>-1.31896305861047E-2</v>
      </c>
    </row>
    <row r="46" spans="1:23" x14ac:dyDescent="0.25">
      <c r="A46" s="21"/>
      <c r="B46" s="22" t="s">
        <v>38</v>
      </c>
      <c r="C46" s="23">
        <f t="shared" ref="C46:W46" si="13">C19 -($X19*C$26/$X$26)</f>
        <v>-2.6143877966095852E-2</v>
      </c>
      <c r="D46" s="24">
        <f t="shared" si="13"/>
        <v>7.7954682247460688E-3</v>
      </c>
      <c r="E46" s="24">
        <f t="shared" si="13"/>
        <v>4.5853671146320704E-2</v>
      </c>
      <c r="F46" s="24">
        <f t="shared" si="13"/>
        <v>-6.3266444407168165E-3</v>
      </c>
      <c r="G46" s="24">
        <f t="shared" si="13"/>
        <v>-1.1404703764656229E-2</v>
      </c>
      <c r="H46" s="24">
        <f t="shared" si="13"/>
        <v>4.8047660073375797E-2</v>
      </c>
      <c r="I46" s="24">
        <f t="shared" si="13"/>
        <v>-1.0563848062498091E-2</v>
      </c>
      <c r="J46" s="24">
        <f t="shared" si="13"/>
        <v>-2.325720583663779E-2</v>
      </c>
      <c r="K46" s="24">
        <f t="shared" si="13"/>
        <v>3.0061218170658183E-2</v>
      </c>
      <c r="L46" s="24">
        <f t="shared" si="13"/>
        <v>3.8401832080372914E-2</v>
      </c>
      <c r="M46" s="24">
        <f t="shared" si="13"/>
        <v>-1.6458732281366198E-2</v>
      </c>
      <c r="N46" s="24">
        <f t="shared" si="13"/>
        <v>-2.2892828498724899E-2</v>
      </c>
      <c r="O46" s="24">
        <f t="shared" si="13"/>
        <v>4.5973970081842064E-3</v>
      </c>
      <c r="P46" s="24">
        <f t="shared" si="13"/>
        <v>2.9421879431035663E-2</v>
      </c>
      <c r="Q46" s="24">
        <f t="shared" si="13"/>
        <v>-1.4089900581964729E-2</v>
      </c>
      <c r="R46" s="24">
        <f t="shared" si="13"/>
        <v>1.2778469955509755E-2</v>
      </c>
      <c r="S46" s="24">
        <f t="shared" si="13"/>
        <v>-4.8886334535386933E-2</v>
      </c>
      <c r="T46" s="24">
        <f t="shared" si="13"/>
        <v>-1.4897428471776913E-2</v>
      </c>
      <c r="U46" s="24">
        <f t="shared" si="13"/>
        <v>2.216529243242675E-2</v>
      </c>
      <c r="V46" s="24">
        <f t="shared" si="13"/>
        <v>-2.7741202589801867E-2</v>
      </c>
      <c r="W46" s="25">
        <f t="shared" si="13"/>
        <v>-1.6460181493003836E-2</v>
      </c>
    </row>
    <row r="47" spans="1:23" x14ac:dyDescent="0.25">
      <c r="A47" s="21"/>
      <c r="B47" s="22" t="s">
        <v>39</v>
      </c>
      <c r="C47" s="23">
        <f t="shared" ref="C47:W47" si="14">C20 -($X20*C$26/$X$26)</f>
        <v>-3.929145882219745E-2</v>
      </c>
      <c r="D47" s="24">
        <f t="shared" si="14"/>
        <v>5.7395357323361818E-3</v>
      </c>
      <c r="E47" s="24">
        <f t="shared" si="14"/>
        <v>-1.3799789417675623E-2</v>
      </c>
      <c r="F47" s="24">
        <f t="shared" si="14"/>
        <v>-2.3702318713013704E-2</v>
      </c>
      <c r="G47" s="24">
        <f t="shared" si="14"/>
        <v>-3.1460627169705643E-2</v>
      </c>
      <c r="H47" s="24">
        <f t="shared" si="14"/>
        <v>-1.6812863639964953E-2</v>
      </c>
      <c r="I47" s="24">
        <f t="shared" si="14"/>
        <v>-2.0150957332652861E-2</v>
      </c>
      <c r="J47" s="24">
        <f t="shared" si="14"/>
        <v>1.4850318418542063E-2</v>
      </c>
      <c r="K47" s="24">
        <f t="shared" si="14"/>
        <v>5.2212358314561474E-2</v>
      </c>
      <c r="L47" s="24">
        <f t="shared" si="14"/>
        <v>4.6691159733966425E-4</v>
      </c>
      <c r="M47" s="24">
        <f t="shared" si="14"/>
        <v>5.744125588214341E-2</v>
      </c>
      <c r="N47" s="24">
        <f t="shared" si="14"/>
        <v>0.1130673715040624</v>
      </c>
      <c r="O47" s="24">
        <f t="shared" si="14"/>
        <v>0.1176715493385955</v>
      </c>
      <c r="P47" s="24">
        <f t="shared" si="14"/>
        <v>1.8733767449634342E-3</v>
      </c>
      <c r="Q47" s="24">
        <f t="shared" si="14"/>
        <v>-8.218116714594409E-3</v>
      </c>
      <c r="R47" s="24">
        <f t="shared" si="14"/>
        <v>-2.0486655712894708E-2</v>
      </c>
      <c r="S47" s="24">
        <f t="shared" si="14"/>
        <v>-6.6574314542880458E-2</v>
      </c>
      <c r="T47" s="24">
        <f t="shared" si="14"/>
        <v>-1.881635674397758E-2</v>
      </c>
      <c r="U47" s="24">
        <f t="shared" si="14"/>
        <v>4.5939682897119694E-2</v>
      </c>
      <c r="V47" s="24">
        <f t="shared" si="14"/>
        <v>-8.2412815726366773E-2</v>
      </c>
      <c r="W47" s="25">
        <f t="shared" si="14"/>
        <v>-6.7536085893740189E-2</v>
      </c>
    </row>
    <row r="48" spans="1:23" ht="24" x14ac:dyDescent="0.25">
      <c r="A48" s="21"/>
      <c r="B48" s="22" t="s">
        <v>40</v>
      </c>
      <c r="C48" s="23">
        <f t="shared" ref="C48:W48" si="15">C21 -($X21*C$26/$X$26)</f>
        <v>-7.9319187616397335E-4</v>
      </c>
      <c r="D48" s="24">
        <f t="shared" si="15"/>
        <v>-1.1457670892512942E-2</v>
      </c>
      <c r="E48" s="24">
        <f t="shared" si="15"/>
        <v>4.2176403143590516E-2</v>
      </c>
      <c r="F48" s="24">
        <f t="shared" si="15"/>
        <v>-2.5481171577332859E-2</v>
      </c>
      <c r="G48" s="24">
        <f t="shared" si="15"/>
        <v>1.9556447655745088E-2</v>
      </c>
      <c r="H48" s="24">
        <f t="shared" si="15"/>
        <v>-1.7865770678999054E-2</v>
      </c>
      <c r="I48" s="24">
        <f t="shared" si="15"/>
        <v>1.5112568661227732E-3</v>
      </c>
      <c r="J48" s="24">
        <f t="shared" si="15"/>
        <v>-2.8268079289801143E-2</v>
      </c>
      <c r="K48" s="24">
        <f t="shared" si="15"/>
        <v>1.1937178135539489E-2</v>
      </c>
      <c r="L48" s="24">
        <f t="shared" si="15"/>
        <v>2.6025511077323663E-2</v>
      </c>
      <c r="M48" s="24">
        <f t="shared" si="15"/>
        <v>-2.2612582677638465E-2</v>
      </c>
      <c r="N48" s="24">
        <f t="shared" si="15"/>
        <v>4.867056655397245E-3</v>
      </c>
      <c r="O48" s="24">
        <f t="shared" si="15"/>
        <v>2.8354613125170069E-2</v>
      </c>
      <c r="P48" s="24">
        <f t="shared" si="15"/>
        <v>-2.2441211753933266E-2</v>
      </c>
      <c r="Q48" s="24">
        <f t="shared" si="15"/>
        <v>-5.6021351846447652E-2</v>
      </c>
      <c r="R48" s="24">
        <f t="shared" si="15"/>
        <v>-1.7271818649499282E-2</v>
      </c>
      <c r="S48" s="24">
        <f t="shared" si="15"/>
        <v>2.1935732462175173E-2</v>
      </c>
      <c r="T48" s="24">
        <f t="shared" si="15"/>
        <v>-1.2936534325413696E-3</v>
      </c>
      <c r="U48" s="24">
        <f t="shared" si="15"/>
        <v>1.9009397432497854E-2</v>
      </c>
      <c r="V48" s="24">
        <f t="shared" si="15"/>
        <v>4.0535721429941857E-2</v>
      </c>
      <c r="W48" s="25">
        <f t="shared" si="15"/>
        <v>-1.2402815308633727E-2</v>
      </c>
    </row>
    <row r="49" spans="1:23" ht="24" x14ac:dyDescent="0.25">
      <c r="A49" s="21"/>
      <c r="B49" s="22" t="s">
        <v>41</v>
      </c>
      <c r="C49" s="23">
        <f t="shared" ref="C49:W49" si="16">C22 -($X22*C$26/$X$26)</f>
        <v>-1.0523218365879786E-2</v>
      </c>
      <c r="D49" s="24">
        <f t="shared" si="16"/>
        <v>1.2117928460194355E-2</v>
      </c>
      <c r="E49" s="24">
        <f t="shared" si="16"/>
        <v>-8.0556815691990025E-4</v>
      </c>
      <c r="F49" s="24">
        <f t="shared" si="16"/>
        <v>-2.5090737637569194E-3</v>
      </c>
      <c r="G49" s="24">
        <f t="shared" si="16"/>
        <v>9.5830282898296815E-2</v>
      </c>
      <c r="H49" s="24">
        <f t="shared" si="16"/>
        <v>-3.658568685708953E-2</v>
      </c>
      <c r="I49" s="24">
        <f t="shared" si="16"/>
        <v>-4.4500593370729036E-4</v>
      </c>
      <c r="J49" s="24">
        <f t="shared" si="16"/>
        <v>-1.6473459873913521E-2</v>
      </c>
      <c r="K49" s="24">
        <f t="shared" si="16"/>
        <v>1.5638728921388567E-3</v>
      </c>
      <c r="L49" s="24">
        <f t="shared" si="16"/>
        <v>2.9381542544072436E-3</v>
      </c>
      <c r="M49" s="24">
        <f t="shared" si="16"/>
        <v>-1.5005039710005039E-2</v>
      </c>
      <c r="N49" s="24">
        <f t="shared" si="16"/>
        <v>-1.9213816434254793E-4</v>
      </c>
      <c r="O49" s="24">
        <f t="shared" si="16"/>
        <v>8.1238530030500328E-3</v>
      </c>
      <c r="P49" s="24">
        <f t="shared" si="16"/>
        <v>-4.0377634521127498E-3</v>
      </c>
      <c r="Q49" s="24">
        <f t="shared" si="16"/>
        <v>-3.5760539591499774E-3</v>
      </c>
      <c r="R49" s="24">
        <f t="shared" si="16"/>
        <v>2.9292480939860019E-2</v>
      </c>
      <c r="S49" s="24">
        <f t="shared" si="16"/>
        <v>-2.3695552575601853E-2</v>
      </c>
      <c r="T49" s="24">
        <f t="shared" si="16"/>
        <v>5.2770770192686889E-3</v>
      </c>
      <c r="U49" s="24">
        <f t="shared" si="16"/>
        <v>-1.0338412191639446E-2</v>
      </c>
      <c r="V49" s="24">
        <f t="shared" si="16"/>
        <v>-2.4961661547548655E-2</v>
      </c>
      <c r="W49" s="25">
        <f t="shared" si="16"/>
        <v>-5.9950149155488242E-3</v>
      </c>
    </row>
    <row r="50" spans="1:23" ht="24" x14ac:dyDescent="0.25">
      <c r="A50" s="21"/>
      <c r="B50" s="22" t="s">
        <v>42</v>
      </c>
      <c r="C50" s="23">
        <f t="shared" ref="C50:W50" si="17">C23 -($X23*C$26/$X$26)</f>
        <v>-2.0007346141043353E-2</v>
      </c>
      <c r="D50" s="24">
        <f t="shared" si="17"/>
        <v>-5.6048010232902234E-3</v>
      </c>
      <c r="E50" s="24">
        <f t="shared" si="17"/>
        <v>-2.3537167860353231E-2</v>
      </c>
      <c r="F50" s="24">
        <f t="shared" si="17"/>
        <v>-5.010922671175172E-3</v>
      </c>
      <c r="G50" s="24">
        <f t="shared" si="17"/>
        <v>-2.0133570355877622E-2</v>
      </c>
      <c r="H50" s="24">
        <f t="shared" si="17"/>
        <v>-8.3503676205421429E-3</v>
      </c>
      <c r="I50" s="24">
        <f t="shared" si="17"/>
        <v>1.5600490882179685E-2</v>
      </c>
      <c r="J50" s="24">
        <f t="shared" si="17"/>
        <v>-1.4330156179300418E-2</v>
      </c>
      <c r="K50" s="24">
        <f t="shared" si="17"/>
        <v>4.5885986745174967E-3</v>
      </c>
      <c r="L50" s="24">
        <f t="shared" si="17"/>
        <v>-1.8173533376891454E-2</v>
      </c>
      <c r="M50" s="24">
        <f t="shared" si="17"/>
        <v>-1.9248809418327129E-3</v>
      </c>
      <c r="N50" s="24">
        <f t="shared" si="17"/>
        <v>1.0104220311478951E-2</v>
      </c>
      <c r="O50" s="24">
        <f t="shared" si="17"/>
        <v>-2.5842744063076656E-2</v>
      </c>
      <c r="P50" s="24">
        <f t="shared" si="17"/>
        <v>5.907532022719178E-2</v>
      </c>
      <c r="Q50" s="24">
        <f t="shared" si="17"/>
        <v>7.8823968214333962E-2</v>
      </c>
      <c r="R50" s="24">
        <f t="shared" si="17"/>
        <v>4.5554948299597525E-2</v>
      </c>
      <c r="S50" s="24">
        <f t="shared" si="17"/>
        <v>-5.7623667318685803E-2</v>
      </c>
      <c r="T50" s="24">
        <f t="shared" si="17"/>
        <v>5.3649313295053014E-3</v>
      </c>
      <c r="U50" s="24">
        <f t="shared" si="17"/>
        <v>7.2172094696618505E-2</v>
      </c>
      <c r="V50" s="24">
        <f t="shared" si="17"/>
        <v>-3.667995986494238E-2</v>
      </c>
      <c r="W50" s="25">
        <f t="shared" si="17"/>
        <v>-5.4065455218412967E-2</v>
      </c>
    </row>
    <row r="51" spans="1:23" ht="24" x14ac:dyDescent="0.25">
      <c r="A51" s="21"/>
      <c r="B51" s="22" t="s">
        <v>43</v>
      </c>
      <c r="C51" s="23">
        <f t="shared" ref="C51:W51" si="18">C24 -($X24*C$26/$X$26)</f>
        <v>-2.8364965184893121E-2</v>
      </c>
      <c r="D51" s="24">
        <f t="shared" si="18"/>
        <v>-5.4020710876868105E-3</v>
      </c>
      <c r="E51" s="24">
        <f t="shared" si="18"/>
        <v>9.3072986274488068E-3</v>
      </c>
      <c r="F51" s="24">
        <f t="shared" si="18"/>
        <v>-2.5049428900907805E-2</v>
      </c>
      <c r="G51" s="24">
        <f t="shared" si="18"/>
        <v>-3.8473263870312899E-2</v>
      </c>
      <c r="H51" s="24">
        <f t="shared" si="18"/>
        <v>2.2130873026656298E-2</v>
      </c>
      <c r="I51" s="24">
        <f t="shared" si="18"/>
        <v>-5.7074282844257564E-2</v>
      </c>
      <c r="J51" s="24">
        <f t="shared" si="18"/>
        <v>4.6458750951854505E-2</v>
      </c>
      <c r="K51" s="24">
        <f t="shared" si="18"/>
        <v>-4.2543305812660914E-3</v>
      </c>
      <c r="L51" s="24">
        <f t="shared" si="18"/>
        <v>-3.7253661425118628E-2</v>
      </c>
      <c r="M51" s="24">
        <f t="shared" si="18"/>
        <v>3.632668727793617E-2</v>
      </c>
      <c r="N51" s="24">
        <f t="shared" si="18"/>
        <v>1.2527560369150009E-2</v>
      </c>
      <c r="O51" s="24">
        <f t="shared" si="18"/>
        <v>-1.7089746698249919E-2</v>
      </c>
      <c r="P51" s="24">
        <f t="shared" si="18"/>
        <v>1.3778885128016519E-2</v>
      </c>
      <c r="Q51" s="24">
        <f t="shared" si="18"/>
        <v>3.368314533793465E-3</v>
      </c>
      <c r="R51" s="24">
        <f t="shared" si="18"/>
        <v>6.2262440258578217E-2</v>
      </c>
      <c r="S51" s="24">
        <f t="shared" si="18"/>
        <v>-7.6760562988894193E-2</v>
      </c>
      <c r="T51" s="24">
        <f t="shared" si="18"/>
        <v>9.0745274515521557E-2</v>
      </c>
      <c r="U51" s="24">
        <f t="shared" si="18"/>
        <v>5.4147271841469502E-2</v>
      </c>
      <c r="V51" s="24">
        <f t="shared" si="18"/>
        <v>1.4217156858228858E-2</v>
      </c>
      <c r="W51" s="25">
        <f t="shared" si="18"/>
        <v>-7.5548199807067007E-2</v>
      </c>
    </row>
    <row r="52" spans="1:23" ht="24.75" thickBot="1" x14ac:dyDescent="0.3">
      <c r="A52" s="26"/>
      <c r="B52" s="27" t="s">
        <v>44</v>
      </c>
      <c r="C52" s="28">
        <f t="shared" ref="C52:W52" si="19">C25 -($X25*C$26/$X$26)</f>
        <v>-8.1518632780776756E-2</v>
      </c>
      <c r="D52" s="29">
        <f t="shared" si="19"/>
        <v>-5.6424450747809982E-2</v>
      </c>
      <c r="E52" s="29">
        <f t="shared" si="19"/>
        <v>-5.444315128278579E-2</v>
      </c>
      <c r="F52" s="29">
        <f t="shared" si="19"/>
        <v>4.1023906047780168E-3</v>
      </c>
      <c r="G52" s="29">
        <f t="shared" si="19"/>
        <v>-1.9812943630644758E-2</v>
      </c>
      <c r="H52" s="29">
        <f t="shared" si="19"/>
        <v>-4.8031103732016106E-2</v>
      </c>
      <c r="I52" s="29">
        <f t="shared" si="19"/>
        <v>-2.7576382672183999E-2</v>
      </c>
      <c r="J52" s="29">
        <f t="shared" si="19"/>
        <v>0.17408486103673634</v>
      </c>
      <c r="K52" s="29">
        <f t="shared" si="19"/>
        <v>0.10014971140587806</v>
      </c>
      <c r="L52" s="29">
        <f t="shared" si="19"/>
        <v>5.0363882695654755E-2</v>
      </c>
      <c r="M52" s="29">
        <f t="shared" si="19"/>
        <v>0.13090180106516863</v>
      </c>
      <c r="N52" s="29">
        <f t="shared" si="19"/>
        <v>7.6930752830732696E-2</v>
      </c>
      <c r="O52" s="29">
        <f t="shared" si="19"/>
        <v>-4.3327650520589844E-2</v>
      </c>
      <c r="P52" s="29">
        <f t="shared" si="19"/>
        <v>-5.5429809738597846E-2</v>
      </c>
      <c r="Q52" s="29">
        <f t="shared" si="19"/>
        <v>-4.5250162035131228E-2</v>
      </c>
      <c r="R52" s="29">
        <f t="shared" si="19"/>
        <v>4.5898881688941934E-2</v>
      </c>
      <c r="S52" s="29">
        <f t="shared" si="19"/>
        <v>-0.11859547740358736</v>
      </c>
      <c r="T52" s="29">
        <f t="shared" si="19"/>
        <v>3.9624937680061312E-2</v>
      </c>
      <c r="U52" s="29">
        <f t="shared" si="19"/>
        <v>0.15363054993337466</v>
      </c>
      <c r="V52" s="29">
        <f t="shared" si="19"/>
        <v>-0.13308998864814128</v>
      </c>
      <c r="W52" s="30">
        <f t="shared" si="19"/>
        <v>-9.2188015749062685E-2</v>
      </c>
    </row>
    <row r="53" spans="1:23" ht="15.75" thickTop="1" x14ac:dyDescent="0.25"/>
  </sheetData>
  <mergeCells count="6">
    <mergeCell ref="A3:B5"/>
    <mergeCell ref="C3:W3"/>
    <mergeCell ref="A6:A25"/>
    <mergeCell ref="A30:B32"/>
    <mergeCell ref="C30:W30"/>
    <mergeCell ref="A33:A52"/>
  </mergeCells>
  <conditionalFormatting sqref="C33:W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92128-E637-4C79-8A0B-8F872CD00757}">
  <dimension ref="A1:X45"/>
  <sheetViews>
    <sheetView workbookViewId="0">
      <selection activeCell="C29" sqref="C29:W44"/>
    </sheetView>
  </sheetViews>
  <sheetFormatPr defaultRowHeight="15" x14ac:dyDescent="0.25"/>
  <cols>
    <col min="2" max="2" width="80.7109375" customWidth="1"/>
  </cols>
  <sheetData>
    <row r="1" spans="1:24" x14ac:dyDescent="0.25">
      <c r="A1" t="s">
        <v>0</v>
      </c>
    </row>
    <row r="2" spans="1:24" ht="15.75" thickBot="1" x14ac:dyDescent="0.3"/>
    <row r="3" spans="1:24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5"/>
    </row>
    <row r="4" spans="1:24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10" t="s">
        <v>22</v>
      </c>
    </row>
    <row r="5" spans="1:24" ht="25.5" thickBot="1" x14ac:dyDescent="0.3">
      <c r="A5" s="11"/>
      <c r="B5" s="12"/>
      <c r="C5" s="13" t="s">
        <v>23</v>
      </c>
      <c r="D5" s="14" t="s">
        <v>23</v>
      </c>
      <c r="E5" s="14" t="s">
        <v>23</v>
      </c>
      <c r="F5" s="14" t="s">
        <v>23</v>
      </c>
      <c r="G5" s="14" t="s">
        <v>23</v>
      </c>
      <c r="H5" s="14" t="s">
        <v>23</v>
      </c>
      <c r="I5" s="14" t="s">
        <v>23</v>
      </c>
      <c r="J5" s="14" t="s">
        <v>23</v>
      </c>
      <c r="K5" s="14" t="s">
        <v>23</v>
      </c>
      <c r="L5" s="14" t="s">
        <v>23</v>
      </c>
      <c r="M5" s="14" t="s">
        <v>23</v>
      </c>
      <c r="N5" s="14" t="s">
        <v>23</v>
      </c>
      <c r="O5" s="14" t="s">
        <v>23</v>
      </c>
      <c r="P5" s="14" t="s">
        <v>23</v>
      </c>
      <c r="Q5" s="14" t="s">
        <v>23</v>
      </c>
      <c r="R5" s="14" t="s">
        <v>23</v>
      </c>
      <c r="S5" s="14" t="s">
        <v>23</v>
      </c>
      <c r="T5" s="14" t="s">
        <v>23</v>
      </c>
      <c r="U5" s="14" t="s">
        <v>23</v>
      </c>
      <c r="V5" s="14" t="s">
        <v>23</v>
      </c>
      <c r="W5" s="15" t="s">
        <v>23</v>
      </c>
    </row>
    <row r="6" spans="1:24" ht="15.75" thickTop="1" x14ac:dyDescent="0.25">
      <c r="A6" s="16" t="s">
        <v>45</v>
      </c>
      <c r="B6" s="17" t="s">
        <v>46</v>
      </c>
      <c r="C6" s="18">
        <v>0.27147766323024053</v>
      </c>
      <c r="D6" s="19">
        <v>0.33023255813953489</v>
      </c>
      <c r="E6" s="19">
        <v>0.30208333333333331</v>
      </c>
      <c r="F6" s="19">
        <v>0.28947368421052633</v>
      </c>
      <c r="G6" s="19">
        <v>0.24475524475524477</v>
      </c>
      <c r="H6" s="19">
        <v>0.312</v>
      </c>
      <c r="I6" s="19">
        <v>0.26811594202898553</v>
      </c>
      <c r="J6" s="19">
        <v>0.2626865671641791</v>
      </c>
      <c r="K6" s="19">
        <v>0.21428571428571427</v>
      </c>
      <c r="L6" s="19">
        <v>0.25757575757575757</v>
      </c>
      <c r="M6" s="19">
        <v>0.19558359621451105</v>
      </c>
      <c r="N6" s="19">
        <v>0.18559556786703602</v>
      </c>
      <c r="O6" s="19">
        <v>0.25892857142857145</v>
      </c>
      <c r="P6" s="19">
        <v>0.23923444976076558</v>
      </c>
      <c r="Q6" s="19">
        <v>0.32338308457711451</v>
      </c>
      <c r="R6" s="19">
        <v>0.19892473118279569</v>
      </c>
      <c r="S6" s="19">
        <v>0.32515337423312884</v>
      </c>
      <c r="T6" s="19">
        <v>0.33050847457627119</v>
      </c>
      <c r="U6" s="19">
        <v>0.23423423423423423</v>
      </c>
      <c r="V6" s="19">
        <v>0.29032258064516131</v>
      </c>
      <c r="W6" s="20">
        <v>0.26923076923076922</v>
      </c>
      <c r="X6" s="31">
        <f>AVERAGE(C6:W6)</f>
        <v>0.26684694755589883</v>
      </c>
    </row>
    <row r="7" spans="1:24" x14ac:dyDescent="0.25">
      <c r="A7" s="21"/>
      <c r="B7" s="22" t="s">
        <v>47</v>
      </c>
      <c r="C7" s="23">
        <v>0.18556701030927836</v>
      </c>
      <c r="D7" s="24">
        <v>0.18139534883720931</v>
      </c>
      <c r="E7" s="24">
        <v>0.16666666666666663</v>
      </c>
      <c r="F7" s="24">
        <v>0.21052631578947367</v>
      </c>
      <c r="G7" s="24">
        <v>0.25874125874125875</v>
      </c>
      <c r="H7" s="24">
        <v>0.16800000000000001</v>
      </c>
      <c r="I7" s="24">
        <v>0.13768115942028986</v>
      </c>
      <c r="J7" s="24">
        <v>0.15522388059701492</v>
      </c>
      <c r="K7" s="24">
        <v>0.13492063492063491</v>
      </c>
      <c r="L7" s="24">
        <v>0.26515151515151514</v>
      </c>
      <c r="M7" s="24">
        <v>0.14511041009463724</v>
      </c>
      <c r="N7" s="24">
        <v>0.12465373961218837</v>
      </c>
      <c r="O7" s="24">
        <v>0.24107142857142858</v>
      </c>
      <c r="P7" s="24">
        <v>0.17224880382775118</v>
      </c>
      <c r="Q7" s="24">
        <v>0.14925373134328357</v>
      </c>
      <c r="R7" s="24">
        <v>0.13440860215053763</v>
      </c>
      <c r="S7" s="24">
        <v>0.29447852760736198</v>
      </c>
      <c r="T7" s="24">
        <v>0.1440677966101695</v>
      </c>
      <c r="U7" s="24">
        <v>0.1981981981981982</v>
      </c>
      <c r="V7" s="24">
        <v>0.33064516129032256</v>
      </c>
      <c r="W7" s="25">
        <v>0.18461538461538463</v>
      </c>
      <c r="X7" s="31">
        <f>AVERAGE(C7:W7)</f>
        <v>0.18964883687402884</v>
      </c>
    </row>
    <row r="8" spans="1:24" ht="24" x14ac:dyDescent="0.25">
      <c r="A8" s="21"/>
      <c r="B8" s="22" t="s">
        <v>48</v>
      </c>
      <c r="C8" s="23">
        <v>0.20274914089347079</v>
      </c>
      <c r="D8" s="24">
        <v>0.20930232558139536</v>
      </c>
      <c r="E8" s="24">
        <v>0.26041666666666669</v>
      </c>
      <c r="F8" s="24">
        <v>0.22807017543859648</v>
      </c>
      <c r="G8" s="24">
        <v>0.20279720279720281</v>
      </c>
      <c r="H8" s="24">
        <v>0.26400000000000001</v>
      </c>
      <c r="I8" s="24">
        <v>0.18840579710144931</v>
      </c>
      <c r="J8" s="24">
        <v>0.18208955223880596</v>
      </c>
      <c r="K8" s="24">
        <v>0.24603174603174602</v>
      </c>
      <c r="L8" s="24">
        <v>0.2878787878787879</v>
      </c>
      <c r="M8" s="24">
        <v>0.25867507886435331</v>
      </c>
      <c r="N8" s="24">
        <v>0.24099722991689754</v>
      </c>
      <c r="O8" s="24">
        <v>0.25892857142857145</v>
      </c>
      <c r="P8" s="24">
        <v>0.11483253588516745</v>
      </c>
      <c r="Q8" s="24">
        <v>0.1691542288557214</v>
      </c>
      <c r="R8" s="24">
        <v>0.17741935483870969</v>
      </c>
      <c r="S8" s="24">
        <v>0.30061349693251532</v>
      </c>
      <c r="T8" s="24">
        <v>0.26271186440677968</v>
      </c>
      <c r="U8" s="24">
        <v>0.1891891891891892</v>
      </c>
      <c r="V8" s="24">
        <v>0.29838709677419356</v>
      </c>
      <c r="W8" s="25">
        <v>0.23846153846153847</v>
      </c>
      <c r="X8" s="31">
        <f>AVERAGE(C8:W8)</f>
        <v>0.22767198000865521</v>
      </c>
    </row>
    <row r="9" spans="1:24" ht="24" x14ac:dyDescent="0.25">
      <c r="A9" s="21"/>
      <c r="B9" s="22" t="s">
        <v>49</v>
      </c>
      <c r="C9" s="23">
        <v>0.24054982817869416</v>
      </c>
      <c r="D9" s="24">
        <v>0.17674418604651163</v>
      </c>
      <c r="E9" s="24">
        <v>0.19791666666666663</v>
      </c>
      <c r="F9" s="24">
        <v>0.22807017543859648</v>
      </c>
      <c r="G9" s="24">
        <v>0.1888111888111888</v>
      </c>
      <c r="H9" s="24">
        <v>0.248</v>
      </c>
      <c r="I9" s="24">
        <v>0.19565217391304349</v>
      </c>
      <c r="J9" s="24">
        <v>0.12238805970149254</v>
      </c>
      <c r="K9" s="24">
        <v>0.20634920634920634</v>
      </c>
      <c r="L9" s="24">
        <v>0.24242424242424243</v>
      </c>
      <c r="M9" s="24">
        <v>0.14195583596214512</v>
      </c>
      <c r="N9" s="24">
        <v>0.15512465373961218</v>
      </c>
      <c r="O9" s="24">
        <v>0.29464285714285715</v>
      </c>
      <c r="P9" s="24">
        <v>0.15789473684210525</v>
      </c>
      <c r="Q9" s="24">
        <v>9.4527363184079588E-2</v>
      </c>
      <c r="R9" s="24">
        <v>0.18279569892473119</v>
      </c>
      <c r="S9" s="24">
        <v>0.35582822085889565</v>
      </c>
      <c r="T9" s="24">
        <v>0.17796610169491525</v>
      </c>
      <c r="U9" s="24">
        <v>0.1801801801801802</v>
      </c>
      <c r="V9" s="24">
        <v>0.23387096774193547</v>
      </c>
      <c r="W9" s="25">
        <v>0.26923076923076922</v>
      </c>
      <c r="X9" s="31">
        <f>AVERAGE(C9:W9)</f>
        <v>0.20432967204913655</v>
      </c>
    </row>
    <row r="10" spans="1:24" x14ac:dyDescent="0.25">
      <c r="A10" s="21"/>
      <c r="B10" s="22" t="s">
        <v>50</v>
      </c>
      <c r="C10" s="23">
        <v>0.15120274914089346</v>
      </c>
      <c r="D10" s="24">
        <v>0.13953488372093023</v>
      </c>
      <c r="E10" s="24">
        <v>0.13020833333333334</v>
      </c>
      <c r="F10" s="24">
        <v>0.19298245614035087</v>
      </c>
      <c r="G10" s="24">
        <v>0.17482517482517484</v>
      </c>
      <c r="H10" s="24">
        <v>0.13600000000000001</v>
      </c>
      <c r="I10" s="24">
        <v>0.12318840579710147</v>
      </c>
      <c r="J10" s="24">
        <v>0.11044776119402985</v>
      </c>
      <c r="K10" s="24">
        <v>0.17460317460317459</v>
      </c>
      <c r="L10" s="24">
        <v>0.12121212121212122</v>
      </c>
      <c r="M10" s="24">
        <v>0.13564668769716087</v>
      </c>
      <c r="N10" s="24">
        <v>0.10526315789473684</v>
      </c>
      <c r="O10" s="24">
        <v>0.16964285714285715</v>
      </c>
      <c r="P10" s="24">
        <v>0.10047846889952153</v>
      </c>
      <c r="Q10" s="24">
        <v>0.1044776119402985</v>
      </c>
      <c r="R10" s="24">
        <v>9.6774193548387094E-2</v>
      </c>
      <c r="S10" s="24">
        <v>0.1411042944785276</v>
      </c>
      <c r="T10" s="24">
        <v>0.10169491525423729</v>
      </c>
      <c r="U10" s="24">
        <v>0.11711711711711711</v>
      </c>
      <c r="V10" s="24">
        <v>0.16935483870967741</v>
      </c>
      <c r="W10" s="25">
        <v>0.15384615384615385</v>
      </c>
      <c r="X10" s="31">
        <f>AVERAGE(C10:W10)</f>
        <v>0.13569549316646595</v>
      </c>
    </row>
    <row r="11" spans="1:24" x14ac:dyDescent="0.25">
      <c r="A11" s="21"/>
      <c r="B11" s="22" t="s">
        <v>51</v>
      </c>
      <c r="C11" s="23">
        <v>0.35395189003436428</v>
      </c>
      <c r="D11" s="24">
        <v>0.32558139534883723</v>
      </c>
      <c r="E11" s="24">
        <v>0.31770833333333331</v>
      </c>
      <c r="F11" s="24">
        <v>0.33333333333333326</v>
      </c>
      <c r="G11" s="24">
        <v>0.25874125874125875</v>
      </c>
      <c r="H11" s="24">
        <v>0.22400000000000003</v>
      </c>
      <c r="I11" s="24">
        <v>0.24637681159420294</v>
      </c>
      <c r="J11" s="24">
        <v>0.43880597014925371</v>
      </c>
      <c r="K11" s="24">
        <v>0.26190476190476192</v>
      </c>
      <c r="L11" s="24">
        <v>0.26515151515151514</v>
      </c>
      <c r="M11" s="24">
        <v>0.37854889589905361</v>
      </c>
      <c r="N11" s="24">
        <v>0.44321329639889195</v>
      </c>
      <c r="O11" s="24">
        <v>0.23214285714285715</v>
      </c>
      <c r="P11" s="24">
        <v>0.38277511961722488</v>
      </c>
      <c r="Q11" s="24">
        <v>0.35820895522388058</v>
      </c>
      <c r="R11" s="24">
        <v>0.35483870967741937</v>
      </c>
      <c r="S11" s="24">
        <v>0.30674846625766872</v>
      </c>
      <c r="T11" s="24">
        <v>0.3728813559322034</v>
      </c>
      <c r="U11" s="24">
        <v>0.3603603603603604</v>
      </c>
      <c r="V11" s="24">
        <v>0.32258064516129031</v>
      </c>
      <c r="W11" s="25">
        <v>0.2</v>
      </c>
      <c r="X11" s="31">
        <f>AVERAGE(C11:W11)</f>
        <v>0.32085018720293856</v>
      </c>
    </row>
    <row r="12" spans="1:24" x14ac:dyDescent="0.25">
      <c r="A12" s="21"/>
      <c r="B12" s="22" t="s">
        <v>52</v>
      </c>
      <c r="C12" s="23">
        <v>0.15463917525773196</v>
      </c>
      <c r="D12" s="24">
        <v>0.14883720930232558</v>
      </c>
      <c r="E12" s="24">
        <v>0.24479166666666663</v>
      </c>
      <c r="F12" s="24">
        <v>0.16666666666666663</v>
      </c>
      <c r="G12" s="24">
        <v>0.1888111888111888</v>
      </c>
      <c r="H12" s="24">
        <v>0.11200000000000002</v>
      </c>
      <c r="I12" s="24">
        <v>0.16666666666666663</v>
      </c>
      <c r="J12" s="24">
        <v>0.28358208955223879</v>
      </c>
      <c r="K12" s="24">
        <v>0.19841269841269843</v>
      </c>
      <c r="L12" s="24">
        <v>0.23484848484848483</v>
      </c>
      <c r="M12" s="24">
        <v>0.27129337539432175</v>
      </c>
      <c r="N12" s="24">
        <v>0.28254847645429365</v>
      </c>
      <c r="O12" s="24">
        <v>0.20535714285714285</v>
      </c>
      <c r="P12" s="24">
        <v>0.22966507177033491</v>
      </c>
      <c r="Q12" s="24">
        <v>0.23383084577114427</v>
      </c>
      <c r="R12" s="24">
        <v>0.34408602150537637</v>
      </c>
      <c r="S12" s="24">
        <v>7.9754601226993863E-2</v>
      </c>
      <c r="T12" s="24">
        <v>0.28813559322033899</v>
      </c>
      <c r="U12" s="24">
        <v>0.27927927927927926</v>
      </c>
      <c r="V12" s="24">
        <v>0.12096774193548387</v>
      </c>
      <c r="W12" s="25">
        <v>0.16153846153846152</v>
      </c>
      <c r="X12" s="31">
        <f>AVERAGE(C12:W12)</f>
        <v>0.20931964081608762</v>
      </c>
    </row>
    <row r="13" spans="1:24" x14ac:dyDescent="0.25">
      <c r="A13" s="21"/>
      <c r="B13" s="22" t="s">
        <v>53</v>
      </c>
      <c r="C13" s="23">
        <v>0.15463917525773196</v>
      </c>
      <c r="D13" s="24">
        <v>0.13023255813953488</v>
      </c>
      <c r="E13" s="24">
        <v>0.13541666666666666</v>
      </c>
      <c r="F13" s="24">
        <v>0.15789473684210525</v>
      </c>
      <c r="G13" s="24">
        <v>0.1888111888111888</v>
      </c>
      <c r="H13" s="24">
        <v>0.152</v>
      </c>
      <c r="I13" s="24">
        <v>0.13043478260869565</v>
      </c>
      <c r="J13" s="24">
        <v>7.1641791044776124E-2</v>
      </c>
      <c r="K13" s="24">
        <v>0.13492063492063491</v>
      </c>
      <c r="L13" s="24">
        <v>0.12121212121212122</v>
      </c>
      <c r="M13" s="24">
        <v>9.4637223974763401E-2</v>
      </c>
      <c r="N13" s="24">
        <v>0.11634349030470915</v>
      </c>
      <c r="O13" s="24">
        <v>0.25892857142857145</v>
      </c>
      <c r="P13" s="24">
        <v>0.10047846889952153</v>
      </c>
      <c r="Q13" s="24">
        <v>9.950248756218906E-2</v>
      </c>
      <c r="R13" s="24">
        <v>0.1129032258064516</v>
      </c>
      <c r="S13" s="24">
        <v>0.17791411042944782</v>
      </c>
      <c r="T13" s="24">
        <v>7.6271186440677971E-2</v>
      </c>
      <c r="U13" s="24">
        <v>9.90990990990991E-2</v>
      </c>
      <c r="V13" s="24">
        <v>0.12903225806451613</v>
      </c>
      <c r="W13" s="25">
        <v>0.13846153846153847</v>
      </c>
      <c r="X13" s="31">
        <f>AVERAGE(C13:W13)</f>
        <v>0.13241787218928289</v>
      </c>
    </row>
    <row r="14" spans="1:24" ht="24" x14ac:dyDescent="0.25">
      <c r="A14" s="21"/>
      <c r="B14" s="22" t="s">
        <v>54</v>
      </c>
      <c r="C14" s="23">
        <v>0.24398625429553264</v>
      </c>
      <c r="D14" s="24">
        <v>0.15813953488372093</v>
      </c>
      <c r="E14" s="24">
        <v>0.17708333333333337</v>
      </c>
      <c r="F14" s="24">
        <v>0.21929824561403508</v>
      </c>
      <c r="G14" s="24">
        <v>0.23776223776223776</v>
      </c>
      <c r="H14" s="24">
        <v>0.23200000000000004</v>
      </c>
      <c r="I14" s="24">
        <v>0.15942028985507245</v>
      </c>
      <c r="J14" s="24">
        <v>0.2537313432835821</v>
      </c>
      <c r="K14" s="24">
        <v>0.2857142857142857</v>
      </c>
      <c r="L14" s="24">
        <v>0.22727272727272727</v>
      </c>
      <c r="M14" s="24">
        <v>0.17665615141955837</v>
      </c>
      <c r="N14" s="24">
        <v>0.24930747922437674</v>
      </c>
      <c r="O14" s="24">
        <v>0.21428571428571427</v>
      </c>
      <c r="P14" s="24">
        <v>0.19617224880382775</v>
      </c>
      <c r="Q14" s="24">
        <v>0.18905472636815918</v>
      </c>
      <c r="R14" s="24">
        <v>0.32795698924731181</v>
      </c>
      <c r="S14" s="24">
        <v>0.24539877300613497</v>
      </c>
      <c r="T14" s="24">
        <v>0.21186440677966101</v>
      </c>
      <c r="U14" s="24">
        <v>0.3783783783783784</v>
      </c>
      <c r="V14" s="24">
        <v>0.22580645161290319</v>
      </c>
      <c r="W14" s="25">
        <v>0.2076923076923077</v>
      </c>
      <c r="X14" s="31">
        <f>AVERAGE(C14:W14)</f>
        <v>0.22938008946823144</v>
      </c>
    </row>
    <row r="15" spans="1:24" ht="24" x14ac:dyDescent="0.25">
      <c r="A15" s="21"/>
      <c r="B15" s="22" t="s">
        <v>55</v>
      </c>
      <c r="C15" s="23">
        <v>0.22680412371134021</v>
      </c>
      <c r="D15" s="24">
        <v>0.19534883720930232</v>
      </c>
      <c r="E15" s="24">
        <v>9.8958333333333315E-2</v>
      </c>
      <c r="F15" s="24">
        <v>0.19298245614035087</v>
      </c>
      <c r="G15" s="24">
        <v>0.15384615384615385</v>
      </c>
      <c r="H15" s="24">
        <v>0.16</v>
      </c>
      <c r="I15" s="24">
        <v>0.16666666666666663</v>
      </c>
      <c r="J15" s="24">
        <v>0.26865671641791045</v>
      </c>
      <c r="K15" s="24">
        <v>0.15079365079365079</v>
      </c>
      <c r="L15" s="24">
        <v>0.26515151515151514</v>
      </c>
      <c r="M15" s="24">
        <v>0.17034700315457413</v>
      </c>
      <c r="N15" s="24">
        <v>0.23822714681440446</v>
      </c>
      <c r="O15" s="24">
        <v>0.25</v>
      </c>
      <c r="P15" s="24">
        <v>0.16746411483253587</v>
      </c>
      <c r="Q15" s="24">
        <v>0.1691542288557214</v>
      </c>
      <c r="R15" s="24">
        <v>0.17741935483870969</v>
      </c>
      <c r="S15" s="24">
        <v>0.25153374233128833</v>
      </c>
      <c r="T15" s="24">
        <v>0.16949152542372878</v>
      </c>
      <c r="U15" s="24">
        <v>0.13513513513513514</v>
      </c>
      <c r="V15" s="24">
        <v>0.22580645161290319</v>
      </c>
      <c r="W15" s="25">
        <v>0.34615384615384615</v>
      </c>
      <c r="X15" s="31">
        <f>AVERAGE(C15:W15)</f>
        <v>0.19904480963919377</v>
      </c>
    </row>
    <row r="16" spans="1:24" x14ac:dyDescent="0.25">
      <c r="A16" s="21"/>
      <c r="B16" s="22" t="s">
        <v>56</v>
      </c>
      <c r="C16" s="23">
        <v>0.1718213058419244</v>
      </c>
      <c r="D16" s="24">
        <v>0.23255813953488372</v>
      </c>
      <c r="E16" s="24">
        <v>0.16666666666666663</v>
      </c>
      <c r="F16" s="24">
        <v>0.21052631578947367</v>
      </c>
      <c r="G16" s="24">
        <v>0.18181818181818182</v>
      </c>
      <c r="H16" s="24">
        <v>0.23200000000000004</v>
      </c>
      <c r="I16" s="24">
        <v>0.16666666666666663</v>
      </c>
      <c r="J16" s="24">
        <v>0.22089552238805971</v>
      </c>
      <c r="K16" s="24">
        <v>0.21428571428571427</v>
      </c>
      <c r="L16" s="24">
        <v>0.22727272727272727</v>
      </c>
      <c r="M16" s="24">
        <v>0.18296529968454259</v>
      </c>
      <c r="N16" s="24">
        <v>0.18005540166204986</v>
      </c>
      <c r="O16" s="24">
        <v>0.11607142857142858</v>
      </c>
      <c r="P16" s="24">
        <v>0.15789473684210525</v>
      </c>
      <c r="Q16" s="24">
        <v>0.19900497512437812</v>
      </c>
      <c r="R16" s="24">
        <v>0.21505376344086019</v>
      </c>
      <c r="S16" s="24">
        <v>0.1411042944785276</v>
      </c>
      <c r="T16" s="24">
        <v>0.26271186440677968</v>
      </c>
      <c r="U16" s="24">
        <v>0.27027027027027029</v>
      </c>
      <c r="V16" s="24">
        <v>0.14516129032258066</v>
      </c>
      <c r="W16" s="25">
        <v>0.19230769230769235</v>
      </c>
      <c r="X16" s="31">
        <f>AVERAGE(C16:W16)</f>
        <v>0.19462439320835773</v>
      </c>
    </row>
    <row r="17" spans="1:24" x14ac:dyDescent="0.25">
      <c r="A17" s="21"/>
      <c r="B17" s="22" t="s">
        <v>57</v>
      </c>
      <c r="C17" s="23">
        <v>0.12714776632302405</v>
      </c>
      <c r="D17" s="24">
        <v>0.17209302325581396</v>
      </c>
      <c r="E17" s="24">
        <v>0.16666666666666663</v>
      </c>
      <c r="F17" s="24">
        <v>8.771929824561403E-2</v>
      </c>
      <c r="G17" s="24">
        <v>0.13986013986013987</v>
      </c>
      <c r="H17" s="24">
        <v>0.21600000000000003</v>
      </c>
      <c r="I17" s="24">
        <v>7.9710144927536225E-2</v>
      </c>
      <c r="J17" s="24">
        <v>8.3582089552238822E-2</v>
      </c>
      <c r="K17" s="24">
        <v>8.7301587301587297E-2</v>
      </c>
      <c r="L17" s="24">
        <v>0.10606060606060605</v>
      </c>
      <c r="M17" s="24">
        <v>0.10410094637223975</v>
      </c>
      <c r="N17" s="24">
        <v>5.8171745152354577E-2</v>
      </c>
      <c r="O17" s="24">
        <v>0.22321428571428573</v>
      </c>
      <c r="P17" s="24">
        <v>0.18181818181818182</v>
      </c>
      <c r="Q17" s="24">
        <v>0.17412935323383086</v>
      </c>
      <c r="R17" s="24">
        <v>0.12365591397849462</v>
      </c>
      <c r="S17" s="24">
        <v>0.19018404907975461</v>
      </c>
      <c r="T17" s="24">
        <v>0.11864406779661017</v>
      </c>
      <c r="U17" s="24">
        <v>0.12612612612612611</v>
      </c>
      <c r="V17" s="24">
        <v>0.17741935483870969</v>
      </c>
      <c r="W17" s="25">
        <v>0.16923076923076924</v>
      </c>
      <c r="X17" s="31">
        <f>AVERAGE(C17:W17)</f>
        <v>0.13870648169212305</v>
      </c>
    </row>
    <row r="18" spans="1:24" x14ac:dyDescent="0.25">
      <c r="A18" s="21"/>
      <c r="B18" s="22" t="s">
        <v>58</v>
      </c>
      <c r="C18" s="23">
        <v>0.21305841924398625</v>
      </c>
      <c r="D18" s="24">
        <v>0.24186046511627907</v>
      </c>
      <c r="E18" s="24">
        <v>0.28125</v>
      </c>
      <c r="F18" s="24">
        <v>0.23684210526315788</v>
      </c>
      <c r="G18" s="24">
        <v>0.28671328671328672</v>
      </c>
      <c r="H18" s="24">
        <v>0.21600000000000003</v>
      </c>
      <c r="I18" s="24">
        <v>0.25362318840579712</v>
      </c>
      <c r="J18" s="24">
        <v>0.37313432835820898</v>
      </c>
      <c r="K18" s="24">
        <v>0.38095238095238093</v>
      </c>
      <c r="L18" s="24">
        <v>0.2878787878787879</v>
      </c>
      <c r="M18" s="24">
        <v>0.35015772870662459</v>
      </c>
      <c r="N18" s="24">
        <v>0.32132963988919661</v>
      </c>
      <c r="O18" s="24">
        <v>0.23214285714285715</v>
      </c>
      <c r="P18" s="24">
        <v>0.33971291866028708</v>
      </c>
      <c r="Q18" s="24">
        <v>0.29353233830845771</v>
      </c>
      <c r="R18" s="24">
        <v>0.36021505376344087</v>
      </c>
      <c r="S18" s="24">
        <v>0.19631901840490798</v>
      </c>
      <c r="T18" s="24">
        <v>0.29661016949152541</v>
      </c>
      <c r="U18" s="24">
        <v>0.45045045045045046</v>
      </c>
      <c r="V18" s="24">
        <v>0.20161290322580644</v>
      </c>
      <c r="W18" s="25">
        <v>0.18461538461538463</v>
      </c>
      <c r="X18" s="31">
        <f>AVERAGE(C18:W18)</f>
        <v>0.28561959164718204</v>
      </c>
    </row>
    <row r="19" spans="1:24" ht="24" x14ac:dyDescent="0.25">
      <c r="A19" s="21"/>
      <c r="B19" s="22" t="s">
        <v>59</v>
      </c>
      <c r="C19" s="23">
        <v>0.10996563573883161</v>
      </c>
      <c r="D19" s="24">
        <v>9.7674418604651161E-2</v>
      </c>
      <c r="E19" s="24">
        <v>0.11458333333333331</v>
      </c>
      <c r="F19" s="24">
        <v>0.13157894736842105</v>
      </c>
      <c r="G19" s="24">
        <v>0.11188811188811189</v>
      </c>
      <c r="H19" s="24">
        <v>0.11200000000000002</v>
      </c>
      <c r="I19" s="24">
        <v>0.12318840579710147</v>
      </c>
      <c r="J19" s="24">
        <v>7.4626865671641784E-2</v>
      </c>
      <c r="K19" s="24">
        <v>0.11904761904761903</v>
      </c>
      <c r="L19" s="24">
        <v>0.12878787878787878</v>
      </c>
      <c r="M19" s="24">
        <v>0.11041009463722397</v>
      </c>
      <c r="N19" s="24">
        <v>0.12188365650969529</v>
      </c>
      <c r="O19" s="24">
        <v>0.125</v>
      </c>
      <c r="P19" s="24">
        <v>9.569377990430622E-2</v>
      </c>
      <c r="Q19" s="24">
        <v>4.4776119402985072E-2</v>
      </c>
      <c r="R19" s="24">
        <v>0.16129032258064516</v>
      </c>
      <c r="S19" s="24">
        <v>0.11042944785276074</v>
      </c>
      <c r="T19" s="24">
        <v>0.10169491525423729</v>
      </c>
      <c r="U19" s="24">
        <v>0.13513513513513514</v>
      </c>
      <c r="V19" s="24">
        <v>8.8709677419354843E-2</v>
      </c>
      <c r="W19" s="25">
        <v>0.13846153846153847</v>
      </c>
      <c r="X19" s="31">
        <f>AVERAGE(C19:W19)</f>
        <v>0.11222980492359393</v>
      </c>
    </row>
    <row r="20" spans="1:24" ht="24" x14ac:dyDescent="0.25">
      <c r="A20" s="21"/>
      <c r="B20" s="22" t="s">
        <v>60</v>
      </c>
      <c r="C20" s="23">
        <v>0.24398625429553264</v>
      </c>
      <c r="D20" s="24">
        <v>0.32093023255813952</v>
      </c>
      <c r="E20" s="24">
        <v>0.3125</v>
      </c>
      <c r="F20" s="24">
        <v>0.26315789473684209</v>
      </c>
      <c r="G20" s="24">
        <v>0.27272727272727271</v>
      </c>
      <c r="H20" s="24">
        <v>0.27200000000000002</v>
      </c>
      <c r="I20" s="24">
        <v>0.25362318840579712</v>
      </c>
      <c r="J20" s="24">
        <v>0.32238805970149254</v>
      </c>
      <c r="K20" s="24">
        <v>0.35714285714285715</v>
      </c>
      <c r="L20" s="24">
        <v>0.2196969696969697</v>
      </c>
      <c r="M20" s="24">
        <v>0.29652996845425866</v>
      </c>
      <c r="N20" s="24">
        <v>0.28254847645429365</v>
      </c>
      <c r="O20" s="24">
        <v>0.2767857142857143</v>
      </c>
      <c r="P20" s="24">
        <v>0.37320574162679426</v>
      </c>
      <c r="Q20" s="24">
        <v>0.25870646766169153</v>
      </c>
      <c r="R20" s="24">
        <v>0.23118279569892472</v>
      </c>
      <c r="S20" s="24">
        <v>0.22085889570552147</v>
      </c>
      <c r="T20" s="24">
        <v>0.2711864406779661</v>
      </c>
      <c r="U20" s="24">
        <v>0.29729729729729731</v>
      </c>
      <c r="V20" s="24">
        <v>0.25</v>
      </c>
      <c r="W20" s="25">
        <v>0.2</v>
      </c>
      <c r="X20" s="31">
        <f>AVERAGE(C20:W20)</f>
        <v>0.27602164414892222</v>
      </c>
    </row>
    <row r="21" spans="1:24" ht="24.75" thickBot="1" x14ac:dyDescent="0.3">
      <c r="A21" s="26"/>
      <c r="B21" s="27" t="s">
        <v>61</v>
      </c>
      <c r="C21" s="28">
        <v>0.28865979381443296</v>
      </c>
      <c r="D21" s="29">
        <v>0.30232558139534882</v>
      </c>
      <c r="E21" s="29">
        <v>0.24479166666666663</v>
      </c>
      <c r="F21" s="29">
        <v>0.27192982456140352</v>
      </c>
      <c r="G21" s="29">
        <v>0.17482517482517484</v>
      </c>
      <c r="H21" s="29">
        <v>0.26400000000000001</v>
      </c>
      <c r="I21" s="29">
        <v>0.21739130434782608</v>
      </c>
      <c r="J21" s="29">
        <v>0.19104477611940301</v>
      </c>
      <c r="K21" s="29">
        <v>0.21428571428571427</v>
      </c>
      <c r="L21" s="29">
        <v>0.20454545454545456</v>
      </c>
      <c r="M21" s="29">
        <v>0.26498422712933756</v>
      </c>
      <c r="N21" s="29">
        <v>0.25207756232686979</v>
      </c>
      <c r="O21" s="29">
        <v>0.25892857142857145</v>
      </c>
      <c r="P21" s="29">
        <v>0.19138755980861244</v>
      </c>
      <c r="Q21" s="29">
        <v>0.19900497512437812</v>
      </c>
      <c r="R21" s="29">
        <v>0.17741935483870969</v>
      </c>
      <c r="S21" s="29">
        <v>0.31901840490797545</v>
      </c>
      <c r="T21" s="29">
        <v>0.1864406779661017</v>
      </c>
      <c r="U21" s="29">
        <v>0.2162162162162162</v>
      </c>
      <c r="V21" s="29">
        <v>0.29838709677419356</v>
      </c>
      <c r="W21" s="30">
        <v>0.33846153846153848</v>
      </c>
      <c r="X21" s="31">
        <f>AVERAGE(C21:W21)</f>
        <v>0.24172026074018713</v>
      </c>
    </row>
    <row r="22" spans="1:24" ht="15.75" thickTop="1" x14ac:dyDescent="0.25">
      <c r="C22" s="32">
        <f>AVERAGE(C6:C21)</f>
        <v>0.20876288659793815</v>
      </c>
      <c r="D22" s="32">
        <f>AVERAGE(D6:D21)</f>
        <v>0.21017441860465119</v>
      </c>
      <c r="E22" s="32">
        <f>AVERAGE(E6:E21)</f>
        <v>0.20735677083333331</v>
      </c>
      <c r="F22" s="32">
        <f>AVERAGE(F6:F21)</f>
        <v>0.21381578947368421</v>
      </c>
      <c r="G22" s="32">
        <f>AVERAGE(G6:G21)</f>
        <v>0.20410839160839161</v>
      </c>
      <c r="H22" s="32">
        <f>AVERAGE(H6:H21)</f>
        <v>0.20750000000000007</v>
      </c>
      <c r="I22" s="32">
        <f>AVERAGE(I6:I21)</f>
        <v>0.17980072463768115</v>
      </c>
      <c r="J22" s="32">
        <f>AVERAGE(J6:J21)</f>
        <v>0.21343283582089551</v>
      </c>
      <c r="K22" s="32">
        <f>AVERAGE(K6:K21)</f>
        <v>0.21130952380952384</v>
      </c>
      <c r="L22" s="32">
        <f>AVERAGE(L6:L21)</f>
        <v>0.21638257575757575</v>
      </c>
      <c r="M22" s="32">
        <f>AVERAGE(M6:M21)</f>
        <v>0.20485015772870666</v>
      </c>
      <c r="N22" s="32">
        <f>AVERAGE(N6:N21)</f>
        <v>0.20983379501385044</v>
      </c>
      <c r="O22" s="32">
        <f>AVERAGE(O6:O21)</f>
        <v>0.2260044642857143</v>
      </c>
      <c r="P22" s="32">
        <f>AVERAGE(P6:P21)</f>
        <v>0.20005980861244019</v>
      </c>
      <c r="Q22" s="32">
        <f>AVERAGE(Q6:Q21)</f>
        <v>0.19123134328358207</v>
      </c>
      <c r="R22" s="32">
        <f>AVERAGE(R6:R21)</f>
        <v>0.21102150537634404</v>
      </c>
      <c r="S22" s="32">
        <f>AVERAGE(S6:S21)</f>
        <v>0.22852760736196318</v>
      </c>
      <c r="T22" s="32">
        <f>AVERAGE(T6:T21)</f>
        <v>0.21080508474576276</v>
      </c>
      <c r="U22" s="32">
        <f>AVERAGE(U6:U21)</f>
        <v>0.22916666666666669</v>
      </c>
      <c r="V22" s="32">
        <f>AVERAGE(V6:V21)</f>
        <v>0.21925403225806447</v>
      </c>
      <c r="W22" s="32">
        <f>AVERAGE(W6:W21)</f>
        <v>0.21201923076923079</v>
      </c>
      <c r="X22" s="32">
        <f>AVERAGE(X6:X21)</f>
        <v>0.21025798158314285</v>
      </c>
    </row>
    <row r="25" spans="1:24" ht="15.75" thickBot="1" x14ac:dyDescent="0.3"/>
    <row r="26" spans="1:24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5"/>
    </row>
    <row r="27" spans="1:24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  <c r="N27" s="9" t="s">
        <v>13</v>
      </c>
      <c r="O27" s="9" t="s">
        <v>14</v>
      </c>
      <c r="P27" s="9" t="s">
        <v>15</v>
      </c>
      <c r="Q27" s="9" t="s">
        <v>16</v>
      </c>
      <c r="R27" s="9" t="s">
        <v>17</v>
      </c>
      <c r="S27" s="9" t="s">
        <v>18</v>
      </c>
      <c r="T27" s="9" t="s">
        <v>19</v>
      </c>
      <c r="U27" s="9" t="s">
        <v>20</v>
      </c>
      <c r="V27" s="9" t="s">
        <v>21</v>
      </c>
      <c r="W27" s="10" t="s">
        <v>22</v>
      </c>
    </row>
    <row r="28" spans="1:24" ht="25.5" thickBot="1" x14ac:dyDescent="0.3">
      <c r="A28" s="11"/>
      <c r="B28" s="12"/>
      <c r="C28" s="13" t="s">
        <v>23</v>
      </c>
      <c r="D28" s="14" t="s">
        <v>23</v>
      </c>
      <c r="E28" s="14" t="s">
        <v>23</v>
      </c>
      <c r="F28" s="14" t="s">
        <v>23</v>
      </c>
      <c r="G28" s="14" t="s">
        <v>23</v>
      </c>
      <c r="H28" s="14" t="s">
        <v>23</v>
      </c>
      <c r="I28" s="14" t="s">
        <v>23</v>
      </c>
      <c r="J28" s="14" t="s">
        <v>23</v>
      </c>
      <c r="K28" s="14" t="s">
        <v>23</v>
      </c>
      <c r="L28" s="14" t="s">
        <v>23</v>
      </c>
      <c r="M28" s="14" t="s">
        <v>23</v>
      </c>
      <c r="N28" s="14" t="s">
        <v>23</v>
      </c>
      <c r="O28" s="14" t="s">
        <v>23</v>
      </c>
      <c r="P28" s="14" t="s">
        <v>23</v>
      </c>
      <c r="Q28" s="14" t="s">
        <v>23</v>
      </c>
      <c r="R28" s="14" t="s">
        <v>23</v>
      </c>
      <c r="S28" s="14" t="s">
        <v>23</v>
      </c>
      <c r="T28" s="14" t="s">
        <v>23</v>
      </c>
      <c r="U28" s="14" t="s">
        <v>23</v>
      </c>
      <c r="V28" s="14" t="s">
        <v>23</v>
      </c>
      <c r="W28" s="15" t="s">
        <v>23</v>
      </c>
    </row>
    <row r="29" spans="1:24" ht="15.75" thickTop="1" x14ac:dyDescent="0.25">
      <c r="A29" s="16" t="s">
        <v>45</v>
      </c>
      <c r="B29" s="17" t="s">
        <v>46</v>
      </c>
      <c r="C29" s="18">
        <f>C6 -($X6*C$22/$X$22)</f>
        <v>6.5282014682412348E-3</v>
      </c>
      <c r="D29" s="19">
        <f t="shared" ref="D29:W29" si="0">D6 -($X6*D$22/$X$22)</f>
        <v>6.349166375494153E-2</v>
      </c>
      <c r="E29" s="19">
        <f t="shared" si="0"/>
        <v>3.8918430220997724E-2</v>
      </c>
      <c r="F29" s="19">
        <f t="shared" si="0"/>
        <v>1.8111378101136222E-2</v>
      </c>
      <c r="G29" s="19">
        <f t="shared" si="0"/>
        <v>-1.4287008295709364E-2</v>
      </c>
      <c r="H29" s="19">
        <f t="shared" si="0"/>
        <v>4.8653318932610268E-2</v>
      </c>
      <c r="I29" s="19">
        <f t="shared" si="0"/>
        <v>3.9923536791178438E-2</v>
      </c>
      <c r="J29" s="19">
        <f t="shared" si="0"/>
        <v>-8.189716904418054E-3</v>
      </c>
      <c r="K29" s="19">
        <f t="shared" si="0"/>
        <v>-5.3895788235580416E-2</v>
      </c>
      <c r="L29" s="19">
        <f t="shared" si="0"/>
        <v>-1.7044161299281324E-2</v>
      </c>
      <c r="M29" s="19">
        <f t="shared" si="0"/>
        <v>-6.4400062358916321E-2</v>
      </c>
      <c r="N29" s="19">
        <f t="shared" si="0"/>
        <v>-8.0713027278373539E-2</v>
      </c>
      <c r="O29" s="19">
        <f t="shared" si="0"/>
        <v>-2.7902877130735804E-2</v>
      </c>
      <c r="P29" s="19">
        <f t="shared" si="0"/>
        <v>-1.4669582109418988E-2</v>
      </c>
      <c r="Q29" s="19">
        <f t="shared" si="0"/>
        <v>8.0683616770897693E-2</v>
      </c>
      <c r="R29" s="19">
        <f t="shared" si="0"/>
        <v>-6.8891235442286369E-2</v>
      </c>
      <c r="S29" s="19">
        <f t="shared" si="0"/>
        <v>3.5119702276287579E-2</v>
      </c>
      <c r="T29" s="19">
        <f t="shared" si="0"/>
        <v>6.2967176166987215E-2</v>
      </c>
      <c r="U29" s="19">
        <f t="shared" si="0"/>
        <v>-5.6610493852240318E-2</v>
      </c>
      <c r="V29" s="19">
        <f t="shared" si="0"/>
        <v>1.2058379653336393E-2</v>
      </c>
      <c r="W29" s="20">
        <f t="shared" si="0"/>
        <v>1.4854877034559122E-4</v>
      </c>
    </row>
    <row r="30" spans="1:24" x14ac:dyDescent="0.25">
      <c r="A30" s="21"/>
      <c r="B30" s="22" t="s">
        <v>47</v>
      </c>
      <c r="C30" s="23">
        <f t="shared" ref="C30:W30" si="1">C7 -($X7*C$22/$X$22)</f>
        <v>-2.733278353522911E-3</v>
      </c>
      <c r="D30" s="24">
        <f t="shared" si="1"/>
        <v>-8.1781157653016967E-3</v>
      </c>
      <c r="E30" s="24">
        <f t="shared" si="1"/>
        <v>-2.0365331407308229E-2</v>
      </c>
      <c r="F30" s="24">
        <f t="shared" si="1"/>
        <v>1.7668401556373919E-2</v>
      </c>
      <c r="G30" s="24">
        <f t="shared" si="1"/>
        <v>7.4639239054298645E-2</v>
      </c>
      <c r="H30" s="24">
        <f t="shared" si="1"/>
        <v>-1.9161188151137459E-2</v>
      </c>
      <c r="I30" s="24">
        <f t="shared" si="1"/>
        <v>-2.449579119958431E-2</v>
      </c>
      <c r="J30" s="24">
        <f t="shared" si="1"/>
        <v>-3.7288616476264358E-2</v>
      </c>
      <c r="K30" s="24">
        <f t="shared" si="1"/>
        <v>-5.5676673724384562E-2</v>
      </c>
      <c r="L30" s="24">
        <f t="shared" si="1"/>
        <v>6.9978406843122926E-2</v>
      </c>
      <c r="M30" s="24">
        <f t="shared" si="1"/>
        <v>-3.9660669006339355E-2</v>
      </c>
      <c r="N30" s="24">
        <f t="shared" si="1"/>
        <v>-6.4612488768796994E-2</v>
      </c>
      <c r="O30" s="24">
        <f t="shared" si="1"/>
        <v>3.721955356817272E-2</v>
      </c>
      <c r="P30" s="24">
        <f t="shared" si="1"/>
        <v>-8.2014683707715141E-3</v>
      </c>
      <c r="Q30" s="24">
        <f t="shared" si="1"/>
        <v>-2.3233427310659804E-2</v>
      </c>
      <c r="R30" s="24">
        <f t="shared" si="1"/>
        <v>-5.5928919158754808E-2</v>
      </c>
      <c r="S30" s="24">
        <f t="shared" si="1"/>
        <v>8.835082390036611E-2</v>
      </c>
      <c r="T30" s="24">
        <f t="shared" si="1"/>
        <v>-4.6074517266062653E-2</v>
      </c>
      <c r="U30" s="24">
        <f t="shared" si="1"/>
        <v>-8.5059252618933379E-3</v>
      </c>
      <c r="V30" s="24">
        <f t="shared" si="1"/>
        <v>0.1328820519681676</v>
      </c>
      <c r="W30" s="25">
        <f t="shared" si="1"/>
        <v>-6.6220666697210384E-3</v>
      </c>
    </row>
    <row r="31" spans="1:24" ht="24" x14ac:dyDescent="0.25">
      <c r="A31" s="21"/>
      <c r="B31" s="22" t="s">
        <v>48</v>
      </c>
      <c r="C31" s="23">
        <f t="shared" ref="C31:W31" si="2">C8 -($X8*C$22/$X$22)</f>
        <v>-2.3303917288675952E-2</v>
      </c>
      <c r="D31" s="24">
        <f t="shared" si="2"/>
        <v>-1.8279170591044142E-2</v>
      </c>
      <c r="E31" s="24">
        <f t="shared" si="2"/>
        <v>3.5886181648394688E-2</v>
      </c>
      <c r="F31" s="24">
        <f t="shared" si="2"/>
        <v>-3.4542774266463905E-3</v>
      </c>
      <c r="G31" s="24">
        <f t="shared" si="2"/>
        <v>-1.8215865548499188E-2</v>
      </c>
      <c r="H31" s="24">
        <f t="shared" si="2"/>
        <v>3.9314423280930377E-2</v>
      </c>
      <c r="I31" s="24">
        <f t="shared" si="2"/>
        <v>-6.2863933068591504E-3</v>
      </c>
      <c r="J31" s="24">
        <f t="shared" si="2"/>
        <v>-4.9020229964588713E-2</v>
      </c>
      <c r="K31" s="24">
        <f t="shared" si="2"/>
        <v>1.7221132907048076E-2</v>
      </c>
      <c r="L31" s="24">
        <f t="shared" si="2"/>
        <v>5.3574962211083516E-2</v>
      </c>
      <c r="M31" s="24">
        <f t="shared" si="2"/>
        <v>3.6858809802826464E-2</v>
      </c>
      <c r="N31" s="24">
        <f t="shared" si="2"/>
        <v>1.3784568481533643E-2</v>
      </c>
      <c r="O31" s="24">
        <f t="shared" si="2"/>
        <v>1.4205952637631303E-2</v>
      </c>
      <c r="P31" s="24">
        <f t="shared" si="2"/>
        <v>-0.10179663749503884</v>
      </c>
      <c r="Q31" s="24">
        <f t="shared" si="2"/>
        <v>-3.7915287541550935E-2</v>
      </c>
      <c r="R31" s="24">
        <f t="shared" si="2"/>
        <v>-5.1079385573869096E-2</v>
      </c>
      <c r="S31" s="24">
        <f t="shared" si="2"/>
        <v>5.3158763166964579E-2</v>
      </c>
      <c r="T31" s="24">
        <f t="shared" si="2"/>
        <v>3.4447469026471056E-2</v>
      </c>
      <c r="U31" s="24">
        <f t="shared" si="2"/>
        <v>-5.895753208689164E-2</v>
      </c>
      <c r="V31" s="24">
        <f t="shared" si="2"/>
        <v>6.0973994673544446E-2</v>
      </c>
      <c r="W31" s="25">
        <f t="shared" si="2"/>
        <v>8.8824389872342868E-3</v>
      </c>
    </row>
    <row r="32" spans="1:24" ht="24" x14ac:dyDescent="0.25">
      <c r="A32" s="21"/>
      <c r="B32" s="22" t="s">
        <v>49</v>
      </c>
      <c r="C32" s="23">
        <f t="shared" ref="C32:W32" si="3">C9 -($X9*C$22/$X$22)</f>
        <v>3.7673096301954284E-2</v>
      </c>
      <c r="D32" s="24">
        <f t="shared" si="3"/>
        <v>-2.7504279116388836E-2</v>
      </c>
      <c r="E32" s="24">
        <f t="shared" si="3"/>
        <v>-3.5935954528658887E-3</v>
      </c>
      <c r="F32" s="24">
        <f t="shared" si="3"/>
        <v>2.0283009343267516E-2</v>
      </c>
      <c r="G32" s="24">
        <f t="shared" si="3"/>
        <v>-9.542283460339307E-3</v>
      </c>
      <c r="H32" s="24">
        <f t="shared" si="3"/>
        <v>4.635054711856379E-2</v>
      </c>
      <c r="I32" s="24">
        <f t="shared" si="3"/>
        <v>2.0921004029312601E-2</v>
      </c>
      <c r="J32" s="24">
        <f t="shared" si="3"/>
        <v>-8.5026950275456689E-2</v>
      </c>
      <c r="K32" s="24">
        <f t="shared" si="3"/>
        <v>9.9764073558086808E-4</v>
      </c>
      <c r="L32" s="24">
        <f t="shared" si="3"/>
        <v>3.2142661631032493E-2</v>
      </c>
      <c r="M32" s="24">
        <f t="shared" si="3"/>
        <v>-5.7118488031443287E-2</v>
      </c>
      <c r="N32" s="24">
        <f t="shared" si="3"/>
        <v>-4.8792791853536577E-2</v>
      </c>
      <c r="O32" s="24">
        <f t="shared" si="3"/>
        <v>7.5010680892368647E-2</v>
      </c>
      <c r="P32" s="24">
        <f t="shared" si="3"/>
        <v>-3.6524303882055686E-2</v>
      </c>
      <c r="Q32" s="24">
        <f t="shared" si="3"/>
        <v>-9.1312134391421246E-2</v>
      </c>
      <c r="R32" s="24">
        <f t="shared" si="3"/>
        <v>-2.2275969052892003E-2</v>
      </c>
      <c r="S32" s="24">
        <f t="shared" si="3"/>
        <v>0.13374404258013164</v>
      </c>
      <c r="T32" s="24">
        <f t="shared" si="3"/>
        <v>-2.6895247720062299E-2</v>
      </c>
      <c r="U32" s="24">
        <f t="shared" si="3"/>
        <v>-4.2525038865582648E-2</v>
      </c>
      <c r="V32" s="24">
        <f t="shared" si="3"/>
        <v>2.0798892335248925E-2</v>
      </c>
      <c r="W32" s="25">
        <f t="shared" si="3"/>
        <v>6.3189507134584433E-2</v>
      </c>
    </row>
    <row r="33" spans="1:23" x14ac:dyDescent="0.25">
      <c r="A33" s="21"/>
      <c r="B33" s="22" t="s">
        <v>50</v>
      </c>
      <c r="C33" s="23">
        <f t="shared" ref="C33:W33" si="4">C10 -($X10*C$22/$X$22)</f>
        <v>1.6472154666122757E-2</v>
      </c>
      <c r="D33" s="24">
        <f t="shared" si="4"/>
        <v>3.8933201103912574E-3</v>
      </c>
      <c r="E33" s="24">
        <f t="shared" si="4"/>
        <v>-3.614787519315904E-3</v>
      </c>
      <c r="F33" s="24">
        <f t="shared" si="4"/>
        <v>5.4990838504966028E-2</v>
      </c>
      <c r="G33" s="24">
        <f t="shared" si="4"/>
        <v>4.3098480550966156E-2</v>
      </c>
      <c r="H33" s="24">
        <f t="shared" si="4"/>
        <v>2.0844424547680207E-3</v>
      </c>
      <c r="I33" s="24">
        <f t="shared" si="4"/>
        <v>7.1493008000325931E-3</v>
      </c>
      <c r="J33" s="24">
        <f t="shared" si="4"/>
        <v>-2.7296707275440868E-2</v>
      </c>
      <c r="K33" s="24">
        <f t="shared" si="4"/>
        <v>3.8229041130548813E-2</v>
      </c>
      <c r="L33" s="24">
        <f t="shared" si="4"/>
        <v>-1.8436039152452982E-2</v>
      </c>
      <c r="M33" s="24">
        <f t="shared" si="4"/>
        <v>3.4412752370719113E-3</v>
      </c>
      <c r="N33" s="24">
        <f t="shared" si="4"/>
        <v>-3.0158575363632756E-2</v>
      </c>
      <c r="O33" s="24">
        <f t="shared" si="4"/>
        <v>2.3784959106554066E-2</v>
      </c>
      <c r="P33" s="24">
        <f t="shared" si="4"/>
        <v>-2.8635366342537855E-2</v>
      </c>
      <c r="Q33" s="24">
        <f t="shared" si="4"/>
        <v>-1.8938542064253508E-2</v>
      </c>
      <c r="R33" s="24">
        <f t="shared" si="4"/>
        <v>-3.9414059687792519E-2</v>
      </c>
      <c r="S33" s="24">
        <f t="shared" si="4"/>
        <v>-6.3819800002924143E-3</v>
      </c>
      <c r="T33" s="24">
        <f t="shared" si="4"/>
        <v>-3.4353665261900979E-2</v>
      </c>
      <c r="U33" s="24">
        <f t="shared" si="4"/>
        <v>-3.078159101516717E-2</v>
      </c>
      <c r="V33" s="24">
        <f t="shared" si="4"/>
        <v>2.7853508715079939E-2</v>
      </c>
      <c r="W33" s="25">
        <f t="shared" si="4"/>
        <v>1.7013992406285233E-2</v>
      </c>
    </row>
    <row r="34" spans="1:23" x14ac:dyDescent="0.25">
      <c r="A34" s="21"/>
      <c r="B34" s="22" t="s">
        <v>51</v>
      </c>
      <c r="C34" s="23">
        <f t="shared" ref="C34:W34" si="5">C11 -($X11*C$22/$X$22)</f>
        <v>3.5383192943131248E-2</v>
      </c>
      <c r="D34" s="24">
        <f t="shared" si="5"/>
        <v>4.8587238629735352E-3</v>
      </c>
      <c r="E34" s="24">
        <f t="shared" si="5"/>
        <v>1.2853455412455417E-3</v>
      </c>
      <c r="F34" s="24">
        <f t="shared" si="5"/>
        <v>7.0539903898270695E-3</v>
      </c>
      <c r="G34" s="24">
        <f t="shared" si="5"/>
        <v>-5.2724756313903276E-2</v>
      </c>
      <c r="H34" s="24">
        <f t="shared" si="5"/>
        <v>-9.2641553121175002E-2</v>
      </c>
      <c r="I34" s="24">
        <f t="shared" si="5"/>
        <v>-2.7996107449594965E-2</v>
      </c>
      <c r="J34" s="24">
        <f t="shared" si="5"/>
        <v>0.11311100811848213</v>
      </c>
      <c r="K34" s="24">
        <f t="shared" si="5"/>
        <v>-6.0550061267977962E-2</v>
      </c>
      <c r="L34" s="24">
        <f t="shared" si="5"/>
        <v>-6.5044701023131091E-2</v>
      </c>
      <c r="M34" s="24">
        <f t="shared" si="5"/>
        <v>6.5950958066112231E-2</v>
      </c>
      <c r="N34" s="24">
        <f t="shared" si="5"/>
        <v>0.12301041085433362</v>
      </c>
      <c r="O34" s="24">
        <f t="shared" si="5"/>
        <v>-0.1127362010920715</v>
      </c>
      <c r="P34" s="24">
        <f t="shared" si="5"/>
        <v>7.7487174960993221E-2</v>
      </c>
      <c r="Q34" s="24">
        <f t="shared" si="5"/>
        <v>6.6393102005750493E-2</v>
      </c>
      <c r="R34" s="24">
        <f t="shared" si="5"/>
        <v>3.2823397849303992E-2</v>
      </c>
      <c r="S34" s="24">
        <f t="shared" si="5"/>
        <v>-4.1980866398514782E-2</v>
      </c>
      <c r="T34" s="24">
        <f t="shared" si="5"/>
        <v>5.1196298391291473E-2</v>
      </c>
      <c r="U34" s="24">
        <f t="shared" si="5"/>
        <v>1.0655833820910121E-2</v>
      </c>
      <c r="V34" s="24">
        <f t="shared" si="5"/>
        <v>-1.19973659340048E-2</v>
      </c>
      <c r="W34" s="25">
        <f t="shared" si="5"/>
        <v>-0.12353782420398096</v>
      </c>
    </row>
    <row r="35" spans="1:23" x14ac:dyDescent="0.25">
      <c r="A35" s="21"/>
      <c r="B35" s="22" t="s">
        <v>52</v>
      </c>
      <c r="C35" s="23">
        <f t="shared" ref="C35:W35" si="6">C12 -($X12*C$22/$X$22)</f>
        <v>-5.3192042893339092E-2</v>
      </c>
      <c r="D35" s="24">
        <f t="shared" si="6"/>
        <v>-6.0399241460705799E-2</v>
      </c>
      <c r="E35" s="24">
        <f t="shared" si="6"/>
        <v>3.8360289057090213E-2</v>
      </c>
      <c r="F35" s="24">
        <f t="shared" si="6"/>
        <v>-4.6194904230426131E-2</v>
      </c>
      <c r="G35" s="24">
        <f t="shared" si="6"/>
        <v>-1.4386306462603998E-2</v>
      </c>
      <c r="H35" s="24">
        <f t="shared" si="6"/>
        <v>-9.4573967572132545E-2</v>
      </c>
      <c r="I35" s="24">
        <f t="shared" si="6"/>
        <v>-1.2331642059840664E-2</v>
      </c>
      <c r="J35" s="24">
        <f t="shared" si="6"/>
        <v>7.1101763259737827E-2</v>
      </c>
      <c r="K35" s="24">
        <f t="shared" si="6"/>
        <v>-1.1953791799886315E-2</v>
      </c>
      <c r="L35" s="24">
        <f t="shared" si="6"/>
        <v>1.9431582738991093E-2</v>
      </c>
      <c r="M35" s="24">
        <f t="shared" si="6"/>
        <v>6.7357424359159951E-2</v>
      </c>
      <c r="N35" s="24">
        <f t="shared" si="6"/>
        <v>7.3651129144758049E-2</v>
      </c>
      <c r="O35" s="24">
        <f t="shared" si="6"/>
        <v>-1.963870715015506E-2</v>
      </c>
      <c r="P35" s="24">
        <f t="shared" si="6"/>
        <v>3.0498091448439735E-2</v>
      </c>
      <c r="Q35" s="24">
        <f t="shared" si="6"/>
        <v>4.3452931042286341E-2</v>
      </c>
      <c r="R35" s="24">
        <f t="shared" si="6"/>
        <v>0.13400626435532589</v>
      </c>
      <c r="S35" s="24">
        <f t="shared" si="6"/>
        <v>-0.14775313155626979</v>
      </c>
      <c r="T35" s="24">
        <f t="shared" si="6"/>
        <v>7.8271290857390374E-2</v>
      </c>
      <c r="U35" s="24">
        <f t="shared" si="6"/>
        <v>5.1135339189574691E-2</v>
      </c>
      <c r="V35" s="24">
        <f t="shared" si="6"/>
        <v>-9.730780191866889E-2</v>
      </c>
      <c r="W35" s="25">
        <f t="shared" si="6"/>
        <v>-4.9534568348726687E-2</v>
      </c>
    </row>
    <row r="36" spans="1:23" x14ac:dyDescent="0.25">
      <c r="A36" s="21"/>
      <c r="B36" s="22" t="s">
        <v>53</v>
      </c>
      <c r="C36" s="23">
        <f t="shared" ref="C36:W36" si="7">C13 -($X13*C$22/$X$22)</f>
        <v>2.3162895369350067E-2</v>
      </c>
      <c r="D36" s="24">
        <f t="shared" si="7"/>
        <v>-2.1326871210466669E-3</v>
      </c>
      <c r="E36" s="24">
        <f t="shared" si="7"/>
        <v>4.8259410682994497E-3</v>
      </c>
      <c r="F36" s="24">
        <f t="shared" si="7"/>
        <v>2.3236201316399002E-2</v>
      </c>
      <c r="G36" s="24">
        <f t="shared" si="7"/>
        <v>6.0266252208758281E-2</v>
      </c>
      <c r="H36" s="24">
        <f t="shared" si="7"/>
        <v>2.1319070446745331E-2</v>
      </c>
      <c r="I36" s="24">
        <f t="shared" si="7"/>
        <v>1.7198513548450131E-2</v>
      </c>
      <c r="J36" s="24">
        <f t="shared" si="7"/>
        <v>-6.27755650143169E-2</v>
      </c>
      <c r="K36" s="24">
        <f t="shared" si="7"/>
        <v>1.8405144633618364E-3</v>
      </c>
      <c r="L36" s="24">
        <f t="shared" si="7"/>
        <v>-1.5062944518613897E-2</v>
      </c>
      <c r="M36" s="24">
        <f t="shared" si="7"/>
        <v>-3.4374867741468945E-2</v>
      </c>
      <c r="N36" s="24">
        <f t="shared" si="7"/>
        <v>-1.5807234437927295E-2</v>
      </c>
      <c r="O36" s="24">
        <f t="shared" si="7"/>
        <v>0.11659375949583661</v>
      </c>
      <c r="P36" s="24">
        <f t="shared" si="7"/>
        <v>-2.5516720284670752E-2</v>
      </c>
      <c r="Q36" s="24">
        <f t="shared" si="7"/>
        <v>-2.0932643522225597E-2</v>
      </c>
      <c r="R36" s="24">
        <f t="shared" si="7"/>
        <v>-1.9995504209489395E-2</v>
      </c>
      <c r="S36" s="24">
        <f t="shared" si="7"/>
        <v>3.3990254243218693E-2</v>
      </c>
      <c r="T36" s="24">
        <f t="shared" si="7"/>
        <v>-5.6491244543075733E-2</v>
      </c>
      <c r="U36" s="24">
        <f t="shared" si="7"/>
        <v>-4.5227228720760446E-2</v>
      </c>
      <c r="V36" s="24">
        <f t="shared" si="7"/>
        <v>-9.0512153994990185E-3</v>
      </c>
      <c r="W36" s="25">
        <f t="shared" si="7"/>
        <v>4.934453352675422E-3</v>
      </c>
    </row>
    <row r="37" spans="1:23" ht="24" x14ac:dyDescent="0.25">
      <c r="A37" s="21"/>
      <c r="B37" s="22" t="s">
        <v>54</v>
      </c>
      <c r="C37" s="23">
        <f t="shared" ref="C37:W37" si="8">C14 -($X14*C$22/$X$22)</f>
        <v>1.6237232617867581E-2</v>
      </c>
      <c r="D37" s="24">
        <f t="shared" si="8"/>
        <v>-7.1149391893142871E-2</v>
      </c>
      <c r="E37" s="24">
        <f t="shared" si="8"/>
        <v>-4.9131692072422267E-2</v>
      </c>
      <c r="F37" s="24">
        <f t="shared" si="8"/>
        <v>-1.3963219895659268E-2</v>
      </c>
      <c r="G37" s="24">
        <f t="shared" si="8"/>
        <v>1.5091018454274574E-2</v>
      </c>
      <c r="H37" s="24">
        <f t="shared" si="8"/>
        <v>5.6287193176688954E-3</v>
      </c>
      <c r="I37" s="24">
        <f t="shared" si="8"/>
        <v>-3.6732579079110872E-2</v>
      </c>
      <c r="J37" s="24">
        <f t="shared" si="8"/>
        <v>2.0887659503158906E-2</v>
      </c>
      <c r="K37" s="24">
        <f t="shared" si="8"/>
        <v>5.5187020532910108E-2</v>
      </c>
      <c r="L37" s="24">
        <f t="shared" si="8"/>
        <v>-8.7889632891230418E-3</v>
      </c>
      <c r="M37" s="24">
        <f t="shared" si="8"/>
        <v>-4.6824294619115553E-2</v>
      </c>
      <c r="N37" s="24">
        <f t="shared" si="8"/>
        <v>2.0390154367899371E-2</v>
      </c>
      <c r="O37" s="24">
        <f t="shared" si="8"/>
        <v>-3.2272936414436543E-2</v>
      </c>
      <c r="P37" s="24">
        <f t="shared" si="8"/>
        <v>-2.2082185358389739E-2</v>
      </c>
      <c r="Q37" s="24">
        <f t="shared" si="8"/>
        <v>-1.9568329466573164E-2</v>
      </c>
      <c r="R37" s="24">
        <f t="shared" si="8"/>
        <v>9.7743936603666481E-2</v>
      </c>
      <c r="S37" s="24">
        <f t="shared" si="8"/>
        <v>-3.9124903663783073E-3</v>
      </c>
      <c r="T37" s="24">
        <f t="shared" si="8"/>
        <v>-1.8112542657667402E-2</v>
      </c>
      <c r="U37" s="24">
        <f t="shared" si="8"/>
        <v>0.1283699358577316</v>
      </c>
      <c r="V37" s="24">
        <f t="shared" si="8"/>
        <v>-1.3387842734196465E-2</v>
      </c>
      <c r="W37" s="25">
        <f t="shared" si="8"/>
        <v>-2.3609209408961995E-2</v>
      </c>
    </row>
    <row r="38" spans="1:23" ht="24" x14ac:dyDescent="0.25">
      <c r="A38" s="21"/>
      <c r="B38" s="22" t="s">
        <v>55</v>
      </c>
      <c r="C38" s="23">
        <f t="shared" ref="C38:W38" si="9">C15 -($X15*C$22/$X$22)</f>
        <v>2.9174674832683878E-2</v>
      </c>
      <c r="D38" s="24">
        <f t="shared" si="9"/>
        <v>-3.6168659102648326E-3</v>
      </c>
      <c r="E38" s="24">
        <f t="shared" si="9"/>
        <v>-9.7339988695397645E-2</v>
      </c>
      <c r="F38" s="24">
        <f t="shared" si="9"/>
        <v>-9.4304215691891347E-3</v>
      </c>
      <c r="G38" s="24">
        <f t="shared" si="9"/>
        <v>-3.937702677963939E-2</v>
      </c>
      <c r="H38" s="24">
        <f t="shared" si="9"/>
        <v>-3.6433912706427485E-2</v>
      </c>
      <c r="I38" s="24">
        <f t="shared" si="9"/>
        <v>-3.5451880226377019E-3</v>
      </c>
      <c r="J38" s="24">
        <f t="shared" si="9"/>
        <v>6.6606369235611446E-2</v>
      </c>
      <c r="K38" s="24">
        <f t="shared" si="9"/>
        <v>-4.9246621755923925E-2</v>
      </c>
      <c r="L38" s="24">
        <f t="shared" si="9"/>
        <v>6.0308739259681166E-2</v>
      </c>
      <c r="M38" s="24">
        <f t="shared" si="9"/>
        <v>-2.3578384802913355E-2</v>
      </c>
      <c r="N38" s="24">
        <f t="shared" si="9"/>
        <v>3.9583901645204062E-2</v>
      </c>
      <c r="O38" s="24">
        <f t="shared" si="9"/>
        <v>3.6048476102347488E-2</v>
      </c>
      <c r="P38" s="24">
        <f t="shared" si="9"/>
        <v>-2.1926395919467268E-2</v>
      </c>
      <c r="Q38" s="24">
        <f t="shared" si="9"/>
        <v>-1.1878643401146138E-2</v>
      </c>
      <c r="R38" s="24">
        <f t="shared" si="9"/>
        <v>-2.2348259456594743E-2</v>
      </c>
      <c r="S38" s="24">
        <f t="shared" si="9"/>
        <v>3.5193635943102319E-2</v>
      </c>
      <c r="T38" s="24">
        <f t="shared" si="9"/>
        <v>-3.0071210070344467E-2</v>
      </c>
      <c r="U38" s="24">
        <f t="shared" si="9"/>
        <v>-8.1809949179192348E-2</v>
      </c>
      <c r="V38" s="24">
        <f t="shared" si="9"/>
        <v>1.8245355549708686E-2</v>
      </c>
      <c r="W38" s="25">
        <f t="shared" si="9"/>
        <v>0.1454417157008005</v>
      </c>
    </row>
    <row r="39" spans="1:23" x14ac:dyDescent="0.25">
      <c r="A39" s="21"/>
      <c r="B39" s="22" t="s">
        <v>56</v>
      </c>
      <c r="C39" s="23">
        <f t="shared" ref="C39:W39" si="10">C16 -($X16*C$22/$X$22)</f>
        <v>-2.1419159145999733E-2</v>
      </c>
      <c r="D39" s="24">
        <f t="shared" si="10"/>
        <v>3.8011096036920627E-2</v>
      </c>
      <c r="E39" s="24">
        <f t="shared" si="10"/>
        <v>-2.5272233332350236E-2</v>
      </c>
      <c r="F39" s="24">
        <f t="shared" si="10"/>
        <v>1.2608653062238212E-2</v>
      </c>
      <c r="G39" s="24">
        <f t="shared" si="10"/>
        <v>-7.1138699708187536E-3</v>
      </c>
      <c r="H39" s="24">
        <f t="shared" si="10"/>
        <v>3.9928520541015144E-2</v>
      </c>
      <c r="I39" s="24">
        <f t="shared" si="10"/>
        <v>2.3490190060901361E-4</v>
      </c>
      <c r="J39" s="24">
        <f t="shared" si="10"/>
        <v>2.3332339056753637E-2</v>
      </c>
      <c r="K39" s="24">
        <f t="shared" si="10"/>
        <v>1.8687965553816327E-2</v>
      </c>
      <c r="L39" s="24">
        <f t="shared" si="10"/>
        <v>2.6979129899698667E-2</v>
      </c>
      <c r="M39" s="24">
        <f t="shared" si="10"/>
        <v>-6.653364712368659E-3</v>
      </c>
      <c r="N39" s="24">
        <f t="shared" si="10"/>
        <v>-1.4176345079172342E-2</v>
      </c>
      <c r="O39" s="24">
        <f t="shared" si="10"/>
        <v>-9.3128628390944629E-2</v>
      </c>
      <c r="P39" s="24">
        <f t="shared" si="10"/>
        <v>-2.7289761569811527E-2</v>
      </c>
      <c r="Q39" s="24">
        <f t="shared" si="10"/>
        <v>2.1992507541695683E-2</v>
      </c>
      <c r="R39" s="24">
        <f t="shared" si="10"/>
        <v>1.9722617728587799E-2</v>
      </c>
      <c r="S39" s="24">
        <f t="shared" si="10"/>
        <v>-7.0431298982842311E-2</v>
      </c>
      <c r="T39" s="24">
        <f t="shared" si="10"/>
        <v>6.758104751716365E-2</v>
      </c>
      <c r="U39" s="24">
        <f t="shared" si="10"/>
        <v>5.8143134321592266E-2</v>
      </c>
      <c r="V39" s="24">
        <f t="shared" si="10"/>
        <v>-5.7790258367320158E-2</v>
      </c>
      <c r="W39" s="25">
        <f t="shared" si="10"/>
        <v>-3.9469936084622348E-3</v>
      </c>
    </row>
    <row r="40" spans="1:23" x14ac:dyDescent="0.25">
      <c r="A40" s="21"/>
      <c r="B40" s="22" t="s">
        <v>57</v>
      </c>
      <c r="C40" s="23">
        <f t="shared" ref="C40:W40" si="11">C17 -($X17*C$22/$X$22)</f>
        <v>-1.0572406247172622E-2</v>
      </c>
      <c r="D40" s="24">
        <f t="shared" si="11"/>
        <v>3.3441667778919548E-2</v>
      </c>
      <c r="E40" s="24">
        <f t="shared" si="11"/>
        <v>2.9874103926506496E-2</v>
      </c>
      <c r="F40" s="24">
        <f t="shared" si="11"/>
        <v>-5.3334257318890521E-2</v>
      </c>
      <c r="G40" s="24">
        <f t="shared" si="11"/>
        <v>5.2105219447177165E-3</v>
      </c>
      <c r="H40" s="24">
        <f t="shared" si="11"/>
        <v>7.9112949461400794E-2</v>
      </c>
      <c r="I40" s="24">
        <f t="shared" si="11"/>
        <v>-3.8903787025981934E-2</v>
      </c>
      <c r="J40" s="24">
        <f t="shared" si="11"/>
        <v>-5.7218832778418841E-2</v>
      </c>
      <c r="K40" s="24">
        <f t="shared" si="11"/>
        <v>-5.2098593252637354E-2</v>
      </c>
      <c r="L40" s="24">
        <f t="shared" si="11"/>
        <v>-3.668624976300619E-2</v>
      </c>
      <c r="M40" s="24">
        <f t="shared" si="11"/>
        <v>-3.103801215233605E-2</v>
      </c>
      <c r="N40" s="24">
        <f t="shared" si="11"/>
        <v>-8.0254902089896052E-2</v>
      </c>
      <c r="O40" s="24">
        <f t="shared" si="11"/>
        <v>7.4119902463068349E-2</v>
      </c>
      <c r="P40" s="24">
        <f t="shared" si="11"/>
        <v>4.9839400457827226E-2</v>
      </c>
      <c r="Q40" s="24">
        <f t="shared" si="11"/>
        <v>4.797468069106503E-2</v>
      </c>
      <c r="R40" s="24">
        <f t="shared" si="11"/>
        <v>-1.5554261786242168E-2</v>
      </c>
      <c r="S40" s="24">
        <f t="shared" si="11"/>
        <v>3.942515684639461E-2</v>
      </c>
      <c r="T40" s="24">
        <f t="shared" si="11"/>
        <v>-2.0423336007664092E-2</v>
      </c>
      <c r="U40" s="24">
        <f t="shared" si="11"/>
        <v>-2.5054351376342876E-2</v>
      </c>
      <c r="V40" s="24">
        <f t="shared" si="11"/>
        <v>3.2778208841112932E-2</v>
      </c>
      <c r="W40" s="25">
        <f t="shared" si="11"/>
        <v>2.93623973875759E-2</v>
      </c>
    </row>
    <row r="41" spans="1:23" x14ac:dyDescent="0.25">
      <c r="A41" s="21"/>
      <c r="B41" s="22" t="s">
        <v>58</v>
      </c>
      <c r="C41" s="23">
        <f t="shared" ref="C41:W41" si="12">C18 -($X18*C$22/$X$22)</f>
        <v>-7.0530198758663482E-2</v>
      </c>
      <c r="D41" s="24">
        <f t="shared" si="12"/>
        <v>-4.3645612534364553E-2</v>
      </c>
      <c r="E41" s="24">
        <f t="shared" si="12"/>
        <v>-4.2851591058584715E-4</v>
      </c>
      <c r="F41" s="24">
        <f t="shared" si="12"/>
        <v>-5.361049975742474E-2</v>
      </c>
      <c r="G41" s="24">
        <f t="shared" si="12"/>
        <v>9.4474486984798545E-3</v>
      </c>
      <c r="H41" s="24">
        <f t="shared" si="12"/>
        <v>-6.5873081918436271E-2</v>
      </c>
      <c r="I41" s="24">
        <f t="shared" si="12"/>
        <v>9.377480527284876E-3</v>
      </c>
      <c r="J41" s="24">
        <f t="shared" si="12"/>
        <v>8.3201936958558764E-2</v>
      </c>
      <c r="K41" s="24">
        <f t="shared" si="12"/>
        <v>9.3904348591380193E-2</v>
      </c>
      <c r="L41" s="24">
        <f t="shared" si="12"/>
        <v>-6.0606024934404257E-3</v>
      </c>
      <c r="M41" s="24">
        <f t="shared" si="12"/>
        <v>7.188425742725929E-2</v>
      </c>
      <c r="N41" s="24">
        <f t="shared" si="12"/>
        <v>3.6286273666568114E-2</v>
      </c>
      <c r="O41" s="24">
        <f t="shared" si="12"/>
        <v>-7.486714225733293E-2</v>
      </c>
      <c r="P41" s="24">
        <f t="shared" si="12"/>
        <v>6.7946774941727961E-2</v>
      </c>
      <c r="Q41" s="24">
        <f t="shared" si="12"/>
        <v>3.3758998112092764E-2</v>
      </c>
      <c r="R41" s="24">
        <f t="shared" si="12"/>
        <v>7.355827269598092E-2</v>
      </c>
      <c r="S41" s="24">
        <f t="shared" si="12"/>
        <v>-0.11411848034479258</v>
      </c>
      <c r="T41" s="24">
        <f t="shared" si="12"/>
        <v>1.0247379509042198E-2</v>
      </c>
      <c r="U41" s="24">
        <f t="shared" si="12"/>
        <v>0.13914483788992854</v>
      </c>
      <c r="V41" s="24">
        <f t="shared" si="12"/>
        <v>-9.6227143982024255E-2</v>
      </c>
      <c r="W41" s="25">
        <f t="shared" si="12"/>
        <v>-0.10339673106123809</v>
      </c>
    </row>
    <row r="42" spans="1:23" ht="24" x14ac:dyDescent="0.25">
      <c r="A42" s="21"/>
      <c r="B42" s="22" t="s">
        <v>59</v>
      </c>
      <c r="C42" s="23">
        <f t="shared" ref="C42:W42" si="13">C19 -($X19*C$22/$X$22)</f>
        <v>-1.4661294753141457E-3</v>
      </c>
      <c r="D42" s="24">
        <f t="shared" si="13"/>
        <v>-1.4510782748108783E-2</v>
      </c>
      <c r="E42" s="24">
        <f t="shared" si="13"/>
        <v>3.9021132198936853E-3</v>
      </c>
      <c r="F42" s="24">
        <f t="shared" si="13"/>
        <v>1.7450084523198656E-2</v>
      </c>
      <c r="G42" s="24">
        <f t="shared" si="13"/>
        <v>2.9407853657172356E-3</v>
      </c>
      <c r="H42" s="24">
        <f t="shared" si="13"/>
        <v>1.2423281803595476E-3</v>
      </c>
      <c r="I42" s="24">
        <f t="shared" si="13"/>
        <v>2.7215829159251692E-2</v>
      </c>
      <c r="J42" s="24">
        <f t="shared" si="13"/>
        <v>-3.9297587269977216E-2</v>
      </c>
      <c r="K42" s="24">
        <f t="shared" si="13"/>
        <v>6.2565304188973853E-3</v>
      </c>
      <c r="L42" s="24">
        <f t="shared" si="13"/>
        <v>1.3288937519223068E-2</v>
      </c>
      <c r="M42" s="24">
        <f t="shared" si="13"/>
        <v>1.066834194247232E-3</v>
      </c>
      <c r="N42" s="24">
        <f t="shared" si="13"/>
        <v>9.8802704624001009E-3</v>
      </c>
      <c r="O42" s="24">
        <f t="shared" si="13"/>
        <v>4.365164890935927E-3</v>
      </c>
      <c r="P42" s="24">
        <f t="shared" si="13"/>
        <v>-1.1092526729894872E-2</v>
      </c>
      <c r="Q42" s="24">
        <f t="shared" si="13"/>
        <v>-5.729780040921726E-2</v>
      </c>
      <c r="R42" s="24">
        <f t="shared" si="13"/>
        <v>4.8652970101803694E-2</v>
      </c>
      <c r="S42" s="24">
        <f t="shared" si="13"/>
        <v>-1.1552170161330658E-2</v>
      </c>
      <c r="T42" s="24">
        <f t="shared" si="13"/>
        <v>-1.082691797073948E-2</v>
      </c>
      <c r="U42" s="24">
        <f t="shared" si="13"/>
        <v>1.2812405213845482E-2</v>
      </c>
      <c r="V42" s="24">
        <f t="shared" si="13"/>
        <v>-2.832196667689367E-2</v>
      </c>
      <c r="W42" s="25">
        <f t="shared" si="13"/>
        <v>2.5291628191701956E-2</v>
      </c>
    </row>
    <row r="43" spans="1:23" ht="24" x14ac:dyDescent="0.25">
      <c r="A43" s="21"/>
      <c r="B43" s="22" t="s">
        <v>60</v>
      </c>
      <c r="C43" s="23">
        <f t="shared" ref="C43:W43" si="14">C20 -($X20*C$22/$X$22)</f>
        <v>-3.007266495292335E-2</v>
      </c>
      <c r="D43" s="24">
        <f t="shared" si="14"/>
        <v>4.5018287886685771E-2</v>
      </c>
      <c r="E43" s="24">
        <f t="shared" si="14"/>
        <v>4.02869958615798E-2</v>
      </c>
      <c r="F43" s="24">
        <f t="shared" si="14"/>
        <v>-1.7534354428446197E-2</v>
      </c>
      <c r="G43" s="24">
        <f t="shared" si="14"/>
        <v>4.7786630614735093E-3</v>
      </c>
      <c r="H43" s="24">
        <f t="shared" si="14"/>
        <v>-4.0103195917523538E-4</v>
      </c>
      <c r="I43" s="24">
        <f t="shared" si="14"/>
        <v>1.7585101956101523E-2</v>
      </c>
      <c r="J43" s="24">
        <f t="shared" si="14"/>
        <v>4.2198542922768978E-2</v>
      </c>
      <c r="K43" s="24">
        <f t="shared" si="14"/>
        <v>7.9740773535550202E-2</v>
      </c>
      <c r="L43" s="24">
        <f t="shared" si="14"/>
        <v>-6.436489504687623E-2</v>
      </c>
      <c r="M43" s="24">
        <f t="shared" si="14"/>
        <v>2.7607585985345406E-2</v>
      </c>
      <c r="N43" s="24">
        <f t="shared" si="14"/>
        <v>7.0836942775086564E-3</v>
      </c>
      <c r="O43" s="24">
        <f t="shared" si="14"/>
        <v>-1.9907535347100769E-2</v>
      </c>
      <c r="P43" s="24">
        <f t="shared" si="14"/>
        <v>0.11057201478542661</v>
      </c>
      <c r="Q43" s="24">
        <f t="shared" si="14"/>
        <v>7.6625387297057923E-3</v>
      </c>
      <c r="R43" s="24">
        <f t="shared" si="14"/>
        <v>-4.5841184205146351E-2</v>
      </c>
      <c r="S43" s="24">
        <f t="shared" si="14"/>
        <v>-7.9146675747779616E-2</v>
      </c>
      <c r="T43" s="24">
        <f t="shared" si="14"/>
        <v>-5.5534274038996911E-3</v>
      </c>
      <c r="U43" s="24">
        <f t="shared" si="14"/>
        <v>-3.5472159106270662E-3</v>
      </c>
      <c r="V43" s="24">
        <f t="shared" si="14"/>
        <v>-3.7831444088226751E-2</v>
      </c>
      <c r="W43" s="25">
        <f t="shared" si="14"/>
        <v>-7.8333769911946849E-2</v>
      </c>
    </row>
    <row r="44" spans="1:23" ht="24.75" thickBot="1" x14ac:dyDescent="0.3">
      <c r="A44" s="26"/>
      <c r="B44" s="27" t="s">
        <v>61</v>
      </c>
      <c r="C44" s="28">
        <f t="shared" ref="C44:W44" si="15">C21 -($X21*C$22/$X$22)</f>
        <v>4.8658348916259975E-2</v>
      </c>
      <c r="D44" s="29">
        <f t="shared" si="15"/>
        <v>6.0701387709535315E-2</v>
      </c>
      <c r="E44" s="29">
        <f t="shared" si="15"/>
        <v>6.4067438462382664E-3</v>
      </c>
      <c r="F44" s="29">
        <f t="shared" si="15"/>
        <v>2.6119377829275453E-2</v>
      </c>
      <c r="G44" s="29">
        <f t="shared" si="15"/>
        <v>-5.9825292507172945E-2</v>
      </c>
      <c r="H44" s="29">
        <f t="shared" si="15"/>
        <v>2.545041569442083E-2</v>
      </c>
      <c r="I44" s="29">
        <f t="shared" si="15"/>
        <v>1.0685819431388827E-2</v>
      </c>
      <c r="J44" s="29">
        <f t="shared" si="15"/>
        <v>-5.4325413096189906E-2</v>
      </c>
      <c r="K44" s="29">
        <f t="shared" si="15"/>
        <v>-2.8643437832703927E-2</v>
      </c>
      <c r="L44" s="29">
        <f t="shared" si="15"/>
        <v>-4.4215863516907705E-2</v>
      </c>
      <c r="M44" s="29">
        <f t="shared" si="15"/>
        <v>2.9480998352878374E-2</v>
      </c>
      <c r="N44" s="29">
        <f t="shared" si="15"/>
        <v>1.0844961971129469E-2</v>
      </c>
      <c r="O44" s="29">
        <f t="shared" si="15"/>
        <v>-8.9442137413814349E-4</v>
      </c>
      <c r="P44" s="29">
        <f t="shared" si="15"/>
        <v>-3.8608508532357755E-2</v>
      </c>
      <c r="Q44" s="29">
        <f t="shared" si="15"/>
        <v>-2.0841566786445942E-2</v>
      </c>
      <c r="R44" s="29">
        <f t="shared" si="15"/>
        <v>-6.5178680761600633E-2</v>
      </c>
      <c r="S44" s="29">
        <f t="shared" si="15"/>
        <v>5.6294714601734963E-2</v>
      </c>
      <c r="T44" s="29">
        <f t="shared" si="15"/>
        <v>-5.5908552566930003E-2</v>
      </c>
      <c r="U44" s="29">
        <f t="shared" si="15"/>
        <v>-4.724216002488521E-2</v>
      </c>
      <c r="V44" s="29">
        <f t="shared" si="15"/>
        <v>4.6324647364635485E-2</v>
      </c>
      <c r="W44" s="30">
        <f t="shared" si="15"/>
        <v>9.4716481281834158E-2</v>
      </c>
    </row>
    <row r="45" spans="1:23" ht="15.75" thickTop="1" x14ac:dyDescent="0.25"/>
  </sheetData>
  <mergeCells count="6">
    <mergeCell ref="A3:B5"/>
    <mergeCell ref="C3:W3"/>
    <mergeCell ref="A6:A21"/>
    <mergeCell ref="A26:B28"/>
    <mergeCell ref="C26:W26"/>
    <mergeCell ref="A29:A44"/>
  </mergeCells>
  <conditionalFormatting sqref="C29:W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856EB-53A4-4D6F-989D-56DAC44D8175}">
  <dimension ref="A1:X49"/>
  <sheetViews>
    <sheetView workbookViewId="0">
      <selection activeCell="C31" sqref="C31:W48"/>
    </sheetView>
  </sheetViews>
  <sheetFormatPr defaultRowHeight="15" x14ac:dyDescent="0.25"/>
  <cols>
    <col min="2" max="2" width="80.7109375" customWidth="1"/>
  </cols>
  <sheetData>
    <row r="1" spans="1:24" x14ac:dyDescent="0.25">
      <c r="A1" t="s">
        <v>0</v>
      </c>
    </row>
    <row r="2" spans="1:24" ht="15.75" thickBot="1" x14ac:dyDescent="0.3"/>
    <row r="3" spans="1:24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5"/>
    </row>
    <row r="4" spans="1:24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10" t="s">
        <v>22</v>
      </c>
    </row>
    <row r="5" spans="1:24" ht="25.5" thickBot="1" x14ac:dyDescent="0.3">
      <c r="A5" s="11"/>
      <c r="B5" s="12"/>
      <c r="C5" s="13" t="s">
        <v>23</v>
      </c>
      <c r="D5" s="14" t="s">
        <v>23</v>
      </c>
      <c r="E5" s="14" t="s">
        <v>23</v>
      </c>
      <c r="F5" s="14" t="s">
        <v>23</v>
      </c>
      <c r="G5" s="14" t="s">
        <v>23</v>
      </c>
      <c r="H5" s="14" t="s">
        <v>23</v>
      </c>
      <c r="I5" s="14" t="s">
        <v>23</v>
      </c>
      <c r="J5" s="14" t="s">
        <v>23</v>
      </c>
      <c r="K5" s="14" t="s">
        <v>23</v>
      </c>
      <c r="L5" s="14" t="s">
        <v>23</v>
      </c>
      <c r="M5" s="14" t="s">
        <v>23</v>
      </c>
      <c r="N5" s="14" t="s">
        <v>23</v>
      </c>
      <c r="O5" s="14" t="s">
        <v>23</v>
      </c>
      <c r="P5" s="14" t="s">
        <v>23</v>
      </c>
      <c r="Q5" s="14" t="s">
        <v>23</v>
      </c>
      <c r="R5" s="14" t="s">
        <v>23</v>
      </c>
      <c r="S5" s="14" t="s">
        <v>23</v>
      </c>
      <c r="T5" s="14" t="s">
        <v>23</v>
      </c>
      <c r="U5" s="14" t="s">
        <v>23</v>
      </c>
      <c r="V5" s="14" t="s">
        <v>23</v>
      </c>
      <c r="W5" s="15" t="s">
        <v>23</v>
      </c>
    </row>
    <row r="6" spans="1:24" ht="15.75" thickTop="1" x14ac:dyDescent="0.25">
      <c r="A6" s="16" t="s">
        <v>81</v>
      </c>
      <c r="B6" s="17" t="s">
        <v>82</v>
      </c>
      <c r="C6" s="18">
        <v>9.6219931271477682E-2</v>
      </c>
      <c r="D6" s="19">
        <v>0.15813953488372093</v>
      </c>
      <c r="E6" s="19">
        <v>0.15625</v>
      </c>
      <c r="F6" s="19">
        <v>0.17543859649122806</v>
      </c>
      <c r="G6" s="19">
        <v>0.11888111888111888</v>
      </c>
      <c r="H6" s="19">
        <v>0.2</v>
      </c>
      <c r="I6" s="19">
        <v>0.15942028985507245</v>
      </c>
      <c r="J6" s="19">
        <v>0.12835820895522387</v>
      </c>
      <c r="K6" s="19">
        <v>0.12698412698412698</v>
      </c>
      <c r="L6" s="19">
        <v>0.11363636363636363</v>
      </c>
      <c r="M6" s="19">
        <v>0.11987381703470032</v>
      </c>
      <c r="N6" s="19">
        <v>0.10526315789473684</v>
      </c>
      <c r="O6" s="19">
        <v>0.1875</v>
      </c>
      <c r="P6" s="19">
        <v>0.13397129186602871</v>
      </c>
      <c r="Q6" s="19">
        <v>0.12437810945273632</v>
      </c>
      <c r="R6" s="19">
        <v>0.18279569892473119</v>
      </c>
      <c r="S6" s="19">
        <v>9.815950920245399E-2</v>
      </c>
      <c r="T6" s="19">
        <v>0.20338983050847459</v>
      </c>
      <c r="U6" s="19">
        <v>0.13513513513513514</v>
      </c>
      <c r="V6" s="19">
        <v>8.0645161290322578E-2</v>
      </c>
      <c r="W6" s="20">
        <v>6.9230769230769235E-2</v>
      </c>
      <c r="X6" s="31">
        <f>AVERAGE(C6:W6)</f>
        <v>0.13684145959516292</v>
      </c>
    </row>
    <row r="7" spans="1:24" ht="24" x14ac:dyDescent="0.25">
      <c r="A7" s="21"/>
      <c r="B7" s="22" t="s">
        <v>83</v>
      </c>
      <c r="C7" s="23">
        <v>0.18900343642611683</v>
      </c>
      <c r="D7" s="24">
        <v>0.19069767441860466</v>
      </c>
      <c r="E7" s="24">
        <v>0.15104166666666666</v>
      </c>
      <c r="F7" s="24">
        <v>0.13157894736842105</v>
      </c>
      <c r="G7" s="24">
        <v>0.16783216783216784</v>
      </c>
      <c r="H7" s="24">
        <v>0.14399999999999999</v>
      </c>
      <c r="I7" s="24">
        <v>0.21739130434782608</v>
      </c>
      <c r="J7" s="24">
        <v>0.17611940298507464</v>
      </c>
      <c r="K7" s="24">
        <v>0.19047619047619047</v>
      </c>
      <c r="L7" s="24">
        <v>0.2121212121212121</v>
      </c>
      <c r="M7" s="24">
        <v>0.20189274447949526</v>
      </c>
      <c r="N7" s="24">
        <v>0.26038781163434904</v>
      </c>
      <c r="O7" s="24">
        <v>0.24107142857142858</v>
      </c>
      <c r="P7" s="24">
        <v>0.14354066985645933</v>
      </c>
      <c r="Q7" s="24">
        <v>0.1691542288557214</v>
      </c>
      <c r="R7" s="24">
        <v>0.22043010752688172</v>
      </c>
      <c r="S7" s="24">
        <v>0.12269938650306748</v>
      </c>
      <c r="T7" s="24">
        <v>0.20338983050847459</v>
      </c>
      <c r="U7" s="24">
        <v>0.2162162162162162</v>
      </c>
      <c r="V7" s="24">
        <v>0.20967741935483872</v>
      </c>
      <c r="W7" s="25">
        <v>0.16923076923076924</v>
      </c>
      <c r="X7" s="31">
        <f>AVERAGE(C7:W7)</f>
        <v>0.18704536263714194</v>
      </c>
    </row>
    <row r="8" spans="1:24" ht="24" x14ac:dyDescent="0.25">
      <c r="A8" s="21"/>
      <c r="B8" s="22" t="s">
        <v>84</v>
      </c>
      <c r="C8" s="23">
        <v>7.560137457044673E-2</v>
      </c>
      <c r="D8" s="24">
        <v>8.3720930232558152E-2</v>
      </c>
      <c r="E8" s="24">
        <v>0.109375</v>
      </c>
      <c r="F8" s="24">
        <v>0.13157894736842105</v>
      </c>
      <c r="G8" s="24">
        <v>0.11888111888111888</v>
      </c>
      <c r="H8" s="24">
        <v>0.08</v>
      </c>
      <c r="I8" s="24">
        <v>5.0724637681159424E-2</v>
      </c>
      <c r="J8" s="24">
        <v>7.1641791044776124E-2</v>
      </c>
      <c r="K8" s="24">
        <v>0.15079365079365079</v>
      </c>
      <c r="L8" s="24">
        <v>7.575757575757576E-2</v>
      </c>
      <c r="M8" s="24">
        <v>8.8328075709779186E-2</v>
      </c>
      <c r="N8" s="24">
        <v>0.11634349030470915</v>
      </c>
      <c r="O8" s="24">
        <v>0.13392857142857142</v>
      </c>
      <c r="P8" s="24">
        <v>8.1339712918660295E-2</v>
      </c>
      <c r="Q8" s="24">
        <v>5.4726368159203981E-2</v>
      </c>
      <c r="R8" s="24">
        <v>5.3763440860215048E-2</v>
      </c>
      <c r="S8" s="24">
        <v>6.1349693251533742E-2</v>
      </c>
      <c r="T8" s="24">
        <v>9.3220338983050849E-2</v>
      </c>
      <c r="U8" s="24">
        <v>7.2072072072072071E-2</v>
      </c>
      <c r="V8" s="24">
        <v>8.8709677419354843E-2</v>
      </c>
      <c r="W8" s="25">
        <v>6.9230769230769235E-2</v>
      </c>
      <c r="X8" s="31">
        <f>AVERAGE(C8:W8)</f>
        <v>8.8623201746077462E-2</v>
      </c>
    </row>
    <row r="9" spans="1:24" x14ac:dyDescent="0.25">
      <c r="A9" s="21"/>
      <c r="B9" s="22" t="s">
        <v>85</v>
      </c>
      <c r="C9" s="23">
        <v>0.19931271477663232</v>
      </c>
      <c r="D9" s="24">
        <v>0.18604651162790697</v>
      </c>
      <c r="E9" s="24">
        <v>0.19270833333333337</v>
      </c>
      <c r="F9" s="24">
        <v>0.17543859649122806</v>
      </c>
      <c r="G9" s="24">
        <v>0.15384615384615385</v>
      </c>
      <c r="H9" s="24">
        <v>0.17600000000000002</v>
      </c>
      <c r="I9" s="24">
        <v>0.15217391304347827</v>
      </c>
      <c r="J9" s="24">
        <v>0.11641791044776119</v>
      </c>
      <c r="K9" s="24">
        <v>0.13492063492063491</v>
      </c>
      <c r="L9" s="24">
        <v>0.16666666666666663</v>
      </c>
      <c r="M9" s="24">
        <v>0.13249211356466878</v>
      </c>
      <c r="N9" s="24">
        <v>0.17451523545706371</v>
      </c>
      <c r="O9" s="24">
        <v>0.24107142857142858</v>
      </c>
      <c r="P9" s="24">
        <v>0.10526315789473684</v>
      </c>
      <c r="Q9" s="24">
        <v>0.11442786069651742</v>
      </c>
      <c r="R9" s="24">
        <v>0.14516129032258066</v>
      </c>
      <c r="S9" s="24">
        <v>0.27607361963190186</v>
      </c>
      <c r="T9" s="24">
        <v>0.11864406779661017</v>
      </c>
      <c r="U9" s="24">
        <v>0.2162162162162162</v>
      </c>
      <c r="V9" s="24">
        <v>0.22580645161290319</v>
      </c>
      <c r="W9" s="25">
        <v>0.19230769230769235</v>
      </c>
      <c r="X9" s="31">
        <f>AVERAGE(C9:W9)</f>
        <v>0.17121478901076737</v>
      </c>
    </row>
    <row r="10" spans="1:24" x14ac:dyDescent="0.25">
      <c r="A10" s="21"/>
      <c r="B10" s="22" t="s">
        <v>86</v>
      </c>
      <c r="C10" s="23">
        <v>0.26460481099656358</v>
      </c>
      <c r="D10" s="24">
        <v>0.19534883720930232</v>
      </c>
      <c r="E10" s="24">
        <v>0.203125</v>
      </c>
      <c r="F10" s="24">
        <v>0.18421052631578946</v>
      </c>
      <c r="G10" s="24">
        <v>0.1888111888111888</v>
      </c>
      <c r="H10" s="24">
        <v>0.24</v>
      </c>
      <c r="I10" s="24">
        <v>0.17391304347826086</v>
      </c>
      <c r="J10" s="24">
        <v>0.17611940298507464</v>
      </c>
      <c r="K10" s="24">
        <v>0.19047619047619047</v>
      </c>
      <c r="L10" s="24">
        <v>0.26515151515151514</v>
      </c>
      <c r="M10" s="24">
        <v>0.15141955835962145</v>
      </c>
      <c r="N10" s="24">
        <v>0.1329639889196676</v>
      </c>
      <c r="O10" s="24">
        <v>0.24107142857142858</v>
      </c>
      <c r="P10" s="24">
        <v>0.15311004784688995</v>
      </c>
      <c r="Q10" s="24">
        <v>0.14427860696517414</v>
      </c>
      <c r="R10" s="24">
        <v>0.12903225806451613</v>
      </c>
      <c r="S10" s="24">
        <v>0.34355828220858897</v>
      </c>
      <c r="T10" s="24">
        <v>0.1271186440677966</v>
      </c>
      <c r="U10" s="24">
        <v>0.15315315315315314</v>
      </c>
      <c r="V10" s="24">
        <v>0.29032258064516131</v>
      </c>
      <c r="W10" s="25">
        <v>0.27692307692307694</v>
      </c>
      <c r="X10" s="31">
        <f>AVERAGE(C10:W10)</f>
        <v>0.20117676862614092</v>
      </c>
    </row>
    <row r="11" spans="1:24" ht="24" x14ac:dyDescent="0.25">
      <c r="A11" s="21"/>
      <c r="B11" s="22" t="s">
        <v>87</v>
      </c>
      <c r="C11" s="23">
        <v>0.15463917525773196</v>
      </c>
      <c r="D11" s="24">
        <v>0.15813953488372093</v>
      </c>
      <c r="E11" s="24">
        <v>0.140625</v>
      </c>
      <c r="F11" s="24">
        <v>0.18421052631578946</v>
      </c>
      <c r="G11" s="24">
        <v>0.12587412587412589</v>
      </c>
      <c r="H11" s="24">
        <v>0.16800000000000001</v>
      </c>
      <c r="I11" s="24">
        <v>7.9710144927536225E-2</v>
      </c>
      <c r="J11" s="24">
        <v>9.2537313432835819E-2</v>
      </c>
      <c r="K11" s="24">
        <v>0.1111111111111111</v>
      </c>
      <c r="L11" s="24">
        <v>0.18939393939393936</v>
      </c>
      <c r="M11" s="24">
        <v>0.11356466876971609</v>
      </c>
      <c r="N11" s="24">
        <v>0.1329639889196676</v>
      </c>
      <c r="O11" s="24">
        <v>0.20535714285714285</v>
      </c>
      <c r="P11" s="24">
        <v>0.10526315789473684</v>
      </c>
      <c r="Q11" s="24">
        <v>7.4626865671641784E-2</v>
      </c>
      <c r="R11" s="24">
        <v>0.10215053763440859</v>
      </c>
      <c r="S11" s="24">
        <v>0.25153374233128833</v>
      </c>
      <c r="T11" s="24">
        <v>9.3220338983050849E-2</v>
      </c>
      <c r="U11" s="24">
        <v>0.12612612612612611</v>
      </c>
      <c r="V11" s="24">
        <v>0.20967741935483872</v>
      </c>
      <c r="W11" s="25">
        <v>0.25384615384615383</v>
      </c>
      <c r="X11" s="31">
        <f>AVERAGE(C11:W11)</f>
        <v>0.14631290540883629</v>
      </c>
    </row>
    <row r="12" spans="1:24" x14ac:dyDescent="0.25">
      <c r="A12" s="21"/>
      <c r="B12" s="22" t="s">
        <v>88</v>
      </c>
      <c r="C12" s="23">
        <v>0.20618556701030927</v>
      </c>
      <c r="D12" s="24">
        <v>0.17674418604651163</v>
      </c>
      <c r="E12" s="24">
        <v>0.22395833333333337</v>
      </c>
      <c r="F12" s="24">
        <v>0.14035087719298245</v>
      </c>
      <c r="G12" s="24">
        <v>0.23776223776223776</v>
      </c>
      <c r="H12" s="24">
        <v>0.20800000000000002</v>
      </c>
      <c r="I12" s="24">
        <v>0.21739130434782608</v>
      </c>
      <c r="J12" s="24">
        <v>0.17313432835820897</v>
      </c>
      <c r="K12" s="24">
        <v>0.15873015873015872</v>
      </c>
      <c r="L12" s="24">
        <v>0.25</v>
      </c>
      <c r="M12" s="24">
        <v>0.16719242902208201</v>
      </c>
      <c r="N12" s="24">
        <v>0.14958448753462603</v>
      </c>
      <c r="O12" s="24">
        <v>0.22321428571428573</v>
      </c>
      <c r="P12" s="24">
        <v>0.18660287081339713</v>
      </c>
      <c r="Q12" s="24">
        <v>0.15920398009950248</v>
      </c>
      <c r="R12" s="24">
        <v>0.12903225806451613</v>
      </c>
      <c r="S12" s="24">
        <v>0.33128834355828218</v>
      </c>
      <c r="T12" s="24">
        <v>0.16949152542372878</v>
      </c>
      <c r="U12" s="24">
        <v>0.15315315315315314</v>
      </c>
      <c r="V12" s="24">
        <v>0.29032258064516131</v>
      </c>
      <c r="W12" s="25">
        <v>0.19230769230769235</v>
      </c>
      <c r="X12" s="31">
        <f>AVERAGE(C12:W12)</f>
        <v>0.19731669519609502</v>
      </c>
    </row>
    <row r="13" spans="1:24" x14ac:dyDescent="0.25">
      <c r="A13" s="21"/>
      <c r="B13" s="22" t="s">
        <v>89</v>
      </c>
      <c r="C13" s="23">
        <v>0.17869415807560138</v>
      </c>
      <c r="D13" s="24">
        <v>0.22325581395348837</v>
      </c>
      <c r="E13" s="24">
        <v>0.171875</v>
      </c>
      <c r="F13" s="24">
        <v>0.21052631578947367</v>
      </c>
      <c r="G13" s="24">
        <v>0.17482517482517484</v>
      </c>
      <c r="H13" s="24">
        <v>0.22400000000000003</v>
      </c>
      <c r="I13" s="24">
        <v>0.13768115942028986</v>
      </c>
      <c r="J13" s="24">
        <v>0.15522388059701492</v>
      </c>
      <c r="K13" s="24">
        <v>0.15079365079365079</v>
      </c>
      <c r="L13" s="24">
        <v>0.18181818181818182</v>
      </c>
      <c r="M13" s="24">
        <v>0.14826498422712933</v>
      </c>
      <c r="N13" s="24">
        <v>0.13019390581717452</v>
      </c>
      <c r="O13" s="24">
        <v>0.17857142857142858</v>
      </c>
      <c r="P13" s="24">
        <v>0.13875598086124402</v>
      </c>
      <c r="Q13" s="24">
        <v>9.950248756218906E-2</v>
      </c>
      <c r="R13" s="24">
        <v>0.12903225806451613</v>
      </c>
      <c r="S13" s="24">
        <v>0.26380368098159507</v>
      </c>
      <c r="T13" s="24">
        <v>0.1271186440677966</v>
      </c>
      <c r="U13" s="24">
        <v>0.17117117117117117</v>
      </c>
      <c r="V13" s="24">
        <v>0.22580645161290319</v>
      </c>
      <c r="W13" s="25">
        <v>0.19230769230769235</v>
      </c>
      <c r="X13" s="31">
        <f>AVERAGE(C13:W13)</f>
        <v>0.17205819145322451</v>
      </c>
    </row>
    <row r="14" spans="1:24" x14ac:dyDescent="0.25">
      <c r="A14" s="21"/>
      <c r="B14" s="22" t="s">
        <v>90</v>
      </c>
      <c r="C14" s="23">
        <v>0.13745704467353953</v>
      </c>
      <c r="D14" s="24">
        <v>0.20465116279069767</v>
      </c>
      <c r="E14" s="24">
        <v>0.1875</v>
      </c>
      <c r="F14" s="24">
        <v>0.18421052631578946</v>
      </c>
      <c r="G14" s="24">
        <v>0.14685314685314685</v>
      </c>
      <c r="H14" s="24">
        <v>0.16</v>
      </c>
      <c r="I14" s="24">
        <v>0.15942028985507245</v>
      </c>
      <c r="J14" s="24">
        <v>0.11044776119402985</v>
      </c>
      <c r="K14" s="24">
        <v>0.1111111111111111</v>
      </c>
      <c r="L14" s="24">
        <v>0.11363636363636363</v>
      </c>
      <c r="M14" s="24">
        <v>9.4637223974763401E-2</v>
      </c>
      <c r="N14" s="24">
        <v>0.11634349030470915</v>
      </c>
      <c r="O14" s="24">
        <v>0.15178571428571427</v>
      </c>
      <c r="P14" s="24">
        <v>0.12440191387559808</v>
      </c>
      <c r="Q14" s="24">
        <v>0.13432835820895522</v>
      </c>
      <c r="R14" s="24">
        <v>0.14516129032258066</v>
      </c>
      <c r="S14" s="24">
        <v>0.21472392638036811</v>
      </c>
      <c r="T14" s="24">
        <v>9.3220338983050849E-2</v>
      </c>
      <c r="U14" s="24">
        <v>0.13513513513513514</v>
      </c>
      <c r="V14" s="24">
        <v>0.19354838709677419</v>
      </c>
      <c r="W14" s="25">
        <v>0.11538461538461538</v>
      </c>
      <c r="X14" s="31">
        <f>AVERAGE(C14:W14)</f>
        <v>0.14447418097057216</v>
      </c>
    </row>
    <row r="15" spans="1:24" x14ac:dyDescent="0.25">
      <c r="A15" s="21"/>
      <c r="B15" s="22" t="s">
        <v>91</v>
      </c>
      <c r="C15" s="23">
        <v>0.21305841924398625</v>
      </c>
      <c r="D15" s="24">
        <v>0.22790697674418606</v>
      </c>
      <c r="E15" s="24">
        <v>0.1875</v>
      </c>
      <c r="F15" s="24">
        <v>0.21929824561403508</v>
      </c>
      <c r="G15" s="24">
        <v>0.16083916083916083</v>
      </c>
      <c r="H15" s="24">
        <v>0.22400000000000003</v>
      </c>
      <c r="I15" s="24">
        <v>0.18840579710144931</v>
      </c>
      <c r="J15" s="24">
        <v>0.14029850746268657</v>
      </c>
      <c r="K15" s="24">
        <v>0.19047619047619047</v>
      </c>
      <c r="L15" s="24">
        <v>0.17424242424242425</v>
      </c>
      <c r="M15" s="24">
        <v>0.13564668769716087</v>
      </c>
      <c r="N15" s="24">
        <v>0.13019390581717452</v>
      </c>
      <c r="O15" s="24">
        <v>0.15178571428571427</v>
      </c>
      <c r="P15" s="24">
        <v>0.12440191387559808</v>
      </c>
      <c r="Q15" s="24">
        <v>0.20895522388059701</v>
      </c>
      <c r="R15" s="24">
        <v>0.14516129032258066</v>
      </c>
      <c r="S15" s="24">
        <v>0.33128834355828218</v>
      </c>
      <c r="T15" s="24">
        <v>5.9322033898305086E-2</v>
      </c>
      <c r="U15" s="24">
        <v>0.14414414414414414</v>
      </c>
      <c r="V15" s="24">
        <v>0.16129032258064516</v>
      </c>
      <c r="W15" s="25">
        <v>0.19230769230769235</v>
      </c>
      <c r="X15" s="31">
        <f>AVERAGE(C15:W15)</f>
        <v>0.17669157114723871</v>
      </c>
    </row>
    <row r="16" spans="1:24" x14ac:dyDescent="0.25">
      <c r="A16" s="21"/>
      <c r="B16" s="22" t="s">
        <v>92</v>
      </c>
      <c r="C16" s="23">
        <v>0.15463917525773196</v>
      </c>
      <c r="D16" s="24">
        <v>0.12093023255813953</v>
      </c>
      <c r="E16" s="24">
        <v>0.16145833333333337</v>
      </c>
      <c r="F16" s="24">
        <v>0.19298245614035087</v>
      </c>
      <c r="G16" s="24">
        <v>0.13286713286713286</v>
      </c>
      <c r="H16" s="24">
        <v>0.16800000000000001</v>
      </c>
      <c r="I16" s="24">
        <v>0.15217391304347827</v>
      </c>
      <c r="J16" s="24">
        <v>0.15223880597014924</v>
      </c>
      <c r="K16" s="24">
        <v>9.5238095238095233E-2</v>
      </c>
      <c r="L16" s="24">
        <v>0.15909090909090909</v>
      </c>
      <c r="M16" s="24">
        <v>0.14826498422712933</v>
      </c>
      <c r="N16" s="24">
        <v>0.11080332409972299</v>
      </c>
      <c r="O16" s="24">
        <v>0.125</v>
      </c>
      <c r="P16" s="24">
        <v>0.14832535885167464</v>
      </c>
      <c r="Q16" s="24">
        <v>0.10945273631840796</v>
      </c>
      <c r="R16" s="24">
        <v>0.13440860215053763</v>
      </c>
      <c r="S16" s="24">
        <v>0.10429447852760737</v>
      </c>
      <c r="T16" s="24">
        <v>0.13559322033898305</v>
      </c>
      <c r="U16" s="24">
        <v>0.15315315315315314</v>
      </c>
      <c r="V16" s="24">
        <v>8.8709677419354843E-2</v>
      </c>
      <c r="W16" s="25">
        <v>0.11538461538461538</v>
      </c>
      <c r="X16" s="31">
        <f>AVERAGE(C16:W16)</f>
        <v>0.13633377161764318</v>
      </c>
    </row>
    <row r="17" spans="1:24" x14ac:dyDescent="0.25">
      <c r="A17" s="21"/>
      <c r="B17" s="22" t="s">
        <v>93</v>
      </c>
      <c r="C17" s="23">
        <v>0.16151202749140892</v>
      </c>
      <c r="D17" s="24">
        <v>0.14418604651162792</v>
      </c>
      <c r="E17" s="24">
        <v>0.11979166666666669</v>
      </c>
      <c r="F17" s="24">
        <v>0.12280701754385964</v>
      </c>
      <c r="G17" s="24">
        <v>0.17482517482517484</v>
      </c>
      <c r="H17" s="24">
        <v>9.6000000000000002E-2</v>
      </c>
      <c r="I17" s="24">
        <v>0.13768115942028986</v>
      </c>
      <c r="J17" s="24">
        <v>0.14925373134328357</v>
      </c>
      <c r="K17" s="24">
        <v>0.1111111111111111</v>
      </c>
      <c r="L17" s="24">
        <v>8.3333333333333315E-2</v>
      </c>
      <c r="M17" s="24">
        <v>9.4637223974763401E-2</v>
      </c>
      <c r="N17" s="24">
        <v>9.9722991689750698E-2</v>
      </c>
      <c r="O17" s="24">
        <v>0.15178571428571427</v>
      </c>
      <c r="P17" s="24">
        <v>9.569377990430622E-2</v>
      </c>
      <c r="Q17" s="24">
        <v>9.950248756218906E-2</v>
      </c>
      <c r="R17" s="24">
        <v>0.1075268817204301</v>
      </c>
      <c r="S17" s="24">
        <v>8.5889570552147243E-2</v>
      </c>
      <c r="T17" s="24">
        <v>0.1440677966101695</v>
      </c>
      <c r="U17" s="24">
        <v>9.00900900900901E-2</v>
      </c>
      <c r="V17" s="24">
        <v>0.12903225806451613</v>
      </c>
      <c r="W17" s="25">
        <v>0.12307692307692308</v>
      </c>
      <c r="X17" s="31">
        <f>AVERAGE(C17:W17)</f>
        <v>0.12007271360846455</v>
      </c>
    </row>
    <row r="18" spans="1:24" x14ac:dyDescent="0.25">
      <c r="A18" s="21"/>
      <c r="B18" s="22" t="s">
        <v>94</v>
      </c>
      <c r="C18" s="23">
        <v>0.25085910652920962</v>
      </c>
      <c r="D18" s="24">
        <v>0.32093023255813952</v>
      </c>
      <c r="E18" s="24">
        <v>0.28125</v>
      </c>
      <c r="F18" s="24">
        <v>0.24561403508771928</v>
      </c>
      <c r="G18" s="24">
        <v>0.27272727272727271</v>
      </c>
      <c r="H18" s="24">
        <v>0.2</v>
      </c>
      <c r="I18" s="24">
        <v>0.28260869565217389</v>
      </c>
      <c r="J18" s="24">
        <v>0.34925373134328358</v>
      </c>
      <c r="K18" s="24">
        <v>0.30952380952380953</v>
      </c>
      <c r="L18" s="24">
        <v>0.2196969696969697</v>
      </c>
      <c r="M18" s="24">
        <v>0.33753943217665616</v>
      </c>
      <c r="N18" s="24">
        <v>0.24930747922437674</v>
      </c>
      <c r="O18" s="24">
        <v>0.16071428571428573</v>
      </c>
      <c r="P18" s="24">
        <v>0.34928229665071769</v>
      </c>
      <c r="Q18" s="24">
        <v>0.36318407960199006</v>
      </c>
      <c r="R18" s="24">
        <v>0.28494623655913981</v>
      </c>
      <c r="S18" s="24">
        <v>0.25766871165644173</v>
      </c>
      <c r="T18" s="24">
        <v>0.38135593220338981</v>
      </c>
      <c r="U18" s="24">
        <v>0.3963963963963964</v>
      </c>
      <c r="V18" s="24">
        <v>0.24193548387096775</v>
      </c>
      <c r="W18" s="25">
        <v>0.27692307692307694</v>
      </c>
      <c r="X18" s="31">
        <f>AVERAGE(C18:W18)</f>
        <v>0.28722463162361989</v>
      </c>
    </row>
    <row r="19" spans="1:24" ht="24" x14ac:dyDescent="0.25">
      <c r="A19" s="21"/>
      <c r="B19" s="22" t="s">
        <v>95</v>
      </c>
      <c r="C19" s="23">
        <v>0.12714776632302405</v>
      </c>
      <c r="D19" s="24">
        <v>0.10232558139534884</v>
      </c>
      <c r="E19" s="24">
        <v>0.11979166666666669</v>
      </c>
      <c r="F19" s="24">
        <v>0.11403508771929824</v>
      </c>
      <c r="G19" s="24">
        <v>0.1048951048951049</v>
      </c>
      <c r="H19" s="24">
        <v>0.128</v>
      </c>
      <c r="I19" s="24">
        <v>0.16666666666666663</v>
      </c>
      <c r="J19" s="24">
        <v>0.10149253731343283</v>
      </c>
      <c r="K19" s="24">
        <v>0.1111111111111111</v>
      </c>
      <c r="L19" s="24">
        <v>0.12878787878787878</v>
      </c>
      <c r="M19" s="24">
        <v>0.12933753943217666</v>
      </c>
      <c r="N19" s="24">
        <v>0.10803324099722991</v>
      </c>
      <c r="O19" s="24">
        <v>0.17857142857142858</v>
      </c>
      <c r="P19" s="24">
        <v>0.12918660287081341</v>
      </c>
      <c r="Q19" s="24">
        <v>7.4626865671641784E-2</v>
      </c>
      <c r="R19" s="24">
        <v>0.14516129032258066</v>
      </c>
      <c r="S19" s="24">
        <v>0.14723926380368099</v>
      </c>
      <c r="T19" s="24">
        <v>7.6271186440677971E-2</v>
      </c>
      <c r="U19" s="24">
        <v>0.16216216216216217</v>
      </c>
      <c r="V19" s="24">
        <v>0.16935483870967741</v>
      </c>
      <c r="W19" s="25">
        <v>0.1076923076923077</v>
      </c>
      <c r="X19" s="31">
        <f>AVERAGE(C19:W19)</f>
        <v>0.12532810131204331</v>
      </c>
    </row>
    <row r="20" spans="1:24" x14ac:dyDescent="0.25">
      <c r="A20" s="21"/>
      <c r="B20" s="22" t="s">
        <v>96</v>
      </c>
      <c r="C20" s="23">
        <v>0.29896907216494845</v>
      </c>
      <c r="D20" s="24">
        <v>0.29767441860465116</v>
      </c>
      <c r="E20" s="24">
        <v>0.29166666666666669</v>
      </c>
      <c r="F20" s="24">
        <v>0.22807017543859648</v>
      </c>
      <c r="G20" s="24">
        <v>0.25874125874125875</v>
      </c>
      <c r="H20" s="24">
        <v>0.24</v>
      </c>
      <c r="I20" s="24">
        <v>0.28260869565217389</v>
      </c>
      <c r="J20" s="24">
        <v>0.42388059701492536</v>
      </c>
      <c r="K20" s="24">
        <v>0.35714285714285715</v>
      </c>
      <c r="L20" s="24">
        <v>0.3257575757575758</v>
      </c>
      <c r="M20" s="24">
        <v>0.35646687697160884</v>
      </c>
      <c r="N20" s="24">
        <v>0.37119113573407203</v>
      </c>
      <c r="O20" s="24">
        <v>0.22321428571428573</v>
      </c>
      <c r="P20" s="24">
        <v>0.37799043062200949</v>
      </c>
      <c r="Q20" s="24">
        <v>0.37810945273631835</v>
      </c>
      <c r="R20" s="24">
        <v>0.34946236559139782</v>
      </c>
      <c r="S20" s="24">
        <v>0.26380368098159507</v>
      </c>
      <c r="T20" s="24">
        <v>0.36440677966101698</v>
      </c>
      <c r="U20" s="24">
        <v>0.34234234234234234</v>
      </c>
      <c r="V20" s="24">
        <v>0.2661290322580645</v>
      </c>
      <c r="W20" s="25">
        <v>0.33846153846153848</v>
      </c>
      <c r="X20" s="31">
        <f>AVERAGE(C20:W20)</f>
        <v>0.31600424944085254</v>
      </c>
    </row>
    <row r="21" spans="1:24" x14ac:dyDescent="0.25">
      <c r="A21" s="21"/>
      <c r="B21" s="22" t="s">
        <v>97</v>
      </c>
      <c r="C21" s="23">
        <v>0.16494845360824739</v>
      </c>
      <c r="D21" s="24">
        <v>0.1674418604651163</v>
      </c>
      <c r="E21" s="24">
        <v>0.21875</v>
      </c>
      <c r="F21" s="24">
        <v>0.23684210526315788</v>
      </c>
      <c r="G21" s="24">
        <v>0.16783216783216784</v>
      </c>
      <c r="H21" s="24">
        <v>0.16800000000000001</v>
      </c>
      <c r="I21" s="24">
        <v>0.17391304347826086</v>
      </c>
      <c r="J21" s="24">
        <v>0.25970149253731345</v>
      </c>
      <c r="K21" s="24">
        <v>0.29365079365079366</v>
      </c>
      <c r="L21" s="24">
        <v>0.23484848484848483</v>
      </c>
      <c r="M21" s="24">
        <v>0.29022082018927448</v>
      </c>
      <c r="N21" s="24">
        <v>0.34626038781163437</v>
      </c>
      <c r="O21" s="24">
        <v>0.21428571428571427</v>
      </c>
      <c r="P21" s="24">
        <v>0.23923444976076558</v>
      </c>
      <c r="Q21" s="24">
        <v>0.23383084577114427</v>
      </c>
      <c r="R21" s="24">
        <v>0.30645161290322581</v>
      </c>
      <c r="S21" s="24">
        <v>0.11656441717791409</v>
      </c>
      <c r="T21" s="24">
        <v>0.39830508474576271</v>
      </c>
      <c r="U21" s="24">
        <v>0.32432432432432434</v>
      </c>
      <c r="V21" s="24">
        <v>0.14516129032258066</v>
      </c>
      <c r="W21" s="25">
        <v>0.16923076923076924</v>
      </c>
      <c r="X21" s="31">
        <f>AVERAGE(C21:W21)</f>
        <v>0.23189514848603107</v>
      </c>
    </row>
    <row r="22" spans="1:24" x14ac:dyDescent="0.25">
      <c r="A22" s="21"/>
      <c r="B22" s="22" t="s">
        <v>98</v>
      </c>
      <c r="C22" s="23">
        <v>0.24398625429553264</v>
      </c>
      <c r="D22" s="24">
        <v>0.23255813953488372</v>
      </c>
      <c r="E22" s="24">
        <v>0.21875</v>
      </c>
      <c r="F22" s="24">
        <v>0.24561403508771928</v>
      </c>
      <c r="G22" s="24">
        <v>0.30069930069930068</v>
      </c>
      <c r="H22" s="24">
        <v>0.21600000000000003</v>
      </c>
      <c r="I22" s="24">
        <v>0.27536231884057971</v>
      </c>
      <c r="J22" s="24">
        <v>0.34328358208955223</v>
      </c>
      <c r="K22" s="24">
        <v>0.33333333333333326</v>
      </c>
      <c r="L22" s="24">
        <v>0.27272727272727271</v>
      </c>
      <c r="M22" s="24">
        <v>0.32176656151419558</v>
      </c>
      <c r="N22" s="24">
        <v>0.35457063711911357</v>
      </c>
      <c r="O22" s="24">
        <v>0.30357142857142855</v>
      </c>
      <c r="P22" s="24">
        <v>0.33014354066985646</v>
      </c>
      <c r="Q22" s="24">
        <v>0.28358208955223879</v>
      </c>
      <c r="R22" s="24">
        <v>0.37634408602150538</v>
      </c>
      <c r="S22" s="24">
        <v>0.15337423312883436</v>
      </c>
      <c r="T22" s="24">
        <v>0.34745762711864409</v>
      </c>
      <c r="U22" s="24">
        <v>0.35135135135135137</v>
      </c>
      <c r="V22" s="24">
        <v>0.17741935483870969</v>
      </c>
      <c r="W22" s="25">
        <v>0.16923076923076924</v>
      </c>
      <c r="X22" s="31">
        <f>AVERAGE(C22:W22)</f>
        <v>0.27862504360594387</v>
      </c>
    </row>
    <row r="23" spans="1:24" ht="15.75" thickBot="1" x14ac:dyDescent="0.3">
      <c r="A23" s="26"/>
      <c r="B23" s="27" t="s">
        <v>99</v>
      </c>
      <c r="C23" s="28">
        <v>0.16494845360824739</v>
      </c>
      <c r="D23" s="29">
        <v>0.24651162790697675</v>
      </c>
      <c r="E23" s="29">
        <v>0.21875</v>
      </c>
      <c r="F23" s="29">
        <v>0.26315789473684209</v>
      </c>
      <c r="G23" s="29">
        <v>0.20279720279720281</v>
      </c>
      <c r="H23" s="29">
        <v>0.21600000000000003</v>
      </c>
      <c r="I23" s="29">
        <v>0.17391304347826086</v>
      </c>
      <c r="J23" s="29">
        <v>0.26865671641791045</v>
      </c>
      <c r="K23" s="29">
        <v>0.30952380952380953</v>
      </c>
      <c r="L23" s="29">
        <v>0.22727272727272727</v>
      </c>
      <c r="M23" s="29">
        <v>0.25236593059936907</v>
      </c>
      <c r="N23" s="29">
        <v>0.24930747922437674</v>
      </c>
      <c r="O23" s="29">
        <v>0.19642857142857142</v>
      </c>
      <c r="P23" s="29">
        <v>0.23923444976076558</v>
      </c>
      <c r="Q23" s="29">
        <v>0.28855721393034828</v>
      </c>
      <c r="R23" s="29">
        <v>0.30107526881720431</v>
      </c>
      <c r="S23" s="29">
        <v>0.20245398773006135</v>
      </c>
      <c r="T23" s="29">
        <v>0.24576271186440679</v>
      </c>
      <c r="U23" s="29">
        <v>0.27927927927927926</v>
      </c>
      <c r="V23" s="29">
        <v>0.20967741935483872</v>
      </c>
      <c r="W23" s="30">
        <v>0.26153846153846155</v>
      </c>
      <c r="X23" s="31">
        <f>AVERAGE(C23:W23)</f>
        <v>0.23891486901284095</v>
      </c>
    </row>
    <row r="24" spans="1:24" ht="15.75" thickTop="1" x14ac:dyDescent="0.25">
      <c r="C24" s="32">
        <f>AVERAGE(C6:C23)</f>
        <v>0.18232149675448642</v>
      </c>
      <c r="D24" s="32">
        <f>AVERAGE(D6:D23)</f>
        <v>0.19095607235142117</v>
      </c>
      <c r="E24" s="32">
        <f>AVERAGE(E6:E23)</f>
        <v>0.18634259259259259</v>
      </c>
      <c r="F24" s="32">
        <f>AVERAGE(F6:F23)</f>
        <v>0.18810916179337228</v>
      </c>
      <c r="G24" s="32">
        <f>AVERAGE(G6:G23)</f>
        <v>0.17832167832167836</v>
      </c>
      <c r="H24" s="32">
        <f>AVERAGE(H6:H23)</f>
        <v>0.1808888888888889</v>
      </c>
      <c r="I24" s="32">
        <f>AVERAGE(I6:I23)</f>
        <v>0.17673107890499193</v>
      </c>
      <c r="J24" s="32">
        <f>AVERAGE(J6:J23)</f>
        <v>0.1882255389718076</v>
      </c>
      <c r="K24" s="32">
        <f>AVERAGE(K6:K23)</f>
        <v>0.19091710758377423</v>
      </c>
      <c r="L24" s="32">
        <f>AVERAGE(L6:L23)</f>
        <v>0.18855218855218855</v>
      </c>
      <c r="M24" s="32">
        <f>AVERAGE(M6:M23)</f>
        <v>0.18243953732912724</v>
      </c>
      <c r="N24" s="32">
        <f>AVERAGE(N6:N23)</f>
        <v>0.18544167436134196</v>
      </c>
      <c r="O24" s="32">
        <f>AVERAGE(O6:O23)</f>
        <v>0.19494047619047616</v>
      </c>
      <c r="P24" s="32">
        <f>AVERAGE(P6:P23)</f>
        <v>0.1780967570441255</v>
      </c>
      <c r="Q24" s="32">
        <f>AVERAGE(Q6:Q23)</f>
        <v>0.17302377003869543</v>
      </c>
      <c r="R24" s="32">
        <f>AVERAGE(R6:R23)</f>
        <v>0.18817204301075272</v>
      </c>
      <c r="S24" s="32">
        <f>AVERAGE(S6:S23)</f>
        <v>0.20143149284253575</v>
      </c>
      <c r="T24" s="32">
        <f>AVERAGE(T6:T23)</f>
        <v>0.18785310734463273</v>
      </c>
      <c r="U24" s="32">
        <f>AVERAGE(U6:U23)</f>
        <v>0.20120120120120122</v>
      </c>
      <c r="V24" s="32">
        <f>AVERAGE(V6:V23)</f>
        <v>0.18906810035842292</v>
      </c>
      <c r="W24" s="32">
        <f>AVERAGE(W6:W23)</f>
        <v>0.18247863247863247</v>
      </c>
      <c r="X24" s="32">
        <f>AVERAGE(X6:X23)</f>
        <v>0.18645298080548314</v>
      </c>
    </row>
    <row r="27" spans="1:24" ht="15.75" thickBot="1" x14ac:dyDescent="0.3"/>
    <row r="28" spans="1:24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5"/>
    </row>
    <row r="29" spans="1:24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9" t="s">
        <v>16</v>
      </c>
      <c r="R29" s="9" t="s">
        <v>17</v>
      </c>
      <c r="S29" s="9" t="s">
        <v>18</v>
      </c>
      <c r="T29" s="9" t="s">
        <v>19</v>
      </c>
      <c r="U29" s="9" t="s">
        <v>20</v>
      </c>
      <c r="V29" s="9" t="s">
        <v>21</v>
      </c>
      <c r="W29" s="10" t="s">
        <v>22</v>
      </c>
    </row>
    <row r="30" spans="1:24" ht="25.5" thickBot="1" x14ac:dyDescent="0.3">
      <c r="A30" s="11"/>
      <c r="B30" s="12"/>
      <c r="C30" s="13" t="s">
        <v>23</v>
      </c>
      <c r="D30" s="14" t="s">
        <v>23</v>
      </c>
      <c r="E30" s="14" t="s">
        <v>23</v>
      </c>
      <c r="F30" s="14" t="s">
        <v>23</v>
      </c>
      <c r="G30" s="14" t="s">
        <v>23</v>
      </c>
      <c r="H30" s="14" t="s">
        <v>23</v>
      </c>
      <c r="I30" s="14" t="s">
        <v>23</v>
      </c>
      <c r="J30" s="14" t="s">
        <v>23</v>
      </c>
      <c r="K30" s="14" t="s">
        <v>23</v>
      </c>
      <c r="L30" s="14" t="s">
        <v>23</v>
      </c>
      <c r="M30" s="14" t="s">
        <v>23</v>
      </c>
      <c r="N30" s="14" t="s">
        <v>23</v>
      </c>
      <c r="O30" s="14" t="s">
        <v>23</v>
      </c>
      <c r="P30" s="14" t="s">
        <v>23</v>
      </c>
      <c r="Q30" s="14" t="s">
        <v>23</v>
      </c>
      <c r="R30" s="14" t="s">
        <v>23</v>
      </c>
      <c r="S30" s="14" t="s">
        <v>23</v>
      </c>
      <c r="T30" s="14" t="s">
        <v>23</v>
      </c>
      <c r="U30" s="14" t="s">
        <v>23</v>
      </c>
      <c r="V30" s="14" t="s">
        <v>23</v>
      </c>
      <c r="W30" s="15" t="s">
        <v>23</v>
      </c>
    </row>
    <row r="31" spans="1:24" ht="15.75" thickTop="1" x14ac:dyDescent="0.25">
      <c r="A31" s="16" t="s">
        <v>81</v>
      </c>
      <c r="B31" s="17" t="s">
        <v>82</v>
      </c>
      <c r="C31" s="18">
        <f>C6 -($X6*C$24/$X$24)</f>
        <v>-3.7589352032428525E-2</v>
      </c>
      <c r="D31" s="19">
        <f t="shared" ref="D31:W31" si="0">D6 -($X6*D$24/$X$24)</f>
        <v>1.7993169047988644E-2</v>
      </c>
      <c r="E31" s="19">
        <f t="shared" si="0"/>
        <v>1.9489556455686952E-2</v>
      </c>
      <c r="F31" s="19">
        <f t="shared" si="0"/>
        <v>3.7381633540970238E-2</v>
      </c>
      <c r="G31" s="19">
        <f t="shared" si="0"/>
        <v>-1.1992620082886929E-2</v>
      </c>
      <c r="H31" s="19">
        <f t="shared" si="0"/>
        <v>6.7242135399667086E-2</v>
      </c>
      <c r="I31" s="19">
        <f t="shared" si="0"/>
        <v>2.9713922658845759E-2</v>
      </c>
      <c r="J31" s="19">
        <f t="shared" si="0"/>
        <v>-9.7841654638764208E-3</v>
      </c>
      <c r="K31" s="19">
        <f t="shared" si="0"/>
        <v>-1.3133641852755701E-2</v>
      </c>
      <c r="L31" s="19">
        <f t="shared" si="0"/>
        <v>-2.4745745246419551E-2</v>
      </c>
      <c r="M31" s="19">
        <f t="shared" si="0"/>
        <v>-1.402209853679165E-2</v>
      </c>
      <c r="N31" s="19">
        <f t="shared" si="0"/>
        <v>-3.0836084282842152E-2</v>
      </c>
      <c r="O31" s="19">
        <f t="shared" si="0"/>
        <v>4.4429402893748804E-2</v>
      </c>
      <c r="P31" s="19">
        <f t="shared" si="0"/>
        <v>3.2626269908434535E-3</v>
      </c>
      <c r="Q31" s="19">
        <f t="shared" si="0"/>
        <v>-2.6073918488155184E-3</v>
      </c>
      <c r="R31" s="19">
        <f t="shared" si="0"/>
        <v>4.4692586229211656E-2</v>
      </c>
      <c r="S31" s="19">
        <f t="shared" si="0"/>
        <v>-4.9674970943301908E-2</v>
      </c>
      <c r="T31" s="19">
        <f t="shared" si="0"/>
        <v>6.5520790885320424E-2</v>
      </c>
      <c r="U31" s="19">
        <f t="shared" si="0"/>
        <v>-1.2530329507641713E-2</v>
      </c>
      <c r="V31" s="19">
        <f t="shared" si="0"/>
        <v>-5.811558527517556E-2</v>
      </c>
      <c r="W31" s="20">
        <f t="shared" si="0"/>
        <v>-6.4693839029347361E-2</v>
      </c>
    </row>
    <row r="32" spans="1:24" ht="24" x14ac:dyDescent="0.25">
      <c r="A32" s="21"/>
      <c r="B32" s="22" t="s">
        <v>83</v>
      </c>
      <c r="C32" s="23">
        <f t="shared" ref="C32:W32" si="1">C7 -($X7*C$24/$X$24)</f>
        <v>6.1026840237367042E-3</v>
      </c>
      <c r="D32" s="24">
        <f t="shared" si="1"/>
        <v>-8.6508658653083881E-4</v>
      </c>
      <c r="E32" s="24">
        <f t="shared" si="1"/>
        <v>-3.589295704197018E-2</v>
      </c>
      <c r="F32" s="24">
        <f t="shared" si="1"/>
        <v>-5.7127858127581088E-2</v>
      </c>
      <c r="G32" s="24">
        <f t="shared" si="1"/>
        <v>-1.1056058269933888E-2</v>
      </c>
      <c r="H32" s="24">
        <f t="shared" si="1"/>
        <v>-3.7463592982456162E-2</v>
      </c>
      <c r="I32" s="24">
        <f t="shared" si="1"/>
        <v>4.0098731173445146E-2</v>
      </c>
      <c r="J32" s="24">
        <f t="shared" si="1"/>
        <v>-1.2704149432586159E-2</v>
      </c>
      <c r="K32" s="24">
        <f t="shared" si="1"/>
        <v>-1.0474819659029855E-3</v>
      </c>
      <c r="L32" s="24">
        <f t="shared" si="1"/>
        <v>2.2969972321168486E-2</v>
      </c>
      <c r="M32" s="24">
        <f t="shared" si="1"/>
        <v>1.8873576474456449E-2</v>
      </c>
      <c r="N32" s="24">
        <f t="shared" si="1"/>
        <v>7.4356968474259655E-2</v>
      </c>
      <c r="O32" s="24">
        <f t="shared" si="1"/>
        <v>4.5511604833644359E-2</v>
      </c>
      <c r="P32" s="24">
        <f t="shared" si="1"/>
        <v>-3.5121920368205967E-2</v>
      </c>
      <c r="Q32" s="24">
        <f t="shared" si="1"/>
        <v>-4.4192569202781418E-3</v>
      </c>
      <c r="R32" s="24">
        <f t="shared" si="1"/>
        <v>3.1660221032886543E-2</v>
      </c>
      <c r="S32" s="24">
        <f t="shared" si="1"/>
        <v>-7.9372076567717456E-2</v>
      </c>
      <c r="T32" s="24">
        <f t="shared" si="1"/>
        <v>1.4939892974638824E-2</v>
      </c>
      <c r="U32" s="24">
        <f t="shared" si="1"/>
        <v>1.4375776448891625E-2</v>
      </c>
      <c r="V32" s="24">
        <f t="shared" si="1"/>
        <v>2.000862863944361E-2</v>
      </c>
      <c r="W32" s="25">
        <f t="shared" si="1"/>
        <v>-1.3827618133407577E-2</v>
      </c>
    </row>
    <row r="33" spans="1:23" ht="24" x14ac:dyDescent="0.25">
      <c r="A33" s="21"/>
      <c r="B33" s="22" t="s">
        <v>84</v>
      </c>
      <c r="C33" s="23">
        <f t="shared" ref="C33:W33" si="2">C8 -($X8*C$24/$X$24)</f>
        <v>-1.1058086274410364E-2</v>
      </c>
      <c r="D33" s="24">
        <f t="shared" si="2"/>
        <v>-7.0426416423994692E-3</v>
      </c>
      <c r="E33" s="24">
        <f t="shared" si="2"/>
        <v>2.0804267014781858E-2</v>
      </c>
      <c r="F33" s="24">
        <f t="shared" si="2"/>
        <v>4.2168544145683676E-2</v>
      </c>
      <c r="G33" s="24">
        <f t="shared" si="2"/>
        <v>3.4122816786243029E-2</v>
      </c>
      <c r="H33" s="24">
        <f t="shared" si="2"/>
        <v>-5.9785261912656956E-3</v>
      </c>
      <c r="I33" s="24">
        <f t="shared" si="2"/>
        <v>-3.3277634596476591E-2</v>
      </c>
      <c r="J33" s="24">
        <f t="shared" si="2"/>
        <v>-1.7823927561596078E-2</v>
      </c>
      <c r="K33" s="24">
        <f t="shared" si="2"/>
        <v>6.0048599311605333E-2</v>
      </c>
      <c r="L33" s="24">
        <f t="shared" si="2"/>
        <v>-1.3863403073316918E-2</v>
      </c>
      <c r="M33" s="24">
        <f t="shared" si="2"/>
        <v>1.612508850336411E-3</v>
      </c>
      <c r="N33" s="24">
        <f t="shared" si="2"/>
        <v>2.8200973901601534E-2</v>
      </c>
      <c r="O33" s="24">
        <f t="shared" si="2"/>
        <v>4.1271167533653785E-2</v>
      </c>
      <c r="P33" s="24">
        <f t="shared" si="2"/>
        <v>-3.3116815597674792E-3</v>
      </c>
      <c r="Q33" s="24">
        <f t="shared" si="2"/>
        <v>-2.7513778459869451E-2</v>
      </c>
      <c r="R33" s="24">
        <f t="shared" si="2"/>
        <v>-3.5676850513357297E-2</v>
      </c>
      <c r="S33" s="24">
        <f t="shared" si="2"/>
        <v>-3.439296396466366E-2</v>
      </c>
      <c r="T33" s="24">
        <f t="shared" si="2"/>
        <v>3.931641323671034E-3</v>
      </c>
      <c r="U33" s="24">
        <f t="shared" si="2"/>
        <v>-2.3561124933286867E-2</v>
      </c>
      <c r="V33" s="24">
        <f t="shared" si="2"/>
        <v>-1.1565201036154299E-3</v>
      </c>
      <c r="W33" s="25">
        <f t="shared" si="2"/>
        <v>-1.7503379993551421E-2</v>
      </c>
    </row>
    <row r="34" spans="1:23" x14ac:dyDescent="0.25">
      <c r="A34" s="21"/>
      <c r="B34" s="22" t="s">
        <v>85</v>
      </c>
      <c r="C34" s="23">
        <f t="shared" ref="C34:W34" si="3">C9 -($X9*C$24/$X$24)</f>
        <v>3.1891757149181466E-2</v>
      </c>
      <c r="D34" s="24">
        <f t="shared" si="3"/>
        <v>1.0696654003040651E-2</v>
      </c>
      <c r="E34" s="24">
        <f t="shared" si="3"/>
        <v>2.1594910868156653E-2</v>
      </c>
      <c r="F34" s="24">
        <f t="shared" si="3"/>
        <v>2.7029807434459097E-3</v>
      </c>
      <c r="G34" s="24">
        <f t="shared" si="3"/>
        <v>-9.901877416182675E-3</v>
      </c>
      <c r="H34" s="24">
        <f t="shared" si="3"/>
        <v>9.8945678867233544E-3</v>
      </c>
      <c r="I34" s="24">
        <f t="shared" si="3"/>
        <v>-1.0113513285903458E-2</v>
      </c>
      <c r="J34" s="24">
        <f t="shared" si="3"/>
        <v>-5.6424571352606409E-2</v>
      </c>
      <c r="K34" s="24">
        <f t="shared" si="3"/>
        <v>-4.0393442399498769E-2</v>
      </c>
      <c r="L34" s="24">
        <f t="shared" si="3"/>
        <v>-6.4757687131169472E-3</v>
      </c>
      <c r="M34" s="24">
        <f t="shared" si="3"/>
        <v>-3.5037237567646012E-2</v>
      </c>
      <c r="N34" s="24">
        <f t="shared" si="3"/>
        <v>4.2291021251213701E-3</v>
      </c>
      <c r="O34" s="24">
        <f t="shared" si="3"/>
        <v>6.2062799390911E-2</v>
      </c>
      <c r="P34" s="24">
        <f t="shared" si="3"/>
        <v>-5.82783341698144E-2</v>
      </c>
      <c r="Q34" s="24">
        <f t="shared" si="3"/>
        <v>-4.4455242984877796E-2</v>
      </c>
      <c r="R34" s="24">
        <f t="shared" si="3"/>
        <v>-2.7632067566517898E-2</v>
      </c>
      <c r="S34" s="24">
        <f t="shared" si="3"/>
        <v>9.1104463342905451E-2</v>
      </c>
      <c r="T34" s="24">
        <f t="shared" si="3"/>
        <v>-5.3856419994371171E-2</v>
      </c>
      <c r="U34" s="24">
        <f t="shared" si="3"/>
        <v>3.1458530586534E-2</v>
      </c>
      <c r="V34" s="24">
        <f t="shared" si="3"/>
        <v>5.2190268210047103E-2</v>
      </c>
      <c r="W34" s="25">
        <f t="shared" si="3"/>
        <v>2.4742441144469135E-2</v>
      </c>
    </row>
    <row r="35" spans="1:23" x14ac:dyDescent="0.25">
      <c r="A35" s="21"/>
      <c r="B35" s="22" t="s">
        <v>86</v>
      </c>
      <c r="C35" s="23">
        <f t="shared" ref="C35:W35" si="4">C10 -($X10*C$24/$X$24)</f>
        <v>6.7885780763337178E-2</v>
      </c>
      <c r="D35" s="24">
        <f t="shared" si="4"/>
        <v>-1.0686622343236835E-2</v>
      </c>
      <c r="E35" s="24">
        <f t="shared" si="4"/>
        <v>2.0673367046926128E-3</v>
      </c>
      <c r="F35" s="24">
        <f t="shared" si="4"/>
        <v>-1.8753208321644038E-2</v>
      </c>
      <c r="G35" s="24">
        <f t="shared" si="4"/>
        <v>-3.5921659958395302E-3</v>
      </c>
      <c r="H35" s="24">
        <f t="shared" si="4"/>
        <v>4.4826707570826074E-2</v>
      </c>
      <c r="I35" s="24">
        <f t="shared" si="4"/>
        <v>-1.6774105723229654E-2</v>
      </c>
      <c r="J35" s="24">
        <f t="shared" si="4"/>
        <v>-2.6969898884367183E-2</v>
      </c>
      <c r="K35" s="24">
        <f t="shared" si="4"/>
        <v>-1.5517227345443557E-2</v>
      </c>
      <c r="L35" s="24">
        <f t="shared" si="4"/>
        <v>6.1709768892231759E-2</v>
      </c>
      <c r="M35" s="24">
        <f t="shared" si="4"/>
        <v>-4.5426833856612281E-2</v>
      </c>
      <c r="N35" s="24">
        <f t="shared" si="4"/>
        <v>-6.7121612584101792E-2</v>
      </c>
      <c r="O35" s="24">
        <f t="shared" si="4"/>
        <v>3.0736925443507201E-2</v>
      </c>
      <c r="P35" s="24">
        <f t="shared" si="4"/>
        <v>-3.905062413673771E-2</v>
      </c>
      <c r="Q35" s="24">
        <f t="shared" si="4"/>
        <v>-4.2408475223182113E-2</v>
      </c>
      <c r="R35" s="24">
        <f t="shared" si="4"/>
        <v>-7.399932338376064E-2</v>
      </c>
      <c r="S35" s="24">
        <f t="shared" si="4"/>
        <v>0.1262201809106703</v>
      </c>
      <c r="T35" s="24">
        <f t="shared" si="4"/>
        <v>-7.55688160559915E-2</v>
      </c>
      <c r="U35" s="24">
        <f t="shared" si="4"/>
        <v>-6.3936470871593737E-2</v>
      </c>
      <c r="V35" s="24">
        <f t="shared" si="4"/>
        <v>8.6324182142368977E-2</v>
      </c>
      <c r="W35" s="25">
        <f t="shared" si="4"/>
        <v>8.0034502298107019E-2</v>
      </c>
    </row>
    <row r="36" spans="1:23" ht="24" x14ac:dyDescent="0.25">
      <c r="A36" s="21"/>
      <c r="B36" s="22" t="s">
        <v>87</v>
      </c>
      <c r="C36" s="23">
        <f t="shared" ref="C36:W36" si="5">C11 -($X11*C$24/$X$24)</f>
        <v>1.1568317428613556E-2</v>
      </c>
      <c r="D36" s="24">
        <f t="shared" si="5"/>
        <v>8.2929750137874791E-3</v>
      </c>
      <c r="E36" s="24">
        <f t="shared" si="5"/>
        <v>-5.601281853229223E-3</v>
      </c>
      <c r="F36" s="24">
        <f t="shared" si="5"/>
        <v>3.659798680523968E-2</v>
      </c>
      <c r="G36" s="24">
        <f t="shared" si="5"/>
        <v>-1.4058004681854974E-2</v>
      </c>
      <c r="H36" s="24">
        <f t="shared" si="5"/>
        <v>2.6053334544860307E-2</v>
      </c>
      <c r="I36" s="24">
        <f t="shared" si="5"/>
        <v>-5.8973814529266644E-2</v>
      </c>
      <c r="J36" s="24">
        <f t="shared" si="5"/>
        <v>-5.5166549279019692E-2</v>
      </c>
      <c r="K36" s="24">
        <f t="shared" si="5"/>
        <v>-3.8704872426181397E-2</v>
      </c>
      <c r="L36" s="24">
        <f t="shared" si="5"/>
        <v>4.1433749060237057E-2</v>
      </c>
      <c r="M36" s="24">
        <f t="shared" si="5"/>
        <v>-2.9598817556716853E-2</v>
      </c>
      <c r="N36" s="24">
        <f t="shared" si="5"/>
        <v>-1.2555326687269303E-2</v>
      </c>
      <c r="O36" s="24">
        <f t="shared" si="5"/>
        <v>5.2383951814589824E-2</v>
      </c>
      <c r="P36" s="24">
        <f t="shared" si="5"/>
        <v>-3.4492473012566582E-2</v>
      </c>
      <c r="Q36" s="24">
        <f t="shared" si="5"/>
        <v>-6.114790386965277E-2</v>
      </c>
      <c r="R36" s="24">
        <f t="shared" si="5"/>
        <v>-4.5511345863943536E-2</v>
      </c>
      <c r="S36" s="24">
        <f t="shared" si="5"/>
        <v>9.3466937331387168E-2</v>
      </c>
      <c r="T36" s="24">
        <f t="shared" si="5"/>
        <v>-5.4191270136490444E-2</v>
      </c>
      <c r="U36" s="24">
        <f t="shared" si="5"/>
        <v>-3.1759965006989632E-2</v>
      </c>
      <c r="V36" s="24">
        <f t="shared" si="5"/>
        <v>6.1312384030304007E-2</v>
      </c>
      <c r="W36" s="25">
        <f t="shared" si="5"/>
        <v>0.11065198887416214</v>
      </c>
    </row>
    <row r="37" spans="1:23" x14ac:dyDescent="0.25">
      <c r="A37" s="21"/>
      <c r="B37" s="22" t="s">
        <v>88</v>
      </c>
      <c r="C37" s="23">
        <f t="shared" ref="C37:W37" si="6">C12 -($X12*C$24/$X$24)</f>
        <v>1.3241077480631136E-2</v>
      </c>
      <c r="D37" s="24">
        <f t="shared" si="6"/>
        <v>-2.5337974084343157E-2</v>
      </c>
      <c r="E37" s="24">
        <f t="shared" si="6"/>
        <v>2.6758458137981E-2</v>
      </c>
      <c r="F37" s="24">
        <f t="shared" si="6"/>
        <v>-5.871849665574197E-2</v>
      </c>
      <c r="G37" s="24">
        <f t="shared" si="6"/>
        <v>4.9050616761325438E-2</v>
      </c>
      <c r="H37" s="24">
        <f t="shared" si="6"/>
        <v>1.657158947496129E-2</v>
      </c>
      <c r="I37" s="24">
        <f t="shared" si="6"/>
        <v>3.0362959307027454E-2</v>
      </c>
      <c r="J37" s="24">
        <f t="shared" si="6"/>
        <v>-2.6058203404890984E-2</v>
      </c>
      <c r="K37" s="24">
        <f t="shared" si="6"/>
        <v>-4.331076634428685E-2</v>
      </c>
      <c r="L37" s="24">
        <f t="shared" si="6"/>
        <v>5.0461786363595995E-2</v>
      </c>
      <c r="M37" s="24">
        <f t="shared" si="6"/>
        <v>-2.5876978736237788E-2</v>
      </c>
      <c r="N37" s="24">
        <f t="shared" si="6"/>
        <v>-4.6661977276701738E-2</v>
      </c>
      <c r="O37" s="24">
        <f t="shared" si="6"/>
        <v>1.6915569782324419E-2</v>
      </c>
      <c r="P37" s="24">
        <f t="shared" si="6"/>
        <v>-1.8707238337701826E-3</v>
      </c>
      <c r="Q37" s="24">
        <f t="shared" si="6"/>
        <v>-2.390104909829574E-2</v>
      </c>
      <c r="R37" s="24">
        <f t="shared" si="6"/>
        <v>-7.0103660786330596E-2</v>
      </c>
      <c r="S37" s="24">
        <f t="shared" si="6"/>
        <v>0.11812041079366856</v>
      </c>
      <c r="T37" s="24">
        <f t="shared" si="6"/>
        <v>-2.9306874920591031E-2</v>
      </c>
      <c r="U37" s="24">
        <f t="shared" si="6"/>
        <v>-5.9771069988781816E-2</v>
      </c>
      <c r="V37" s="24">
        <f t="shared" si="6"/>
        <v>9.0238395514072506E-2</v>
      </c>
      <c r="W37" s="25">
        <f t="shared" si="6"/>
        <v>-8.0308848561588819E-4</v>
      </c>
    </row>
    <row r="38" spans="1:23" x14ac:dyDescent="0.25">
      <c r="A38" s="21"/>
      <c r="B38" s="22" t="s">
        <v>89</v>
      </c>
      <c r="C38" s="23">
        <f t="shared" ref="C38:W38" si="7">C13 -($X13*C$24/$X$24)</f>
        <v>1.0448486383452388E-2</v>
      </c>
      <c r="D38" s="24">
        <f t="shared" si="7"/>
        <v>4.7042184577012286E-2</v>
      </c>
      <c r="E38" s="24">
        <f t="shared" si="7"/>
        <v>-8.1325576982399506E-5</v>
      </c>
      <c r="F38" s="24">
        <f t="shared" si="7"/>
        <v>3.6939806021012878E-2</v>
      </c>
      <c r="G38" s="24">
        <f t="shared" si="7"/>
        <v>1.0270522298915119E-2</v>
      </c>
      <c r="H38" s="24">
        <f t="shared" si="7"/>
        <v>5.7076334088351416E-2</v>
      </c>
      <c r="I38" s="24">
        <f t="shared" si="7"/>
        <v>-2.5405693246834671E-2</v>
      </c>
      <c r="J38" s="24">
        <f t="shared" si="7"/>
        <v>-1.8470021645202589E-2</v>
      </c>
      <c r="K38" s="24">
        <f t="shared" si="7"/>
        <v>-2.5384022024647623E-2</v>
      </c>
      <c r="L38" s="24">
        <f t="shared" si="7"/>
        <v>7.8228484280336297E-3</v>
      </c>
      <c r="M38" s="24">
        <f t="shared" si="7"/>
        <v>-2.0089614915270448E-2</v>
      </c>
      <c r="N38" s="24">
        <f t="shared" si="7"/>
        <v>-4.0931055408073902E-2</v>
      </c>
      <c r="O38" s="24">
        <f t="shared" si="7"/>
        <v>-1.318995435015291E-3</v>
      </c>
      <c r="P38" s="24">
        <f t="shared" si="7"/>
        <v>-2.5591115057082114E-2</v>
      </c>
      <c r="Q38" s="24">
        <f t="shared" si="7"/>
        <v>-6.0163272795561565E-2</v>
      </c>
      <c r="R38" s="24">
        <f t="shared" si="7"/>
        <v>-4.4612278282506829E-2</v>
      </c>
      <c r="S38" s="24">
        <f t="shared" si="7"/>
        <v>7.7923368366122875E-2</v>
      </c>
      <c r="T38" s="24">
        <f t="shared" si="7"/>
        <v>-4.6231579505756765E-2</v>
      </c>
      <c r="U38" s="24">
        <f t="shared" si="7"/>
        <v>-1.4496629082505347E-2</v>
      </c>
      <c r="V38" s="24">
        <f t="shared" si="7"/>
        <v>5.1335036521370669E-2</v>
      </c>
      <c r="W38" s="25">
        <f t="shared" si="7"/>
        <v>2.391701629116913E-2</v>
      </c>
    </row>
    <row r="39" spans="1:23" x14ac:dyDescent="0.25">
      <c r="A39" s="21"/>
      <c r="B39" s="22" t="s">
        <v>90</v>
      </c>
      <c r="C39" s="23">
        <f t="shared" ref="C39:W39" si="8">C14 -($X14*C$24/$X$24)</f>
        <v>-3.8158317542887343E-3</v>
      </c>
      <c r="D39" s="24">
        <f t="shared" si="8"/>
        <v>5.668773503992186E-2</v>
      </c>
      <c r="E39" s="24">
        <f t="shared" si="8"/>
        <v>4.3111353980798794E-2</v>
      </c>
      <c r="F39" s="24">
        <f t="shared" si="8"/>
        <v>3.8453043835471323E-2</v>
      </c>
      <c r="G39" s="24">
        <f t="shared" si="8"/>
        <v>8.6795530949467237E-3</v>
      </c>
      <c r="H39" s="24">
        <f t="shared" si="8"/>
        <v>1.9837188142553308E-2</v>
      </c>
      <c r="I39" s="24">
        <f t="shared" si="8"/>
        <v>2.2479181343207866E-2</v>
      </c>
      <c r="J39" s="24">
        <f t="shared" si="8"/>
        <v>-3.5399896822584209E-2</v>
      </c>
      <c r="K39" s="24">
        <f t="shared" si="8"/>
        <v>-3.682212456191844E-2</v>
      </c>
      <c r="L39" s="24">
        <f t="shared" si="8"/>
        <v>-3.2464400715081068E-2</v>
      </c>
      <c r="M39" s="24">
        <f t="shared" si="8"/>
        <v>-4.6727116881624037E-2</v>
      </c>
      <c r="N39" s="24">
        <f t="shared" si="8"/>
        <v>-2.7347073962089366E-2</v>
      </c>
      <c r="O39" s="24">
        <f t="shared" si="8"/>
        <v>7.3494795329351326E-4</v>
      </c>
      <c r="P39" s="24">
        <f t="shared" si="8"/>
        <v>-1.3597398317260881E-2</v>
      </c>
      <c r="Q39" s="24">
        <f t="shared" si="8"/>
        <v>2.5987962099571771E-4</v>
      </c>
      <c r="R39" s="24">
        <f t="shared" si="8"/>
        <v>-6.4491603622002236E-4</v>
      </c>
      <c r="S39" s="24">
        <f t="shared" si="8"/>
        <v>5.8643557890763309E-2</v>
      </c>
      <c r="T39" s="24">
        <f t="shared" si="8"/>
        <v>-5.2338738212429764E-2</v>
      </c>
      <c r="U39" s="24">
        <f t="shared" si="8"/>
        <v>-2.0766790531391993E-2</v>
      </c>
      <c r="V39" s="24">
        <f t="shared" si="8"/>
        <v>4.7047865469598299E-2</v>
      </c>
      <c r="W39" s="25">
        <f t="shared" si="8"/>
        <v>-2.6010018576662561E-2</v>
      </c>
    </row>
    <row r="40" spans="1:23" x14ac:dyDescent="0.25">
      <c r="A40" s="21"/>
      <c r="B40" s="22" t="s">
        <v>91</v>
      </c>
      <c r="C40" s="23">
        <f t="shared" ref="C40:W40" si="9">C15 -($X15*C$24/$X$24)</f>
        <v>4.02820357488127E-2</v>
      </c>
      <c r="D40" s="24">
        <f t="shared" si="9"/>
        <v>4.6948065290375846E-2</v>
      </c>
      <c r="E40" s="24">
        <f t="shared" si="9"/>
        <v>1.0913037889782345E-2</v>
      </c>
      <c r="F40" s="24">
        <f t="shared" si="9"/>
        <v>4.103719984863724E-2</v>
      </c>
      <c r="G40" s="24">
        <f t="shared" si="9"/>
        <v>-8.146807506072884E-3</v>
      </c>
      <c r="H40" s="24">
        <f t="shared" si="9"/>
        <v>5.2581222768436686E-2</v>
      </c>
      <c r="I40" s="24">
        <f t="shared" si="9"/>
        <v>2.092715520809682E-2</v>
      </c>
      <c r="J40" s="24">
        <f t="shared" si="9"/>
        <v>-3.8072822763783404E-2</v>
      </c>
      <c r="K40" s="24">
        <f t="shared" si="9"/>
        <v>9.5542038598657453E-3</v>
      </c>
      <c r="L40" s="24">
        <f t="shared" si="9"/>
        <v>-4.438454414554871E-3</v>
      </c>
      <c r="M40" s="24">
        <f t="shared" si="9"/>
        <v>-3.7241556571180834E-2</v>
      </c>
      <c r="N40" s="24">
        <f t="shared" si="9"/>
        <v>-4.5539304011544712E-2</v>
      </c>
      <c r="O40" s="24">
        <f t="shared" si="9"/>
        <v>-3.2949004727547998E-2</v>
      </c>
      <c r="P40" s="24">
        <f t="shared" si="9"/>
        <v>-4.4370908540063633E-2</v>
      </c>
      <c r="Q40" s="24">
        <f t="shared" si="9"/>
        <v>4.4989801381668637E-2</v>
      </c>
      <c r="R40" s="24">
        <f t="shared" si="9"/>
        <v>-3.3159344627428783E-2</v>
      </c>
      <c r="S40" s="24">
        <f t="shared" si="9"/>
        <v>0.14040243336727301</v>
      </c>
      <c r="T40" s="24">
        <f t="shared" si="9"/>
        <v>-0.11869636268738223</v>
      </c>
      <c r="U40" s="24">
        <f t="shared" si="9"/>
        <v>-4.6523530909225008E-2</v>
      </c>
      <c r="V40" s="24">
        <f t="shared" si="9"/>
        <v>-1.7879458250078556E-2</v>
      </c>
      <c r="W40" s="25">
        <f t="shared" si="9"/>
        <v>1.9382399645913984E-2</v>
      </c>
    </row>
    <row r="41" spans="1:23" x14ac:dyDescent="0.25">
      <c r="A41" s="21"/>
      <c r="B41" s="22" t="s">
        <v>92</v>
      </c>
      <c r="C41" s="23">
        <f t="shared" ref="C41:W41" si="10">C16 -($X16*C$24/$X$24)</f>
        <v>2.1326330420756046E-2</v>
      </c>
      <c r="D41" s="24">
        <f t="shared" si="10"/>
        <v>-1.8696183949089673E-2</v>
      </c>
      <c r="E41" s="24">
        <f t="shared" si="10"/>
        <v>2.5205277193342979E-2</v>
      </c>
      <c r="F41" s="24">
        <f t="shared" si="10"/>
        <v>5.5437690739798318E-2</v>
      </c>
      <c r="G41" s="24">
        <f t="shared" si="10"/>
        <v>2.4789413683590777E-3</v>
      </c>
      <c r="H41" s="24">
        <f t="shared" si="10"/>
        <v>3.5734673055858257E-2</v>
      </c>
      <c r="I41" s="24">
        <f t="shared" si="10"/>
        <v>2.2948762310654569E-2</v>
      </c>
      <c r="J41" s="24">
        <f t="shared" si="10"/>
        <v>1.4608945981149951E-2</v>
      </c>
      <c r="K41" s="24">
        <f t="shared" si="10"/>
        <v>-4.4359830366437952E-2</v>
      </c>
      <c r="L41" s="24">
        <f t="shared" si="10"/>
        <v>2.1222204063883227E-2</v>
      </c>
      <c r="M41" s="24">
        <f t="shared" si="10"/>
        <v>1.4865828532181741E-2</v>
      </c>
      <c r="N41" s="24">
        <f t="shared" si="10"/>
        <v>-2.479098376037997E-2</v>
      </c>
      <c r="O41" s="24">
        <f t="shared" si="10"/>
        <v>-1.7539798748046731E-2</v>
      </c>
      <c r="P41" s="24">
        <f t="shared" si="10"/>
        <v>1.810162900941803E-2</v>
      </c>
      <c r="Q41" s="24">
        <f t="shared" si="10"/>
        <v>-1.70616430547397E-2</v>
      </c>
      <c r="R41" s="24">
        <f t="shared" si="10"/>
        <v>-3.1821417776434213E-3</v>
      </c>
      <c r="S41" s="24">
        <f t="shared" si="10"/>
        <v>-4.2991529039334175E-2</v>
      </c>
      <c r="T41" s="24">
        <f t="shared" si="10"/>
        <v>-1.7643189384722313E-3</v>
      </c>
      <c r="U41" s="24">
        <f t="shared" si="10"/>
        <v>6.035534034063289E-3</v>
      </c>
      <c r="V41" s="24">
        <f t="shared" si="10"/>
        <v>-4.9536260527531822E-2</v>
      </c>
      <c r="W41" s="25">
        <f t="shared" si="10"/>
        <v>-1.8043126547789931E-2</v>
      </c>
    </row>
    <row r="42" spans="1:23" x14ac:dyDescent="0.25">
      <c r="A42" s="21"/>
      <c r="B42" s="22" t="s">
        <v>93</v>
      </c>
      <c r="C42" s="23">
        <f t="shared" ref="C42:W42" si="11">C17 -($X17*C$24/$X$24)</f>
        <v>4.4099923003217967E-2</v>
      </c>
      <c r="D42" s="24">
        <f t="shared" si="11"/>
        <v>2.1213414547273948E-2</v>
      </c>
      <c r="E42" s="24">
        <f t="shared" si="11"/>
        <v>-2.0995871239601338E-4</v>
      </c>
      <c r="F42" s="24">
        <f t="shared" si="11"/>
        <v>1.6677500804580109E-3</v>
      </c>
      <c r="G42" s="24">
        <f t="shared" si="11"/>
        <v>5.9988888921882047E-2</v>
      </c>
      <c r="H42" s="24">
        <f t="shared" si="11"/>
        <v>-2.0489528119521455E-2</v>
      </c>
      <c r="I42" s="24">
        <f t="shared" si="11"/>
        <v>2.3869193897398083E-2</v>
      </c>
      <c r="J42" s="24">
        <f t="shared" si="11"/>
        <v>2.8039518853224504E-2</v>
      </c>
      <c r="K42" s="24">
        <f t="shared" si="11"/>
        <v>-1.1836428171075566E-2</v>
      </c>
      <c r="L42" s="24">
        <f t="shared" si="11"/>
        <v>-3.809123622018469E-2</v>
      </c>
      <c r="M42" s="24">
        <f t="shared" si="11"/>
        <v>-2.2850896740423732E-2</v>
      </c>
      <c r="N42" s="24">
        <f t="shared" si="11"/>
        <v>-1.9698456873160949E-2</v>
      </c>
      <c r="O42" s="24">
        <f t="shared" si="11"/>
        <v>2.6247190486322153E-2</v>
      </c>
      <c r="P42" s="24">
        <f t="shared" si="11"/>
        <v>-1.8997660322465984E-2</v>
      </c>
      <c r="Q42" s="24">
        <f t="shared" si="11"/>
        <v>-1.192203082074339E-2</v>
      </c>
      <c r="R42" s="24">
        <f t="shared" si="11"/>
        <v>-1.3652880233181633E-2</v>
      </c>
      <c r="S42" s="24">
        <f t="shared" si="11"/>
        <v>-4.3829063321771528E-2</v>
      </c>
      <c r="T42" s="24">
        <f t="shared" si="11"/>
        <v>2.3093424083597811E-2</v>
      </c>
      <c r="U42" s="24">
        <f t="shared" si="11"/>
        <v>-3.9480239679614684E-2</v>
      </c>
      <c r="V42" s="24">
        <f t="shared" si="11"/>
        <v>7.2754496254110318E-3</v>
      </c>
      <c r="W42" s="25">
        <f t="shared" si="11"/>
        <v>5.5636257157539865E-3</v>
      </c>
    </row>
    <row r="43" spans="1:23" x14ac:dyDescent="0.25">
      <c r="A43" s="21"/>
      <c r="B43" s="22" t="s">
        <v>94</v>
      </c>
      <c r="C43" s="23">
        <f t="shared" ref="C43:W43" si="12">C18 -($X18*C$24/$X$24)</f>
        <v>-3.0001110969841316E-2</v>
      </c>
      <c r="D43" s="24">
        <f t="shared" si="12"/>
        <v>2.6768737791533326E-2</v>
      </c>
      <c r="E43" s="24">
        <f t="shared" si="12"/>
        <v>-5.8045822436308403E-3</v>
      </c>
      <c r="F43" s="24">
        <f t="shared" si="12"/>
        <v>-4.4161888406341498E-2</v>
      </c>
      <c r="G43" s="24">
        <f t="shared" si="12"/>
        <v>-1.971357164213039E-3</v>
      </c>
      <c r="H43" s="24">
        <f t="shared" si="12"/>
        <v>-7.8653332606786253E-2</v>
      </c>
      <c r="I43" s="24">
        <f t="shared" si="12"/>
        <v>1.0360331396264744E-2</v>
      </c>
      <c r="J43" s="24">
        <f t="shared" si="12"/>
        <v>5.9298532666487269E-2</v>
      </c>
      <c r="K43" s="24">
        <f t="shared" si="12"/>
        <v>1.5422338689163817E-2</v>
      </c>
      <c r="L43" s="24">
        <f t="shared" si="12"/>
        <v>-7.0761421822277321E-2</v>
      </c>
      <c r="M43" s="24">
        <f t="shared" si="12"/>
        <v>5.649737708819591E-2</v>
      </c>
      <c r="N43" s="24">
        <f t="shared" si="12"/>
        <v>-3.6359268370668218E-2</v>
      </c>
      <c r="O43" s="24">
        <f t="shared" si="12"/>
        <v>-0.13958505098956589</v>
      </c>
      <c r="P43" s="24">
        <f t="shared" si="12"/>
        <v>7.4930150525864936E-2</v>
      </c>
      <c r="Q43" s="24">
        <f t="shared" si="12"/>
        <v>9.6646701670015767E-2</v>
      </c>
      <c r="R43" s="24">
        <f t="shared" si="12"/>
        <v>-4.9265533643023107E-3</v>
      </c>
      <c r="S43" s="24">
        <f t="shared" si="12"/>
        <v>-5.2629820869844079E-2</v>
      </c>
      <c r="T43" s="24">
        <f t="shared" si="12"/>
        <v>9.1974452093377346E-2</v>
      </c>
      <c r="U43" s="24">
        <f t="shared" si="12"/>
        <v>8.6452620503995214E-2</v>
      </c>
      <c r="V43" s="24">
        <f t="shared" si="12"/>
        <v>-4.9317652671157397E-2</v>
      </c>
      <c r="W43" s="25">
        <f t="shared" si="12"/>
        <v>-4.1792029462712765E-3</v>
      </c>
    </row>
    <row r="44" spans="1:23" ht="24" x14ac:dyDescent="0.25">
      <c r="A44" s="21"/>
      <c r="B44" s="22" t="s">
        <v>95</v>
      </c>
      <c r="C44" s="23">
        <f t="shared" ref="C44:W44" si="13">C19 -($X19*C$24/$X$24)</f>
        <v>4.5967246722182914E-3</v>
      </c>
      <c r="D44" s="24">
        <f t="shared" si="13"/>
        <v>-2.6029362990206389E-2</v>
      </c>
      <c r="E44" s="24">
        <f t="shared" si="13"/>
        <v>-5.4622349996051589E-3</v>
      </c>
      <c r="F44" s="24">
        <f t="shared" si="13"/>
        <v>-1.2406248778069312E-2</v>
      </c>
      <c r="G44" s="24">
        <f t="shared" si="13"/>
        <v>-1.4967378773891385E-2</v>
      </c>
      <c r="H44" s="24">
        <f t="shared" si="13"/>
        <v>6.41191438746401E-3</v>
      </c>
      <c r="I44" s="24">
        <f t="shared" si="13"/>
        <v>4.7873336217855764E-2</v>
      </c>
      <c r="J44" s="24">
        <f t="shared" si="13"/>
        <v>-2.5027024432715095E-2</v>
      </c>
      <c r="K44" s="24">
        <f t="shared" si="13"/>
        <v>-1.7217642326323251E-2</v>
      </c>
      <c r="L44" s="24">
        <f t="shared" si="13"/>
        <v>2.0487529911768498E-3</v>
      </c>
      <c r="M44" s="24">
        <f t="shared" si="13"/>
        <v>6.7071544475523492E-3</v>
      </c>
      <c r="N44" s="24">
        <f t="shared" si="13"/>
        <v>-1.6615090455724485E-2</v>
      </c>
      <c r="O44" s="24">
        <f t="shared" si="13"/>
        <v>4.7538287431646425E-2</v>
      </c>
      <c r="P44" s="24">
        <f t="shared" si="13"/>
        <v>9.4753045384022433E-3</v>
      </c>
      <c r="Q44" s="24">
        <f t="shared" si="13"/>
        <v>-4.1674522952570583E-2</v>
      </c>
      <c r="R44" s="24">
        <f t="shared" si="13"/>
        <v>1.8677686956920431E-2</v>
      </c>
      <c r="S44" s="24">
        <f t="shared" si="13"/>
        <v>1.1843055958968174E-2</v>
      </c>
      <c r="T44" s="24">
        <f t="shared" si="13"/>
        <v>-4.9998037936226827E-2</v>
      </c>
      <c r="U44" s="24">
        <f t="shared" si="13"/>
        <v>2.6920749451492282E-2</v>
      </c>
      <c r="V44" s="24">
        <f t="shared" si="13"/>
        <v>4.2268932470847426E-2</v>
      </c>
      <c r="W44" s="25">
        <f t="shared" si="13"/>
        <v>-1.4964355879211994E-2</v>
      </c>
    </row>
    <row r="45" spans="1:23" x14ac:dyDescent="0.25">
      <c r="A45" s="21"/>
      <c r="B45" s="22" t="s">
        <v>96</v>
      </c>
      <c r="C45" s="23">
        <f t="shared" ref="C45:W45" si="14">C20 -($X20*C$24/$X$24)</f>
        <v>-1.0033055287979931E-2</v>
      </c>
      <c r="D45" s="24">
        <f t="shared" si="14"/>
        <v>-2.5961760655666855E-2</v>
      </c>
      <c r="E45" s="24">
        <f t="shared" si="14"/>
        <v>-2.4150494618175145E-2</v>
      </c>
      <c r="F45" s="24">
        <f t="shared" si="14"/>
        <v>-9.0741002739759657E-2</v>
      </c>
      <c r="G45" s="24">
        <f t="shared" si="14"/>
        <v>-4.3481896252774932E-2</v>
      </c>
      <c r="H45" s="24">
        <f t="shared" si="14"/>
        <v>-6.6574114924753791E-2</v>
      </c>
      <c r="I45" s="24">
        <f t="shared" si="14"/>
        <v>-1.691867956585591E-2</v>
      </c>
      <c r="J45" s="24">
        <f t="shared" si="14"/>
        <v>0.10487218046170055</v>
      </c>
      <c r="K45" s="24">
        <f t="shared" si="14"/>
        <v>3.3572716151821391E-2</v>
      </c>
      <c r="L45" s="24">
        <f t="shared" si="14"/>
        <v>6.1955469476172587E-3</v>
      </c>
      <c r="M45" s="24">
        <f t="shared" si="14"/>
        <v>4.7264691986578788E-2</v>
      </c>
      <c r="N45" s="24">
        <f t="shared" si="14"/>
        <v>5.690086872704786E-2</v>
      </c>
      <c r="O45" s="24">
        <f t="shared" si="14"/>
        <v>-0.10717474104243876</v>
      </c>
      <c r="P45" s="24">
        <f t="shared" si="14"/>
        <v>7.6148476717866231E-2</v>
      </c>
      <c r="Q45" s="24">
        <f t="shared" si="14"/>
        <v>8.4865298900314246E-2</v>
      </c>
      <c r="R45" s="24">
        <f t="shared" si="14"/>
        <v>3.0544615065330238E-2</v>
      </c>
      <c r="S45" s="24">
        <f t="shared" si="14"/>
        <v>-7.7586450913706195E-2</v>
      </c>
      <c r="T45" s="24">
        <f t="shared" si="14"/>
        <v>4.6029567695163198E-2</v>
      </c>
      <c r="U45" s="24">
        <f t="shared" si="14"/>
        <v>1.3425133371210984E-3</v>
      </c>
      <c r="V45" s="24">
        <f t="shared" si="14"/>
        <v>-5.4307374222889004E-2</v>
      </c>
      <c r="W45" s="25">
        <f t="shared" si="14"/>
        <v>2.9193094233439187E-2</v>
      </c>
    </row>
    <row r="46" spans="1:23" x14ac:dyDescent="0.25">
      <c r="A46" s="21"/>
      <c r="B46" s="22" t="s">
        <v>97</v>
      </c>
      <c r="C46" s="23">
        <f t="shared" ref="C46:W46" si="15">C21 -($X21*C$24/$X$24)</f>
        <v>-6.1808288919698917E-2</v>
      </c>
      <c r="D46" s="24">
        <f t="shared" si="15"/>
        <v>-7.0053869348069286E-2</v>
      </c>
      <c r="E46" s="24">
        <f t="shared" si="15"/>
        <v>-1.3007856548359842E-2</v>
      </c>
      <c r="F46" s="24">
        <f t="shared" si="15"/>
        <v>2.8871327161376081E-3</v>
      </c>
      <c r="G46" s="24">
        <f t="shared" si="15"/>
        <v>-5.3949923792445176E-2</v>
      </c>
      <c r="H46" s="24">
        <f t="shared" si="15"/>
        <v>-5.6974980647391704E-2</v>
      </c>
      <c r="I46" s="24">
        <f t="shared" si="15"/>
        <v>-4.5890789143353927E-2</v>
      </c>
      <c r="J46" s="24">
        <f t="shared" si="15"/>
        <v>2.5601779461302654E-2</v>
      </c>
      <c r="K46" s="24">
        <f t="shared" si="15"/>
        <v>5.6203525066493648E-2</v>
      </c>
      <c r="L46" s="24">
        <f t="shared" si="15"/>
        <v>3.4251142405750112E-4</v>
      </c>
      <c r="M46" s="24">
        <f t="shared" si="15"/>
        <v>6.3317268334572102E-2</v>
      </c>
      <c r="N46" s="24">
        <f t="shared" si="15"/>
        <v>0.1156230205475279</v>
      </c>
      <c r="O46" s="24">
        <f t="shared" si="15"/>
        <v>-2.8165495004894625E-2</v>
      </c>
      <c r="P46" s="24">
        <f t="shared" si="15"/>
        <v>1.7732097043143824E-2</v>
      </c>
      <c r="Q46" s="24">
        <f t="shared" si="15"/>
        <v>1.8637864294517581E-2</v>
      </c>
      <c r="R46" s="24">
        <f t="shared" si="15"/>
        <v>7.2418433780057356E-2</v>
      </c>
      <c r="S46" s="24">
        <f t="shared" si="15"/>
        <v>-0.13395979402369662</v>
      </c>
      <c r="T46" s="24">
        <f t="shared" si="15"/>
        <v>0.16466857202788784</v>
      </c>
      <c r="U46" s="24">
        <f t="shared" si="15"/>
        <v>7.4086531254146326E-2</v>
      </c>
      <c r="V46" s="24">
        <f t="shared" si="15"/>
        <v>-8.9986332510698069E-2</v>
      </c>
      <c r="W46" s="25">
        <f t="shared" si="15"/>
        <v>-5.7721406011236653E-2</v>
      </c>
    </row>
    <row r="47" spans="1:23" x14ac:dyDescent="0.25">
      <c r="A47" s="21"/>
      <c r="B47" s="22" t="s">
        <v>98</v>
      </c>
      <c r="C47" s="23">
        <f t="shared" ref="C47:W47" si="16">C22 -($X22*C$24/$X$24)</f>
        <v>-2.8464927573831428E-2</v>
      </c>
      <c r="D47" s="24">
        <f t="shared" si="16"/>
        <v>-5.2796075537927062E-2</v>
      </c>
      <c r="E47" s="24">
        <f t="shared" si="16"/>
        <v>-5.9710085553263015E-2</v>
      </c>
      <c r="F47" s="24">
        <f t="shared" si="16"/>
        <v>-3.5485913976836481E-2</v>
      </c>
      <c r="G47" s="24">
        <f t="shared" si="16"/>
        <v>3.4225226733723135E-2</v>
      </c>
      <c r="H47" s="24">
        <f t="shared" si="16"/>
        <v>-5.4310371745020958E-2</v>
      </c>
      <c r="I47" s="24">
        <f t="shared" si="16"/>
        <v>1.1265148853256024E-2</v>
      </c>
      <c r="J47" s="24">
        <f t="shared" si="16"/>
        <v>6.2009725392754844E-2</v>
      </c>
      <c r="K47" s="24">
        <f t="shared" si="16"/>
        <v>4.8037345058709491E-2</v>
      </c>
      <c r="L47" s="24">
        <f t="shared" si="16"/>
        <v>-9.0347110736574421E-3</v>
      </c>
      <c r="M47" s="24">
        <f t="shared" si="16"/>
        <v>4.9138986325108325E-2</v>
      </c>
      <c r="N47" s="24">
        <f t="shared" si="16"/>
        <v>7.7456834046201295E-2</v>
      </c>
      <c r="O47" s="24">
        <f t="shared" si="16"/>
        <v>1.2263140312957332E-2</v>
      </c>
      <c r="P47" s="24">
        <f t="shared" si="16"/>
        <v>6.4005576647361284E-2</v>
      </c>
      <c r="Q47" s="24">
        <f t="shared" si="16"/>
        <v>2.5024917317003514E-2</v>
      </c>
      <c r="R47" s="24">
        <f t="shared" si="16"/>
        <v>9.515017073630283E-2</v>
      </c>
      <c r="S47" s="24">
        <f t="shared" si="16"/>
        <v>-0.14763387215543056</v>
      </c>
      <c r="T47" s="24">
        <f t="shared" si="16"/>
        <v>6.6740311689857279E-2</v>
      </c>
      <c r="U47" s="24">
        <f t="shared" si="16"/>
        <v>5.0687381185397395E-2</v>
      </c>
      <c r="V47" s="24">
        <f t="shared" si="16"/>
        <v>-0.10511357909070806</v>
      </c>
      <c r="W47" s="25">
        <f t="shared" si="16"/>
        <v>-0.10345522759195791</v>
      </c>
    </row>
    <row r="48" spans="1:23" ht="15.75" thickBot="1" x14ac:dyDescent="0.3">
      <c r="A48" s="26"/>
      <c r="B48" s="27" t="s">
        <v>99</v>
      </c>
      <c r="C48" s="28">
        <f t="shared" ref="C48:W48" si="17">C23 -($X23*C$24/$X$24)</f>
        <v>-6.8672464261477828E-2</v>
      </c>
      <c r="D48" s="29">
        <f t="shared" si="17"/>
        <v>1.826641826535802E-3</v>
      </c>
      <c r="E48" s="29">
        <f t="shared" si="17"/>
        <v>-2.0023421097611183E-2</v>
      </c>
      <c r="F48" s="29">
        <f t="shared" si="17"/>
        <v>2.2120848529119524E-2</v>
      </c>
      <c r="G48" s="29">
        <f t="shared" si="17"/>
        <v>-2.5698476029299866E-2</v>
      </c>
      <c r="H48" s="29">
        <f t="shared" si="17"/>
        <v>-1.5785220102505965E-2</v>
      </c>
      <c r="I48" s="29">
        <f t="shared" si="17"/>
        <v>-5.2544492275131111E-2</v>
      </c>
      <c r="J48" s="29">
        <f t="shared" si="17"/>
        <v>2.7470548226608743E-2</v>
      </c>
      <c r="K48" s="29">
        <f t="shared" si="17"/>
        <v>6.488875164681307E-2</v>
      </c>
      <c r="L48" s="29">
        <f t="shared" si="17"/>
        <v>-1.4331999213393176E-2</v>
      </c>
      <c r="M48" s="29">
        <f t="shared" si="17"/>
        <v>1.8593759323521419E-2</v>
      </c>
      <c r="N48" s="29">
        <f t="shared" si="17"/>
        <v>1.1688465850796914E-2</v>
      </c>
      <c r="O48" s="29">
        <f t="shared" si="17"/>
        <v>-5.3361901929089239E-2</v>
      </c>
      <c r="P48" s="29">
        <f t="shared" si="17"/>
        <v>1.1026977844834085E-2</v>
      </c>
      <c r="Q48" s="29">
        <f t="shared" si="17"/>
        <v>6.685010484407089E-2</v>
      </c>
      <c r="R48" s="29">
        <f t="shared" si="17"/>
        <v>5.9957648634483302E-2</v>
      </c>
      <c r="S48" s="29">
        <f t="shared" si="17"/>
        <v>-5.5653866162292176E-2</v>
      </c>
      <c r="T48" s="29">
        <f t="shared" si="17"/>
        <v>5.0537656141989296E-3</v>
      </c>
      <c r="U48" s="29">
        <f t="shared" si="17"/>
        <v>2.1466513709389123E-2</v>
      </c>
      <c r="V48" s="29">
        <f t="shared" si="17"/>
        <v>-3.2588379971609488E-2</v>
      </c>
      <c r="W48" s="30">
        <f t="shared" si="17"/>
        <v>2.7716194992038284E-2</v>
      </c>
    </row>
    <row r="49" ht="15.75" thickTop="1" x14ac:dyDescent="0.25"/>
  </sheetData>
  <mergeCells count="6">
    <mergeCell ref="A3:B5"/>
    <mergeCell ref="C3:W3"/>
    <mergeCell ref="A6:A23"/>
    <mergeCell ref="A28:B30"/>
    <mergeCell ref="C28:W28"/>
    <mergeCell ref="A31:A48"/>
  </mergeCells>
  <conditionalFormatting sqref="C31:W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93707-0861-4E2D-967B-9FC79552A879}">
  <dimension ref="A1:X49"/>
  <sheetViews>
    <sheetView workbookViewId="0">
      <selection activeCell="C31" sqref="C31:W48"/>
    </sheetView>
  </sheetViews>
  <sheetFormatPr defaultRowHeight="15" x14ac:dyDescent="0.25"/>
  <cols>
    <col min="2" max="2" width="80.7109375" customWidth="1"/>
  </cols>
  <sheetData>
    <row r="1" spans="1:24" x14ac:dyDescent="0.25">
      <c r="A1" t="s">
        <v>0</v>
      </c>
    </row>
    <row r="2" spans="1:24" ht="15.75" thickBot="1" x14ac:dyDescent="0.3"/>
    <row r="3" spans="1:24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5"/>
    </row>
    <row r="4" spans="1:24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10" t="s">
        <v>22</v>
      </c>
    </row>
    <row r="5" spans="1:24" ht="25.5" thickBot="1" x14ac:dyDescent="0.3">
      <c r="A5" s="11"/>
      <c r="B5" s="12"/>
      <c r="C5" s="13" t="s">
        <v>23</v>
      </c>
      <c r="D5" s="14" t="s">
        <v>23</v>
      </c>
      <c r="E5" s="14" t="s">
        <v>23</v>
      </c>
      <c r="F5" s="14" t="s">
        <v>23</v>
      </c>
      <c r="G5" s="14" t="s">
        <v>23</v>
      </c>
      <c r="H5" s="14" t="s">
        <v>23</v>
      </c>
      <c r="I5" s="14" t="s">
        <v>23</v>
      </c>
      <c r="J5" s="14" t="s">
        <v>23</v>
      </c>
      <c r="K5" s="14" t="s">
        <v>23</v>
      </c>
      <c r="L5" s="14" t="s">
        <v>23</v>
      </c>
      <c r="M5" s="14" t="s">
        <v>23</v>
      </c>
      <c r="N5" s="14" t="s">
        <v>23</v>
      </c>
      <c r="O5" s="14" t="s">
        <v>23</v>
      </c>
      <c r="P5" s="14" t="s">
        <v>23</v>
      </c>
      <c r="Q5" s="14" t="s">
        <v>23</v>
      </c>
      <c r="R5" s="14" t="s">
        <v>23</v>
      </c>
      <c r="S5" s="14" t="s">
        <v>23</v>
      </c>
      <c r="T5" s="14" t="s">
        <v>23</v>
      </c>
      <c r="U5" s="14" t="s">
        <v>23</v>
      </c>
      <c r="V5" s="14" t="s">
        <v>23</v>
      </c>
      <c r="W5" s="15" t="s">
        <v>23</v>
      </c>
    </row>
    <row r="6" spans="1:24" ht="15.75" thickTop="1" x14ac:dyDescent="0.25">
      <c r="A6" s="16" t="s">
        <v>100</v>
      </c>
      <c r="B6" s="17" t="s">
        <v>101</v>
      </c>
      <c r="C6" s="18">
        <v>0.14432989690721648</v>
      </c>
      <c r="D6" s="19">
        <v>0.13488372093023257</v>
      </c>
      <c r="E6" s="19">
        <v>0.11979166666666669</v>
      </c>
      <c r="F6" s="19">
        <v>0.14035087719298245</v>
      </c>
      <c r="G6" s="19">
        <v>0.16083916083916083</v>
      </c>
      <c r="H6" s="19">
        <v>0.16800000000000001</v>
      </c>
      <c r="I6" s="19">
        <v>0.12318840579710147</v>
      </c>
      <c r="J6" s="19">
        <v>0.15820895522388059</v>
      </c>
      <c r="K6" s="19">
        <v>0.19047619047619047</v>
      </c>
      <c r="L6" s="19">
        <v>0.16666666666666663</v>
      </c>
      <c r="M6" s="19">
        <v>0.1892744479495268</v>
      </c>
      <c r="N6" s="19">
        <v>0.24376731301939059</v>
      </c>
      <c r="O6" s="19">
        <v>0.17857142857142858</v>
      </c>
      <c r="P6" s="19">
        <v>0.14354066985645933</v>
      </c>
      <c r="Q6" s="19">
        <v>0.13432835820895522</v>
      </c>
      <c r="R6" s="19">
        <v>0.19354838709677419</v>
      </c>
      <c r="S6" s="19">
        <v>0.15950920245398773</v>
      </c>
      <c r="T6" s="19">
        <v>0.17796610169491525</v>
      </c>
      <c r="U6" s="19">
        <v>0.1981981981981982</v>
      </c>
      <c r="V6" s="19">
        <v>0.1129032258064516</v>
      </c>
      <c r="W6" s="20">
        <v>0.12307692307692308</v>
      </c>
      <c r="X6" s="31">
        <f>AVERAGE(C6:W6)</f>
        <v>0.16006760936348136</v>
      </c>
    </row>
    <row r="7" spans="1:24" x14ac:dyDescent="0.25">
      <c r="A7" s="21"/>
      <c r="B7" s="22" t="s">
        <v>102</v>
      </c>
      <c r="C7" s="23">
        <v>0.16494845360824739</v>
      </c>
      <c r="D7" s="24">
        <v>0.15348837209302327</v>
      </c>
      <c r="E7" s="24">
        <v>0.17708333333333337</v>
      </c>
      <c r="F7" s="24">
        <v>0.22807017543859648</v>
      </c>
      <c r="G7" s="24">
        <v>0.17482517482517484</v>
      </c>
      <c r="H7" s="24">
        <v>0.16800000000000001</v>
      </c>
      <c r="I7" s="24">
        <v>0.15217391304347827</v>
      </c>
      <c r="J7" s="24">
        <v>0.2626865671641791</v>
      </c>
      <c r="K7" s="24">
        <v>0.26190476190476192</v>
      </c>
      <c r="L7" s="24">
        <v>0.20454545454545456</v>
      </c>
      <c r="M7" s="24">
        <v>0.27129337539432175</v>
      </c>
      <c r="N7" s="24">
        <v>0.33518005540166207</v>
      </c>
      <c r="O7" s="24">
        <v>0.29464285714285715</v>
      </c>
      <c r="P7" s="24">
        <v>0.22488038277511962</v>
      </c>
      <c r="Q7" s="24">
        <v>0.24875621890547264</v>
      </c>
      <c r="R7" s="24">
        <v>0.29032258064516131</v>
      </c>
      <c r="S7" s="24">
        <v>0.15950920245398773</v>
      </c>
      <c r="T7" s="24">
        <v>0.3135593220338983</v>
      </c>
      <c r="U7" s="24">
        <v>0.29729729729729731</v>
      </c>
      <c r="V7" s="24">
        <v>0.17741935483870969</v>
      </c>
      <c r="W7" s="25">
        <v>0.13076923076923078</v>
      </c>
      <c r="X7" s="31">
        <f>AVERAGE(C7:W7)</f>
        <v>0.22339790874352228</v>
      </c>
    </row>
    <row r="8" spans="1:24" x14ac:dyDescent="0.25">
      <c r="A8" s="21"/>
      <c r="B8" s="22" t="s">
        <v>103</v>
      </c>
      <c r="C8" s="23">
        <v>0.17525773195876287</v>
      </c>
      <c r="D8" s="24">
        <v>0.20930232558139536</v>
      </c>
      <c r="E8" s="24">
        <v>0.15104166666666666</v>
      </c>
      <c r="F8" s="24">
        <v>0.11403508771929824</v>
      </c>
      <c r="G8" s="24">
        <v>0.17482517482517484</v>
      </c>
      <c r="H8" s="24">
        <v>0.13600000000000001</v>
      </c>
      <c r="I8" s="24">
        <v>0.18115942028985507</v>
      </c>
      <c r="J8" s="24">
        <v>0.16417910447761194</v>
      </c>
      <c r="K8" s="24">
        <v>7.1428571428571425E-2</v>
      </c>
      <c r="L8" s="24">
        <v>0.12878787878787878</v>
      </c>
      <c r="M8" s="24">
        <v>0.17034700315457413</v>
      </c>
      <c r="N8" s="24">
        <v>0.1994459833795014</v>
      </c>
      <c r="O8" s="24">
        <v>0.3125</v>
      </c>
      <c r="P8" s="24">
        <v>0.18660287081339713</v>
      </c>
      <c r="Q8" s="24">
        <v>0.1691542288557214</v>
      </c>
      <c r="R8" s="24">
        <v>0.26344086021505375</v>
      </c>
      <c r="S8" s="24">
        <v>9.815950920245399E-2</v>
      </c>
      <c r="T8" s="24">
        <v>0.21186440677966101</v>
      </c>
      <c r="U8" s="24">
        <v>0.1891891891891892</v>
      </c>
      <c r="V8" s="24">
        <v>0.13709677419354838</v>
      </c>
      <c r="W8" s="25">
        <v>0.13846153846153847</v>
      </c>
      <c r="X8" s="31">
        <f>AVERAGE(C8:W8)</f>
        <v>0.17058472980856446</v>
      </c>
    </row>
    <row r="9" spans="1:24" x14ac:dyDescent="0.25">
      <c r="A9" s="21"/>
      <c r="B9" s="22" t="s">
        <v>104</v>
      </c>
      <c r="C9" s="23">
        <v>0.30240549828178692</v>
      </c>
      <c r="D9" s="24">
        <v>0.26976744186046514</v>
      </c>
      <c r="E9" s="24">
        <v>0.234375</v>
      </c>
      <c r="F9" s="24">
        <v>0.27192982456140352</v>
      </c>
      <c r="G9" s="24">
        <v>0.22377622377622378</v>
      </c>
      <c r="H9" s="24">
        <v>0.24</v>
      </c>
      <c r="I9" s="24">
        <v>0.2608695652173913</v>
      </c>
      <c r="J9" s="24">
        <v>0.22388059701492538</v>
      </c>
      <c r="K9" s="24">
        <v>0.22222222222222221</v>
      </c>
      <c r="L9" s="24">
        <v>0.29545454545454547</v>
      </c>
      <c r="M9" s="24">
        <v>0.29968454258675081</v>
      </c>
      <c r="N9" s="24">
        <v>0.24653739612188366</v>
      </c>
      <c r="O9" s="24">
        <v>0.22321428571428573</v>
      </c>
      <c r="P9" s="24">
        <v>0.19617224880382775</v>
      </c>
      <c r="Q9" s="24">
        <v>0.23383084577114427</v>
      </c>
      <c r="R9" s="24">
        <v>0.23118279569892472</v>
      </c>
      <c r="S9" s="24">
        <v>0.39263803680981596</v>
      </c>
      <c r="T9" s="24">
        <v>0.2288135593220339</v>
      </c>
      <c r="U9" s="24">
        <v>0.24324324324324326</v>
      </c>
      <c r="V9" s="24">
        <v>0.36290322580645162</v>
      </c>
      <c r="W9" s="25">
        <v>0.31538461538461537</v>
      </c>
      <c r="X9" s="31">
        <f>AVERAGE(C9:W9)</f>
        <v>0.26277551017390194</v>
      </c>
    </row>
    <row r="10" spans="1:24" x14ac:dyDescent="0.25">
      <c r="A10" s="21"/>
      <c r="B10" s="22" t="s">
        <v>105</v>
      </c>
      <c r="C10" s="23">
        <v>0.23711340206185563</v>
      </c>
      <c r="D10" s="24">
        <v>0.24651162790697675</v>
      </c>
      <c r="E10" s="24">
        <v>0.19270833333333337</v>
      </c>
      <c r="F10" s="24">
        <v>0.21929824561403508</v>
      </c>
      <c r="G10" s="24">
        <v>0.13986013986013987</v>
      </c>
      <c r="H10" s="24">
        <v>0.24</v>
      </c>
      <c r="I10" s="24">
        <v>0.14492753623188406</v>
      </c>
      <c r="J10" s="24">
        <v>0.16417910447761194</v>
      </c>
      <c r="K10" s="24">
        <v>0.12698412698412698</v>
      </c>
      <c r="L10" s="24">
        <v>0.18181818181818182</v>
      </c>
      <c r="M10" s="24">
        <v>0.13564668769716087</v>
      </c>
      <c r="N10" s="24">
        <v>0.11634349030470915</v>
      </c>
      <c r="O10" s="24">
        <v>0.14285714285714285</v>
      </c>
      <c r="P10" s="24">
        <v>0.11483253588516745</v>
      </c>
      <c r="Q10" s="24">
        <v>0.11442786069651742</v>
      </c>
      <c r="R10" s="24">
        <v>0.1129032258064516</v>
      </c>
      <c r="S10" s="24">
        <v>0.34355828220858897</v>
      </c>
      <c r="T10" s="24">
        <v>0.15254237288135594</v>
      </c>
      <c r="U10" s="24">
        <v>8.1081081081081086E-2</v>
      </c>
      <c r="V10" s="24">
        <v>0.25806451612903225</v>
      </c>
      <c r="W10" s="25">
        <v>0.19230769230769235</v>
      </c>
      <c r="X10" s="31">
        <f>AVERAGE(C10:W10)</f>
        <v>0.1741888374353831</v>
      </c>
    </row>
    <row r="11" spans="1:24" ht="24" x14ac:dyDescent="0.25">
      <c r="A11" s="21"/>
      <c r="B11" s="22" t="s">
        <v>106</v>
      </c>
      <c r="C11" s="23">
        <v>0.12714776632302405</v>
      </c>
      <c r="D11" s="24">
        <v>0.11162790697674418</v>
      </c>
      <c r="E11" s="24">
        <v>0.15104166666666666</v>
      </c>
      <c r="F11" s="24">
        <v>0.15789473684210525</v>
      </c>
      <c r="G11" s="24">
        <v>0.16083916083916083</v>
      </c>
      <c r="H11" s="24">
        <v>0.20800000000000002</v>
      </c>
      <c r="I11" s="24">
        <v>4.3478260869565216E-2</v>
      </c>
      <c r="J11" s="24">
        <v>8.3582089552238822E-2</v>
      </c>
      <c r="K11" s="24">
        <v>0.12698412698412698</v>
      </c>
      <c r="L11" s="24">
        <v>0.19696969696969696</v>
      </c>
      <c r="M11" s="24">
        <v>7.2555205047318619E-2</v>
      </c>
      <c r="N11" s="24">
        <v>0.11357340720221605</v>
      </c>
      <c r="O11" s="24">
        <v>0.22321428571428573</v>
      </c>
      <c r="P11" s="24">
        <v>8.1339712918660295E-2</v>
      </c>
      <c r="Q11" s="24">
        <v>0.1044776119402985</v>
      </c>
      <c r="R11" s="24">
        <v>0.12365591397849462</v>
      </c>
      <c r="S11" s="24">
        <v>0.20245398773006135</v>
      </c>
      <c r="T11" s="24">
        <v>0.11016949152542371</v>
      </c>
      <c r="U11" s="24">
        <v>0.2162162162162162</v>
      </c>
      <c r="V11" s="24">
        <v>0.17741935483870969</v>
      </c>
      <c r="W11" s="25">
        <v>0.16153846153846152</v>
      </c>
      <c r="X11" s="31">
        <f>AVERAGE(C11:W11)</f>
        <v>0.1406751933654036</v>
      </c>
    </row>
    <row r="12" spans="1:24" ht="24" x14ac:dyDescent="0.25">
      <c r="A12" s="21"/>
      <c r="B12" s="22" t="s">
        <v>107</v>
      </c>
      <c r="C12" s="23">
        <v>0.14776632302405499</v>
      </c>
      <c r="D12" s="24">
        <v>0.13953488372093023</v>
      </c>
      <c r="E12" s="24">
        <v>0.1875</v>
      </c>
      <c r="F12" s="24">
        <v>0.16666666666666663</v>
      </c>
      <c r="G12" s="24">
        <v>0.17482517482517484</v>
      </c>
      <c r="H12" s="24">
        <v>0.152</v>
      </c>
      <c r="I12" s="24">
        <v>0.13768115942028986</v>
      </c>
      <c r="J12" s="24">
        <v>0.12835820895522387</v>
      </c>
      <c r="K12" s="24">
        <v>0.14285714285714285</v>
      </c>
      <c r="L12" s="24">
        <v>0.14393939393939395</v>
      </c>
      <c r="M12" s="24">
        <v>0.11041009463722397</v>
      </c>
      <c r="N12" s="24">
        <v>9.141274238227147E-2</v>
      </c>
      <c r="O12" s="24">
        <v>0.13392857142857142</v>
      </c>
      <c r="P12" s="24">
        <v>6.6985645933014357E-2</v>
      </c>
      <c r="Q12" s="24">
        <v>0.10945273631840796</v>
      </c>
      <c r="R12" s="24">
        <v>8.0645161290322578E-2</v>
      </c>
      <c r="S12" s="24">
        <v>0.19631901840490798</v>
      </c>
      <c r="T12" s="24">
        <v>0.11864406779661017</v>
      </c>
      <c r="U12" s="24">
        <v>5.405405405405405E-2</v>
      </c>
      <c r="V12" s="24">
        <v>0.14516129032258066</v>
      </c>
      <c r="W12" s="25">
        <v>0.13846153846153847</v>
      </c>
      <c r="X12" s="31">
        <f>AVERAGE(C12:W12)</f>
        <v>0.13174304163992287</v>
      </c>
    </row>
    <row r="13" spans="1:24" x14ac:dyDescent="0.25">
      <c r="A13" s="21"/>
      <c r="B13" s="22" t="s">
        <v>108</v>
      </c>
      <c r="C13" s="23">
        <v>0.16494845360824739</v>
      </c>
      <c r="D13" s="24">
        <v>0.15813953488372093</v>
      </c>
      <c r="E13" s="24">
        <v>0.11979166666666669</v>
      </c>
      <c r="F13" s="24">
        <v>0.14912280701754385</v>
      </c>
      <c r="G13" s="24">
        <v>0.18181818181818182</v>
      </c>
      <c r="H13" s="24">
        <v>0.152</v>
      </c>
      <c r="I13" s="24">
        <v>8.6956521739130432E-2</v>
      </c>
      <c r="J13" s="24">
        <v>8.6567164179104483E-2</v>
      </c>
      <c r="K13" s="24">
        <v>0.15079365079365079</v>
      </c>
      <c r="L13" s="24">
        <v>0.15909090909090909</v>
      </c>
      <c r="M13" s="24">
        <v>0.10094637223974763</v>
      </c>
      <c r="N13" s="24">
        <v>9.141274238227147E-2</v>
      </c>
      <c r="O13" s="24">
        <v>0.21428571428571427</v>
      </c>
      <c r="P13" s="24">
        <v>0.14832535885167464</v>
      </c>
      <c r="Q13" s="24">
        <v>9.950248756218906E-2</v>
      </c>
      <c r="R13" s="24">
        <v>5.9139784946236562E-2</v>
      </c>
      <c r="S13" s="24">
        <v>0.25153374233128833</v>
      </c>
      <c r="T13" s="24">
        <v>0.11016949152542371</v>
      </c>
      <c r="U13" s="24">
        <v>0.14414414414414414</v>
      </c>
      <c r="V13" s="24">
        <v>0.25</v>
      </c>
      <c r="W13" s="25">
        <v>0.2</v>
      </c>
      <c r="X13" s="31">
        <f>AVERAGE(C13:W13)</f>
        <v>0.14660422514599264</v>
      </c>
    </row>
    <row r="14" spans="1:24" x14ac:dyDescent="0.25">
      <c r="A14" s="21"/>
      <c r="B14" s="22" t="s">
        <v>109</v>
      </c>
      <c r="C14" s="23">
        <v>8.5910652920962199E-2</v>
      </c>
      <c r="D14" s="24">
        <v>9.7674418604651161E-2</v>
      </c>
      <c r="E14" s="24">
        <v>0.140625</v>
      </c>
      <c r="F14" s="24">
        <v>0.12280701754385964</v>
      </c>
      <c r="G14" s="24">
        <v>0.15384615384615385</v>
      </c>
      <c r="H14" s="24">
        <v>0.128</v>
      </c>
      <c r="I14" s="24">
        <v>0.11594202898550725</v>
      </c>
      <c r="J14" s="24">
        <v>5.6716417910447764E-2</v>
      </c>
      <c r="K14" s="24">
        <v>0.14285714285714285</v>
      </c>
      <c r="L14" s="24">
        <v>0.14393939393939395</v>
      </c>
      <c r="M14" s="24">
        <v>8.8328075709779186E-2</v>
      </c>
      <c r="N14" s="24">
        <v>9.9722991689750698E-2</v>
      </c>
      <c r="O14" s="24">
        <v>9.8214285714285712E-2</v>
      </c>
      <c r="P14" s="24">
        <v>6.6985645933014357E-2</v>
      </c>
      <c r="Q14" s="24">
        <v>0.11940298507462685</v>
      </c>
      <c r="R14" s="24">
        <v>9.6774193548387094E-2</v>
      </c>
      <c r="S14" s="24">
        <v>0.12883435582822086</v>
      </c>
      <c r="T14" s="24">
        <v>0.11016949152542371</v>
      </c>
      <c r="U14" s="24">
        <v>9.90990990990991E-2</v>
      </c>
      <c r="V14" s="24">
        <v>7.2580645161290328E-2</v>
      </c>
      <c r="W14" s="25">
        <v>0.12307692307692308</v>
      </c>
      <c r="X14" s="31">
        <f>AVERAGE(C14:W14)</f>
        <v>0.10911937709375806</v>
      </c>
    </row>
    <row r="15" spans="1:24" x14ac:dyDescent="0.25">
      <c r="A15" s="21"/>
      <c r="B15" s="22" t="s">
        <v>110</v>
      </c>
      <c r="C15" s="23">
        <v>0.13745704467353953</v>
      </c>
      <c r="D15" s="24">
        <v>0.20465116279069767</v>
      </c>
      <c r="E15" s="24">
        <v>0.18229166666666663</v>
      </c>
      <c r="F15" s="24">
        <v>0.17543859649122806</v>
      </c>
      <c r="G15" s="24">
        <v>0.13986013986013987</v>
      </c>
      <c r="H15" s="24">
        <v>0.184</v>
      </c>
      <c r="I15" s="24">
        <v>0.20289855072463769</v>
      </c>
      <c r="J15" s="24">
        <v>0.15820895522388059</v>
      </c>
      <c r="K15" s="24">
        <v>0.21428571428571427</v>
      </c>
      <c r="L15" s="24">
        <v>0.12121212121212122</v>
      </c>
      <c r="M15" s="24">
        <v>0.13880126182965299</v>
      </c>
      <c r="N15" s="24">
        <v>0.10526315789473684</v>
      </c>
      <c r="O15" s="24">
        <v>8.9285714285714288E-2</v>
      </c>
      <c r="P15" s="24">
        <v>0.17703349282296654</v>
      </c>
      <c r="Q15" s="24">
        <v>0.13930348258706468</v>
      </c>
      <c r="R15" s="24">
        <v>0.17204301075268819</v>
      </c>
      <c r="S15" s="24">
        <v>0.15337423312883436</v>
      </c>
      <c r="T15" s="24">
        <v>0.15254237288135594</v>
      </c>
      <c r="U15" s="24">
        <v>0.17117117117117117</v>
      </c>
      <c r="V15" s="24">
        <v>0.17741935483870969</v>
      </c>
      <c r="W15" s="25">
        <v>0.1076923076923077</v>
      </c>
      <c r="X15" s="31">
        <f>AVERAGE(C15:W15)</f>
        <v>0.15734445294351559</v>
      </c>
    </row>
    <row r="16" spans="1:24" x14ac:dyDescent="0.25">
      <c r="A16" s="21"/>
      <c r="B16" s="22" t="s">
        <v>111</v>
      </c>
      <c r="C16" s="23">
        <v>0.23024054982817868</v>
      </c>
      <c r="D16" s="24">
        <v>0.20465116279069767</v>
      </c>
      <c r="E16" s="24">
        <v>0.265625</v>
      </c>
      <c r="F16" s="24">
        <v>0.24561403508771928</v>
      </c>
      <c r="G16" s="24">
        <v>0.16783216783216784</v>
      </c>
      <c r="H16" s="24">
        <v>0.152</v>
      </c>
      <c r="I16" s="24">
        <v>0.21014492753623187</v>
      </c>
      <c r="J16" s="24">
        <v>0.18507462686567164</v>
      </c>
      <c r="K16" s="24">
        <v>0.19047619047619047</v>
      </c>
      <c r="L16" s="24">
        <v>0.19696969696969696</v>
      </c>
      <c r="M16" s="24">
        <v>0.16088328075709779</v>
      </c>
      <c r="N16" s="24">
        <v>0.1440443213296399</v>
      </c>
      <c r="O16" s="24">
        <v>0.21428571428571427</v>
      </c>
      <c r="P16" s="24">
        <v>0.18181818181818182</v>
      </c>
      <c r="Q16" s="24">
        <v>0.21393034825870647</v>
      </c>
      <c r="R16" s="24">
        <v>0.16129032258064516</v>
      </c>
      <c r="S16" s="24">
        <v>0.27607361963190186</v>
      </c>
      <c r="T16" s="24">
        <v>0.10169491525423729</v>
      </c>
      <c r="U16" s="24">
        <v>0.15315315315315314</v>
      </c>
      <c r="V16" s="24">
        <v>0.25</v>
      </c>
      <c r="W16" s="25">
        <v>0.23846153846153847</v>
      </c>
      <c r="X16" s="31">
        <f>AVERAGE(C16:W16)</f>
        <v>0.19734589299606528</v>
      </c>
    </row>
    <row r="17" spans="1:24" x14ac:dyDescent="0.25">
      <c r="A17" s="21"/>
      <c r="B17" s="22" t="s">
        <v>112</v>
      </c>
      <c r="C17" s="23">
        <v>0.22680412371134021</v>
      </c>
      <c r="D17" s="24">
        <v>0.26976744186046514</v>
      </c>
      <c r="E17" s="24">
        <v>0.22916666666666663</v>
      </c>
      <c r="F17" s="24">
        <v>0.2982456140350877</v>
      </c>
      <c r="G17" s="24">
        <v>0.19580419580419581</v>
      </c>
      <c r="H17" s="24">
        <v>0.20800000000000002</v>
      </c>
      <c r="I17" s="24">
        <v>0.29710144927536231</v>
      </c>
      <c r="J17" s="24">
        <v>0.33731343283582083</v>
      </c>
      <c r="K17" s="24">
        <v>0.25396825396825395</v>
      </c>
      <c r="L17" s="24">
        <v>0.2878787878787879</v>
      </c>
      <c r="M17" s="24">
        <v>0.27760252365930599</v>
      </c>
      <c r="N17" s="24">
        <v>0.26315789473684209</v>
      </c>
      <c r="O17" s="24">
        <v>0.22321428571428573</v>
      </c>
      <c r="P17" s="24">
        <v>0.25358851674641147</v>
      </c>
      <c r="Q17" s="24">
        <v>0.25870646766169153</v>
      </c>
      <c r="R17" s="24">
        <v>0.33870967741935482</v>
      </c>
      <c r="S17" s="24">
        <v>0.21472392638036811</v>
      </c>
      <c r="T17" s="24">
        <v>0.3559322033898305</v>
      </c>
      <c r="U17" s="24">
        <v>0.38738738738738737</v>
      </c>
      <c r="V17" s="24">
        <v>0.28225806451612906</v>
      </c>
      <c r="W17" s="25">
        <v>0.17692307692307693</v>
      </c>
      <c r="X17" s="31">
        <f>AVERAGE(C17:W17)</f>
        <v>0.26839304717003165</v>
      </c>
    </row>
    <row r="18" spans="1:24" ht="24" x14ac:dyDescent="0.25">
      <c r="A18" s="21"/>
      <c r="B18" s="22" t="s">
        <v>113</v>
      </c>
      <c r="C18" s="23">
        <v>0.13745704467353953</v>
      </c>
      <c r="D18" s="24">
        <v>0.12558139534883722</v>
      </c>
      <c r="E18" s="24">
        <v>0.13020833333333334</v>
      </c>
      <c r="F18" s="24">
        <v>0.14912280701754385</v>
      </c>
      <c r="G18" s="24">
        <v>0.13986013986013987</v>
      </c>
      <c r="H18" s="24">
        <v>0.16</v>
      </c>
      <c r="I18" s="24">
        <v>0.10869565217391304</v>
      </c>
      <c r="J18" s="24">
        <v>0.13134328358208955</v>
      </c>
      <c r="K18" s="24">
        <v>0.21428571428571427</v>
      </c>
      <c r="L18" s="24">
        <v>0.10606060606060605</v>
      </c>
      <c r="M18" s="24">
        <v>0.11987381703470032</v>
      </c>
      <c r="N18" s="24">
        <v>0.13019390581717452</v>
      </c>
      <c r="O18" s="24">
        <v>0.19642857142857142</v>
      </c>
      <c r="P18" s="24">
        <v>0.16267942583732059</v>
      </c>
      <c r="Q18" s="24">
        <v>8.9552238805970144E-2</v>
      </c>
      <c r="R18" s="24">
        <v>0.1129032258064516</v>
      </c>
      <c r="S18" s="24">
        <v>0.1411042944785276</v>
      </c>
      <c r="T18" s="24">
        <v>0.11016949152542371</v>
      </c>
      <c r="U18" s="24">
        <v>0.13513513513513514</v>
      </c>
      <c r="V18" s="24">
        <v>0.1129032258064516</v>
      </c>
      <c r="W18" s="25">
        <v>0.12307692307692308</v>
      </c>
      <c r="X18" s="31">
        <f>AVERAGE(C18:W18)</f>
        <v>0.13507786814706507</v>
      </c>
    </row>
    <row r="19" spans="1:24" ht="24" x14ac:dyDescent="0.25">
      <c r="A19" s="21"/>
      <c r="B19" s="22" t="s">
        <v>114</v>
      </c>
      <c r="C19" s="23">
        <v>0.15807560137457044</v>
      </c>
      <c r="D19" s="24">
        <v>0.14883720930232558</v>
      </c>
      <c r="E19" s="24">
        <v>0.140625</v>
      </c>
      <c r="F19" s="24">
        <v>0.19298245614035087</v>
      </c>
      <c r="G19" s="24">
        <v>0.16783216783216784</v>
      </c>
      <c r="H19" s="24">
        <v>0.14399999999999999</v>
      </c>
      <c r="I19" s="24">
        <v>0.15217391304347827</v>
      </c>
      <c r="J19" s="24">
        <v>0.19104477611940301</v>
      </c>
      <c r="K19" s="24">
        <v>0.18253968253968253</v>
      </c>
      <c r="L19" s="24">
        <v>0.14393939393939395</v>
      </c>
      <c r="M19" s="24">
        <v>0.17981072555205047</v>
      </c>
      <c r="N19" s="24">
        <v>0.16343490304709143</v>
      </c>
      <c r="O19" s="24">
        <v>0.1875</v>
      </c>
      <c r="P19" s="24">
        <v>0.14832535885167464</v>
      </c>
      <c r="Q19" s="24">
        <v>0.10945273631840796</v>
      </c>
      <c r="R19" s="24">
        <v>0.18279569892473119</v>
      </c>
      <c r="S19" s="24">
        <v>0.12269938650306748</v>
      </c>
      <c r="T19" s="24">
        <v>0.13559322033898305</v>
      </c>
      <c r="U19" s="24">
        <v>0.1981981981981982</v>
      </c>
      <c r="V19" s="24">
        <v>0.12903225806451613</v>
      </c>
      <c r="W19" s="25">
        <v>0.15384615384615385</v>
      </c>
      <c r="X19" s="31">
        <f>AVERAGE(C19:W19)</f>
        <v>0.15870184952077368</v>
      </c>
    </row>
    <row r="20" spans="1:24" x14ac:dyDescent="0.25">
      <c r="A20" s="21"/>
      <c r="B20" s="22" t="s">
        <v>115</v>
      </c>
      <c r="C20" s="23">
        <v>0.27491408934707906</v>
      </c>
      <c r="D20" s="24">
        <v>0.2558139534883721</v>
      </c>
      <c r="E20" s="24">
        <v>0.26041666666666669</v>
      </c>
      <c r="F20" s="24">
        <v>0.24561403508771928</v>
      </c>
      <c r="G20" s="24">
        <v>0.23776223776223776</v>
      </c>
      <c r="H20" s="24">
        <v>0.184</v>
      </c>
      <c r="I20" s="24">
        <v>0.35507246376811596</v>
      </c>
      <c r="J20" s="24">
        <v>0.33731343283582083</v>
      </c>
      <c r="K20" s="24">
        <v>0.20634920634920634</v>
      </c>
      <c r="L20" s="24">
        <v>0.24242424242424243</v>
      </c>
      <c r="M20" s="24">
        <v>0.32492113564668768</v>
      </c>
      <c r="N20" s="24">
        <v>0.32132963988919661</v>
      </c>
      <c r="O20" s="24">
        <v>0.24107142857142858</v>
      </c>
      <c r="P20" s="24">
        <v>0.34449760765550236</v>
      </c>
      <c r="Q20" s="24">
        <v>0.31840796019900497</v>
      </c>
      <c r="R20" s="24">
        <v>0.34408602150537637</v>
      </c>
      <c r="S20" s="24">
        <v>0.25766871165644173</v>
      </c>
      <c r="T20" s="24">
        <v>0.3135593220338983</v>
      </c>
      <c r="U20" s="24">
        <v>0.30630630630630629</v>
      </c>
      <c r="V20" s="24">
        <v>0.25</v>
      </c>
      <c r="W20" s="25">
        <v>0.26923076923076922</v>
      </c>
      <c r="X20" s="31">
        <f>AVERAGE(C20:W20)</f>
        <v>0.28051234430590821</v>
      </c>
    </row>
    <row r="21" spans="1:24" x14ac:dyDescent="0.25">
      <c r="A21" s="21"/>
      <c r="B21" s="22" t="s">
        <v>116</v>
      </c>
      <c r="C21" s="23">
        <v>0.21649484536082475</v>
      </c>
      <c r="D21" s="24">
        <v>0.26511627906976742</v>
      </c>
      <c r="E21" s="24">
        <v>0.26041666666666669</v>
      </c>
      <c r="F21" s="24">
        <v>0.24561403508771928</v>
      </c>
      <c r="G21" s="24">
        <v>0.21678321678321677</v>
      </c>
      <c r="H21" s="24">
        <v>0.2</v>
      </c>
      <c r="I21" s="24">
        <v>0.25362318840579712</v>
      </c>
      <c r="J21" s="24">
        <v>0.2746268656716418</v>
      </c>
      <c r="K21" s="24">
        <v>0.31746031746031744</v>
      </c>
      <c r="L21" s="24">
        <v>0.25757575757575757</v>
      </c>
      <c r="M21" s="24">
        <v>0.24921135646687698</v>
      </c>
      <c r="N21" s="24">
        <v>0.2880886426592798</v>
      </c>
      <c r="O21" s="24">
        <v>0.25892857142857145</v>
      </c>
      <c r="P21" s="24">
        <v>0.27272727272727271</v>
      </c>
      <c r="Q21" s="24">
        <v>0.25870646766169153</v>
      </c>
      <c r="R21" s="24">
        <v>0.23655913978494625</v>
      </c>
      <c r="S21" s="24">
        <v>0.19631901840490798</v>
      </c>
      <c r="T21" s="24">
        <v>0.29661016949152541</v>
      </c>
      <c r="U21" s="24">
        <v>0.27027027027027029</v>
      </c>
      <c r="V21" s="24">
        <v>0.17741935483870969</v>
      </c>
      <c r="W21" s="25">
        <v>0.25384615384615383</v>
      </c>
      <c r="X21" s="31">
        <f>AVERAGE(C21:W21)</f>
        <v>0.25078083760294828</v>
      </c>
    </row>
    <row r="22" spans="1:24" x14ac:dyDescent="0.25">
      <c r="A22" s="21"/>
      <c r="B22" s="22" t="s">
        <v>117</v>
      </c>
      <c r="C22" s="23">
        <v>0.20618556701030927</v>
      </c>
      <c r="D22" s="24">
        <v>0.23255813953488372</v>
      </c>
      <c r="E22" s="24">
        <v>0.21354166666666663</v>
      </c>
      <c r="F22" s="24">
        <v>0.18421052631578946</v>
      </c>
      <c r="G22" s="24">
        <v>0.22377622377622378</v>
      </c>
      <c r="H22" s="24">
        <v>0.16</v>
      </c>
      <c r="I22" s="24">
        <v>0.15942028985507245</v>
      </c>
      <c r="J22" s="24">
        <v>0.28059701492537314</v>
      </c>
      <c r="K22" s="24">
        <v>0.24603174603174602</v>
      </c>
      <c r="L22" s="24">
        <v>0.18181818181818182</v>
      </c>
      <c r="M22" s="24">
        <v>0.24605678233438485</v>
      </c>
      <c r="N22" s="24">
        <v>0.23545706371191139</v>
      </c>
      <c r="O22" s="24">
        <v>0.1875</v>
      </c>
      <c r="P22" s="24">
        <v>0.28229665071770332</v>
      </c>
      <c r="Q22" s="24">
        <v>0.20895522388059701</v>
      </c>
      <c r="R22" s="24">
        <v>0.25268817204301075</v>
      </c>
      <c r="S22" s="24">
        <v>0.20245398773006135</v>
      </c>
      <c r="T22" s="24">
        <v>0.32203389830508472</v>
      </c>
      <c r="U22" s="24">
        <v>0.27027027027027029</v>
      </c>
      <c r="V22" s="24">
        <v>0.25806451612903225</v>
      </c>
      <c r="W22" s="25">
        <v>0.19230769230769235</v>
      </c>
      <c r="X22" s="31">
        <f>AVERAGE(C22:W22)</f>
        <v>0.22601064825542833</v>
      </c>
    </row>
    <row r="23" spans="1:24" ht="15.75" thickBot="1" x14ac:dyDescent="0.3">
      <c r="A23" s="26"/>
      <c r="B23" s="27" t="s">
        <v>118</v>
      </c>
      <c r="C23" s="28">
        <v>0.18900343642611683</v>
      </c>
      <c r="D23" s="29">
        <v>0.22790697674418606</v>
      </c>
      <c r="E23" s="29">
        <v>0.20833333333333337</v>
      </c>
      <c r="F23" s="29">
        <v>0.19298245614035087</v>
      </c>
      <c r="G23" s="29">
        <v>0.14685314685314685</v>
      </c>
      <c r="H23" s="29">
        <v>0.152</v>
      </c>
      <c r="I23" s="29">
        <v>0.21014492753623187</v>
      </c>
      <c r="J23" s="29">
        <v>0.24776119402985075</v>
      </c>
      <c r="K23" s="29">
        <v>0.23809523809523805</v>
      </c>
      <c r="L23" s="29">
        <v>0.19696969696969696</v>
      </c>
      <c r="M23" s="29">
        <v>0.25552050473186122</v>
      </c>
      <c r="N23" s="29">
        <v>0.2880886426592798</v>
      </c>
      <c r="O23" s="29">
        <v>0.22321428571428573</v>
      </c>
      <c r="P23" s="29">
        <v>0.27751196172248804</v>
      </c>
      <c r="Q23" s="29">
        <v>0.25870646766169153</v>
      </c>
      <c r="R23" s="29">
        <v>0.33870967741935482</v>
      </c>
      <c r="S23" s="29">
        <v>0.12883435582822086</v>
      </c>
      <c r="T23" s="29">
        <v>0.20338983050847459</v>
      </c>
      <c r="U23" s="29">
        <v>0.29729729729729731</v>
      </c>
      <c r="V23" s="29">
        <v>0.17741935483870969</v>
      </c>
      <c r="W23" s="30">
        <v>0.2</v>
      </c>
      <c r="X23" s="31">
        <f>AVERAGE(C23:W23)</f>
        <v>0.2218448945004674</v>
      </c>
    </row>
    <row r="24" spans="1:24" ht="15.75" thickTop="1" x14ac:dyDescent="0.25">
      <c r="C24" s="32">
        <f>AVERAGE(C6:C23)</f>
        <v>0.18480336006109199</v>
      </c>
      <c r="D24" s="32">
        <f>AVERAGE(D6:D23)</f>
        <v>0.19198966408268736</v>
      </c>
      <c r="E24" s="32">
        <f>AVERAGE(E6:E23)</f>
        <v>0.18692129629629628</v>
      </c>
      <c r="F24" s="32">
        <f>AVERAGE(F6:F23)</f>
        <v>0.19444444444444442</v>
      </c>
      <c r="G24" s="32">
        <f>AVERAGE(G6:G23)</f>
        <v>0.17676767676767677</v>
      </c>
      <c r="H24" s="32">
        <f>AVERAGE(H6:H23)</f>
        <v>0.17422222222222225</v>
      </c>
      <c r="I24" s="32">
        <f>AVERAGE(I6:I23)</f>
        <v>0.17753623188405798</v>
      </c>
      <c r="J24" s="32">
        <f>AVERAGE(J6:J23)</f>
        <v>0.19286898839137645</v>
      </c>
      <c r="K24" s="32">
        <f>AVERAGE(K6:K23)</f>
        <v>0.19444444444444445</v>
      </c>
      <c r="L24" s="32">
        <f>AVERAGE(L6:L23)</f>
        <v>0.18644781144781145</v>
      </c>
      <c r="M24" s="32">
        <f>AVERAGE(M6:M23)</f>
        <v>0.18839817735716788</v>
      </c>
      <c r="N24" s="32">
        <f>AVERAGE(N6:N23)</f>
        <v>0.19313634964604492</v>
      </c>
      <c r="O24" s="32">
        <f>AVERAGE(O6:O23)</f>
        <v>0.20238095238095238</v>
      </c>
      <c r="P24" s="32">
        <f>AVERAGE(P6:P23)</f>
        <v>0.18500797448165868</v>
      </c>
      <c r="Q24" s="32">
        <f>AVERAGE(Q6:Q23)</f>
        <v>0.17716970702045332</v>
      </c>
      <c r="R24" s="32">
        <f>AVERAGE(R6:R23)</f>
        <v>0.19952210274790921</v>
      </c>
      <c r="S24" s="32">
        <f>AVERAGE(S6:S23)</f>
        <v>0.20143149284253581</v>
      </c>
      <c r="T24" s="32">
        <f>AVERAGE(T6:T23)</f>
        <v>0.19585687382297551</v>
      </c>
      <c r="U24" s="32">
        <f>AVERAGE(U6:U23)</f>
        <v>0.20620620620620622</v>
      </c>
      <c r="V24" s="32">
        <f>AVERAGE(V6:V23)</f>
        <v>0.19489247311827954</v>
      </c>
      <c r="W24" s="32">
        <f>AVERAGE(W6:W23)</f>
        <v>0.17991452991452991</v>
      </c>
      <c r="X24" s="32">
        <f>AVERAGE(X6:X23)</f>
        <v>0.18973157045622963</v>
      </c>
    </row>
    <row r="27" spans="1:24" ht="15.75" thickBot="1" x14ac:dyDescent="0.3"/>
    <row r="28" spans="1:24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5"/>
    </row>
    <row r="29" spans="1:24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9" t="s">
        <v>16</v>
      </c>
      <c r="R29" s="9" t="s">
        <v>17</v>
      </c>
      <c r="S29" s="9" t="s">
        <v>18</v>
      </c>
      <c r="T29" s="9" t="s">
        <v>19</v>
      </c>
      <c r="U29" s="9" t="s">
        <v>20</v>
      </c>
      <c r="V29" s="9" t="s">
        <v>21</v>
      </c>
      <c r="W29" s="10" t="s">
        <v>22</v>
      </c>
    </row>
    <row r="30" spans="1:24" ht="25.5" thickBot="1" x14ac:dyDescent="0.3">
      <c r="A30" s="11"/>
      <c r="B30" s="12"/>
      <c r="C30" s="13" t="s">
        <v>23</v>
      </c>
      <c r="D30" s="14" t="s">
        <v>23</v>
      </c>
      <c r="E30" s="14" t="s">
        <v>23</v>
      </c>
      <c r="F30" s="14" t="s">
        <v>23</v>
      </c>
      <c r="G30" s="14" t="s">
        <v>23</v>
      </c>
      <c r="H30" s="14" t="s">
        <v>23</v>
      </c>
      <c r="I30" s="14" t="s">
        <v>23</v>
      </c>
      <c r="J30" s="14" t="s">
        <v>23</v>
      </c>
      <c r="K30" s="14" t="s">
        <v>23</v>
      </c>
      <c r="L30" s="14" t="s">
        <v>23</v>
      </c>
      <c r="M30" s="14" t="s">
        <v>23</v>
      </c>
      <c r="N30" s="14" t="s">
        <v>23</v>
      </c>
      <c r="O30" s="14" t="s">
        <v>23</v>
      </c>
      <c r="P30" s="14" t="s">
        <v>23</v>
      </c>
      <c r="Q30" s="14" t="s">
        <v>23</v>
      </c>
      <c r="R30" s="14" t="s">
        <v>23</v>
      </c>
      <c r="S30" s="14" t="s">
        <v>23</v>
      </c>
      <c r="T30" s="14" t="s">
        <v>23</v>
      </c>
      <c r="U30" s="14" t="s">
        <v>23</v>
      </c>
      <c r="V30" s="14" t="s">
        <v>23</v>
      </c>
      <c r="W30" s="15" t="s">
        <v>23</v>
      </c>
    </row>
    <row r="31" spans="1:24" ht="15.75" thickTop="1" x14ac:dyDescent="0.25">
      <c r="A31" s="16" t="s">
        <v>100</v>
      </c>
      <c r="B31" s="17" t="s">
        <v>101</v>
      </c>
      <c r="C31" s="18">
        <f>C6 -($X6*C$24/$X$24)</f>
        <v>-1.1580012952207258E-2</v>
      </c>
      <c r="D31" s="19">
        <f t="shared" ref="D31:W31" si="0">D6 -($X6*D$24/$X$24)</f>
        <v>-2.7088935904457018E-2</v>
      </c>
      <c r="E31" s="19">
        <f t="shared" si="0"/>
        <v>-3.790504645980558E-2</v>
      </c>
      <c r="F31" s="19">
        <f t="shared" si="0"/>
        <v>-2.3692762467991818E-2</v>
      </c>
      <c r="G31" s="19">
        <f t="shared" si="0"/>
        <v>1.1708579329184204E-2</v>
      </c>
      <c r="H31" s="19">
        <f t="shared" si="0"/>
        <v>2.1016898863767036E-2</v>
      </c>
      <c r="I31" s="19">
        <f t="shared" si="0"/>
        <v>-2.6590569545527243E-2</v>
      </c>
      <c r="J31" s="19">
        <f t="shared" si="0"/>
        <v>-4.5055462052989992E-3</v>
      </c>
      <c r="K31" s="19">
        <f t="shared" si="0"/>
        <v>2.6432550815216199E-2</v>
      </c>
      <c r="L31" s="19">
        <f t="shared" si="0"/>
        <v>9.3694104549532087E-3</v>
      </c>
      <c r="M31" s="19">
        <f t="shared" si="0"/>
        <v>3.0331759679542714E-2</v>
      </c>
      <c r="N31" s="19">
        <f t="shared" si="0"/>
        <v>8.0827251464564542E-2</v>
      </c>
      <c r="O31" s="19">
        <f t="shared" si="0"/>
        <v>7.8321301487818684E-3</v>
      </c>
      <c r="P31" s="19">
        <f t="shared" si="0"/>
        <v>-1.2541863573531237E-2</v>
      </c>
      <c r="Q31" s="19">
        <f t="shared" si="0"/>
        <v>-1.5141397331463441E-2</v>
      </c>
      <c r="R31" s="19">
        <f t="shared" si="0"/>
        <v>2.5220965754944952E-2</v>
      </c>
      <c r="S31" s="19">
        <f t="shared" si="0"/>
        <v>-1.0429081576925181E-2</v>
      </c>
      <c r="T31" s="19">
        <f t="shared" si="0"/>
        <v>1.2730861745846755E-2</v>
      </c>
      <c r="U31" s="19">
        <f t="shared" si="0"/>
        <v>2.4231712894925594E-2</v>
      </c>
      <c r="V31" s="19">
        <f t="shared" si="0"/>
        <v>-5.1518394591068689E-2</v>
      </c>
      <c r="W31" s="20">
        <f t="shared" si="0"/>
        <v>-2.8708510543450916E-2</v>
      </c>
    </row>
    <row r="32" spans="1:24" x14ac:dyDescent="0.25">
      <c r="A32" s="21"/>
      <c r="B32" s="22" t="s">
        <v>102</v>
      </c>
      <c r="C32" s="23">
        <f t="shared" ref="C32:W32" si="1">C7 -($X7*C$24/$X$24)</f>
        <v>-5.2646773517901035E-2</v>
      </c>
      <c r="D32" s="24">
        <f t="shared" si="1"/>
        <v>-7.2568310794858454E-2</v>
      </c>
      <c r="E32" s="24">
        <f t="shared" si="1"/>
        <v>-4.3005640746255874E-2</v>
      </c>
      <c r="F32" s="24">
        <f t="shared" si="1"/>
        <v>-8.7686880518678123E-4</v>
      </c>
      <c r="G32" s="24">
        <f t="shared" si="1"/>
        <v>-3.3308501760082682E-2</v>
      </c>
      <c r="H32" s="24">
        <f t="shared" si="1"/>
        <v>-3.7136551642429849E-2</v>
      </c>
      <c r="I32" s="24">
        <f t="shared" si="1"/>
        <v>-5.6864692570410824E-2</v>
      </c>
      <c r="J32" s="24">
        <f t="shared" si="1"/>
        <v>3.5594530954780407E-2</v>
      </c>
      <c r="K32" s="24">
        <f t="shared" si="1"/>
        <v>3.295771766097863E-2</v>
      </c>
      <c r="L32" s="24">
        <f t="shared" si="1"/>
        <v>-1.4986018614709912E-2</v>
      </c>
      <c r="M32" s="24">
        <f t="shared" si="1"/>
        <v>4.9465459610574997E-2</v>
      </c>
      <c r="N32" s="24">
        <f t="shared" si="1"/>
        <v>0.10777321683739774</v>
      </c>
      <c r="O32" s="24">
        <f t="shared" si="1"/>
        <v>5.6351035583001086E-2</v>
      </c>
      <c r="P32" s="24">
        <f t="shared" si="1"/>
        <v>7.0442340482937404E-3</v>
      </c>
      <c r="Q32" s="24">
        <f t="shared" si="1"/>
        <v>4.0149175038713431E-2</v>
      </c>
      <c r="R32" s="24">
        <f t="shared" si="1"/>
        <v>5.5396888548621764E-2</v>
      </c>
      <c r="S32" s="24">
        <f t="shared" si="1"/>
        <v>-7.7664685623270696E-2</v>
      </c>
      <c r="T32" s="24">
        <f t="shared" si="1"/>
        <v>8.2949224199966504E-2</v>
      </c>
      <c r="U32" s="24">
        <f t="shared" si="1"/>
        <v>5.4501461445460225E-2</v>
      </c>
      <c r="V32" s="24">
        <f t="shared" si="1"/>
        <v>-5.205521715678732E-2</v>
      </c>
      <c r="W32" s="25">
        <f t="shared" si="1"/>
        <v>-8.106968269589615E-2</v>
      </c>
    </row>
    <row r="33" spans="1:23" x14ac:dyDescent="0.25">
      <c r="A33" s="21"/>
      <c r="B33" s="22" t="s">
        <v>103</v>
      </c>
      <c r="C33" s="23">
        <f t="shared" ref="C33:W33" si="2">C8 -($X8*C$24/$X$24)</f>
        <v>9.1038801357271881E-3</v>
      </c>
      <c r="D33" s="24">
        <f t="shared" si="2"/>
        <v>3.6687378607466736E-2</v>
      </c>
      <c r="E33" s="24">
        <f t="shared" si="2"/>
        <v>-1.7016388972135338E-2</v>
      </c>
      <c r="F33" s="24">
        <f t="shared" si="2"/>
        <v>-6.0786914431282146E-2</v>
      </c>
      <c r="G33" s="24">
        <f t="shared" si="2"/>
        <v>1.5896081961010805E-2</v>
      </c>
      <c r="H33" s="24">
        <f t="shared" si="2"/>
        <v>-2.0640513926920068E-2</v>
      </c>
      <c r="I33" s="24">
        <f t="shared" si="2"/>
        <v>2.1539331369759884E-2</v>
      </c>
      <c r="J33" s="24">
        <f t="shared" si="2"/>
        <v>-9.2264294252665247E-3</v>
      </c>
      <c r="K33" s="24">
        <f t="shared" si="2"/>
        <v>-0.10339343072200902</v>
      </c>
      <c r="L33" s="24">
        <f t="shared" si="2"/>
        <v>-3.8844473923608513E-2</v>
      </c>
      <c r="M33" s="24">
        <f t="shared" si="2"/>
        <v>9.6110652377293104E-4</v>
      </c>
      <c r="N33" s="24">
        <f t="shared" si="2"/>
        <v>2.5800069094595646E-2</v>
      </c>
      <c r="O33" s="24">
        <f t="shared" si="2"/>
        <v>0.1305424059249061</v>
      </c>
      <c r="P33" s="24">
        <f t="shared" si="2"/>
        <v>2.026505331947509E-2</v>
      </c>
      <c r="Q33" s="24">
        <f t="shared" si="2"/>
        <v>9.8636767895919353E-3</v>
      </c>
      <c r="R33" s="24">
        <f t="shared" si="2"/>
        <v>8.4053613768682423E-2</v>
      </c>
      <c r="S33" s="24">
        <f t="shared" si="2"/>
        <v>-8.2944440439952763E-2</v>
      </c>
      <c r="T33" s="24">
        <f t="shared" si="2"/>
        <v>3.57725111509892E-2</v>
      </c>
      <c r="U33" s="24">
        <f t="shared" si="2"/>
        <v>3.792368375703653E-3</v>
      </c>
      <c r="V33" s="24">
        <f t="shared" si="2"/>
        <v>-3.8128043630190039E-2</v>
      </c>
      <c r="W33" s="25">
        <f t="shared" si="2"/>
        <v>-2.3296841550317277E-2</v>
      </c>
    </row>
    <row r="34" spans="1:23" x14ac:dyDescent="0.25">
      <c r="A34" s="21"/>
      <c r="B34" s="22" t="s">
        <v>104</v>
      </c>
      <c r="C34" s="23">
        <f t="shared" ref="C34:W34" si="3">C9 -($X9*C$24/$X$24)</f>
        <v>4.6455488986376747E-2</v>
      </c>
      <c r="D34" s="24">
        <f t="shared" si="3"/>
        <v>3.864504325444329E-3</v>
      </c>
      <c r="E34" s="24">
        <f t="shared" si="3"/>
        <v>-2.4508320675183881E-2</v>
      </c>
      <c r="F34" s="24">
        <f t="shared" si="3"/>
        <v>2.6270513513050875E-3</v>
      </c>
      <c r="G34" s="24">
        <f t="shared" si="3"/>
        <v>-2.1044479142047545E-2</v>
      </c>
      <c r="H34" s="24">
        <f t="shared" si="3"/>
        <v>-1.2952847962482417E-3</v>
      </c>
      <c r="I34" s="24">
        <f t="shared" si="3"/>
        <v>1.498442446034487E-2</v>
      </c>
      <c r="J34" s="24">
        <f t="shared" si="3"/>
        <v>-4.3240192105197833E-2</v>
      </c>
      <c r="K34" s="24">
        <f t="shared" si="3"/>
        <v>-4.708055098787628E-2</v>
      </c>
      <c r="L34" s="24">
        <f t="shared" si="3"/>
        <v>3.722699451932121E-2</v>
      </c>
      <c r="M34" s="24">
        <f t="shared" si="3"/>
        <v>3.8755762775253888E-2</v>
      </c>
      <c r="N34" s="24">
        <f t="shared" si="3"/>
        <v>-2.095368451022836E-2</v>
      </c>
      <c r="O34" s="24">
        <f t="shared" si="3"/>
        <v>-5.7080437422755509E-2</v>
      </c>
      <c r="P34" s="24">
        <f t="shared" si="3"/>
        <v>-6.0061148536197512E-2</v>
      </c>
      <c r="Q34" s="24">
        <f t="shared" si="3"/>
        <v>-1.1546663294489196E-2</v>
      </c>
      <c r="R34" s="24">
        <f t="shared" si="3"/>
        <v>-4.5152461604217792E-2</v>
      </c>
      <c r="S34" s="24">
        <f t="shared" si="3"/>
        <v>0.11365830154747031</v>
      </c>
      <c r="T34" s="24">
        <f t="shared" si="3"/>
        <v>-4.2445408366588278E-2</v>
      </c>
      <c r="U34" s="24">
        <f t="shared" si="3"/>
        <v>-4.2349401705432554E-2</v>
      </c>
      <c r="V34" s="24">
        <f t="shared" si="3"/>
        <v>9.2979939294025815E-2</v>
      </c>
      <c r="W34" s="25">
        <f t="shared" si="3"/>
        <v>6.6205565886919893E-2</v>
      </c>
    </row>
    <row r="35" spans="1:23" x14ac:dyDescent="0.25">
      <c r="A35" s="21"/>
      <c r="B35" s="22" t="s">
        <v>105</v>
      </c>
      <c r="C35" s="23">
        <f t="shared" ref="C35:W35" si="4">C10 -($X10*C$24/$X$24)</f>
        <v>6.7449058032086506E-2</v>
      </c>
      <c r="D35" s="24">
        <f t="shared" si="4"/>
        <v>7.0249678955850076E-2</v>
      </c>
      <c r="E35" s="24">
        <f t="shared" si="4"/>
        <v>2.1099553542634236E-2</v>
      </c>
      <c r="F35" s="24">
        <f t="shared" si="4"/>
        <v>4.0782610909159217E-2</v>
      </c>
      <c r="G35" s="24">
        <f t="shared" si="4"/>
        <v>-2.2426800780656425E-2</v>
      </c>
      <c r="H35" s="24">
        <f t="shared" si="4"/>
        <v>8.0049991304431162E-2</v>
      </c>
      <c r="I35" s="24">
        <f t="shared" si="4"/>
        <v>-1.8064999803002663E-2</v>
      </c>
      <c r="J35" s="24">
        <f t="shared" si="4"/>
        <v>-1.289013489276819E-2</v>
      </c>
      <c r="K35" s="24">
        <f t="shared" si="4"/>
        <v>-5.1531507720748937E-2</v>
      </c>
      <c r="L35" s="24">
        <f t="shared" si="4"/>
        <v>1.0644099189913381E-2</v>
      </c>
      <c r="M35" s="24">
        <f t="shared" si="4"/>
        <v>-3.7317987659073126E-2</v>
      </c>
      <c r="N35" s="24">
        <f t="shared" si="4"/>
        <v>-6.0971208195187351E-2</v>
      </c>
      <c r="O35" s="24">
        <f t="shared" si="4"/>
        <v>-4.29448442846668E-2</v>
      </c>
      <c r="P35" s="24">
        <f t="shared" si="4"/>
        <v>-5.501966063512459E-2</v>
      </c>
      <c r="Q35" s="24">
        <f t="shared" si="4"/>
        <v>-4.8228176042395848E-2</v>
      </c>
      <c r="R35" s="24">
        <f t="shared" si="4"/>
        <v>-7.0274107500548577E-2</v>
      </c>
      <c r="S35" s="24">
        <f t="shared" si="4"/>
        <v>0.15862797526628983</v>
      </c>
      <c r="T35" s="24">
        <f t="shared" si="4"/>
        <v>-2.7269985562296289E-2</v>
      </c>
      <c r="U35" s="24">
        <f t="shared" si="4"/>
        <v>-0.10823279664970112</v>
      </c>
      <c r="V35" s="24">
        <f t="shared" si="4"/>
        <v>7.9137555076910115E-2</v>
      </c>
      <c r="W35" s="25">
        <f t="shared" si="4"/>
        <v>2.7131687448895103E-2</v>
      </c>
    </row>
    <row r="36" spans="1:23" ht="24" x14ac:dyDescent="0.25">
      <c r="A36" s="21"/>
      <c r="B36" s="22" t="s">
        <v>106</v>
      </c>
      <c r="C36" s="23">
        <f t="shared" ref="C36:W36" si="5">C11 -($X11*C$24/$X$24)</f>
        <v>-9.8734386807467489E-3</v>
      </c>
      <c r="D36" s="24">
        <f t="shared" si="5"/>
        <v>-3.0721534679417156E-2</v>
      </c>
      <c r="E36" s="24">
        <f t="shared" si="5"/>
        <v>1.2450132124661784E-2</v>
      </c>
      <c r="F36" s="24">
        <f t="shared" si="5"/>
        <v>1.372521484175343E-2</v>
      </c>
      <c r="G36" s="24">
        <f t="shared" si="5"/>
        <v>2.977595902065916E-2</v>
      </c>
      <c r="H36" s="24">
        <f t="shared" si="5"/>
        <v>7.8824108287684769E-2</v>
      </c>
      <c r="I36" s="24">
        <f t="shared" si="5"/>
        <v>-8.8154780956842982E-2</v>
      </c>
      <c r="J36" s="24">
        <f t="shared" si="5"/>
        <v>-5.941932118243852E-2</v>
      </c>
      <c r="K36" s="24">
        <f t="shared" si="5"/>
        <v>-1.7185395016224847E-2</v>
      </c>
      <c r="L36" s="24">
        <f t="shared" si="5"/>
        <v>5.8729224575420208E-2</v>
      </c>
      <c r="M36" s="24">
        <f t="shared" si="5"/>
        <v>-6.7131352997186297E-2</v>
      </c>
      <c r="N36" s="24">
        <f t="shared" si="5"/>
        <v>-2.962623673165142E-2</v>
      </c>
      <c r="O36" s="24">
        <f t="shared" si="5"/>
        <v>7.3160293428205236E-2</v>
      </c>
      <c r="P36" s="24">
        <f t="shared" si="5"/>
        <v>-5.5833202067320398E-2</v>
      </c>
      <c r="Q36" s="24">
        <f t="shared" si="5"/>
        <v>-2.6883672497833022E-2</v>
      </c>
      <c r="R36" s="24">
        <f t="shared" si="5"/>
        <v>-2.4278403527242726E-2</v>
      </c>
      <c r="S36" s="24">
        <f t="shared" si="5"/>
        <v>5.3103965815586435E-2</v>
      </c>
      <c r="T36" s="24">
        <f t="shared" si="5"/>
        <v>-3.5047266712218805E-2</v>
      </c>
      <c r="U36" s="24">
        <f t="shared" si="5"/>
        <v>6.3326015278906134E-2</v>
      </c>
      <c r="V36" s="24">
        <f t="shared" si="5"/>
        <v>3.2917644999647389E-2</v>
      </c>
      <c r="W36" s="25">
        <f t="shared" si="5"/>
        <v>2.8142046676597532E-2</v>
      </c>
    </row>
    <row r="37" spans="1:23" ht="24" x14ac:dyDescent="0.25">
      <c r="A37" s="21"/>
      <c r="B37" s="22" t="s">
        <v>107</v>
      </c>
      <c r="C37" s="23">
        <f t="shared" ref="C37:W37" si="6">C12 -($X12*C$24/$X$24)</f>
        <v>1.9445260265852804E-2</v>
      </c>
      <c r="D37" s="24">
        <f t="shared" si="6"/>
        <v>6.2238999512820581E-3</v>
      </c>
      <c r="E37" s="24">
        <f t="shared" si="6"/>
        <v>5.7708315557940565E-2</v>
      </c>
      <c r="F37" s="24">
        <f t="shared" si="6"/>
        <v>3.1651168299694582E-2</v>
      </c>
      <c r="G37" s="24">
        <f t="shared" si="6"/>
        <v>5.2083812673382079E-2</v>
      </c>
      <c r="H37" s="24">
        <f t="shared" si="6"/>
        <v>3.102611346319302E-2</v>
      </c>
      <c r="I37" s="24">
        <f t="shared" si="6"/>
        <v>1.4406139172184931E-2</v>
      </c>
      <c r="J37" s="24">
        <f t="shared" si="6"/>
        <v>-5.563347207495517E-3</v>
      </c>
      <c r="K37" s="24">
        <f t="shared" si="6"/>
        <v>7.8416444901708016E-3</v>
      </c>
      <c r="L37" s="24">
        <f t="shared" si="6"/>
        <v>1.4476481003098229E-2</v>
      </c>
      <c r="M37" s="24">
        <f t="shared" si="6"/>
        <v>-2.0407084943213125E-2</v>
      </c>
      <c r="N37" s="24">
        <f t="shared" si="6"/>
        <v>-4.2694460190383768E-2</v>
      </c>
      <c r="O37" s="24">
        <f t="shared" si="6"/>
        <v>-6.5977636064403211E-3</v>
      </c>
      <c r="P37" s="24">
        <f t="shared" si="6"/>
        <v>-6.1477494003298064E-2</v>
      </c>
      <c r="Q37" s="24">
        <f t="shared" si="6"/>
        <v>-1.3567781738776263E-2</v>
      </c>
      <c r="R37" s="24">
        <f t="shared" si="6"/>
        <v>-5.7896087418029693E-2</v>
      </c>
      <c r="S37" s="24">
        <f t="shared" si="6"/>
        <v>5.6451955241226121E-2</v>
      </c>
      <c r="T37" s="24">
        <f t="shared" si="6"/>
        <v>-1.7352172689250281E-2</v>
      </c>
      <c r="U37" s="24">
        <f t="shared" si="6"/>
        <v>-8.9128404960598429E-2</v>
      </c>
      <c r="V37" s="24">
        <f t="shared" si="6"/>
        <v>9.8346963372515361E-3</v>
      </c>
      <c r="W37" s="25">
        <f t="shared" si="6"/>
        <v>1.3535110302208275E-2</v>
      </c>
    </row>
    <row r="38" spans="1:23" x14ac:dyDescent="0.25">
      <c r="A38" s="21"/>
      <c r="B38" s="22" t="s">
        <v>108</v>
      </c>
      <c r="C38" s="23">
        <f t="shared" ref="C38:W38" si="7">C13 -($X13*C$24/$X$24)</f>
        <v>2.2152221326058402E-2</v>
      </c>
      <c r="D38" s="24">
        <f t="shared" si="7"/>
        <v>9.7904969708392242E-3</v>
      </c>
      <c r="E38" s="24">
        <f t="shared" si="7"/>
        <v>-2.4641079770357593E-2</v>
      </c>
      <c r="F38" s="24">
        <f t="shared" si="7"/>
        <v>-1.123022093416387E-3</v>
      </c>
      <c r="G38" s="24">
        <f t="shared" si="7"/>
        <v>4.5231064444581609E-2</v>
      </c>
      <c r="H38" s="24">
        <f t="shared" si="7"/>
        <v>1.7379737116579586E-2</v>
      </c>
      <c r="I38" s="24">
        <f t="shared" si="7"/>
        <v>-5.0224452666528918E-2</v>
      </c>
      <c r="J38" s="24">
        <f t="shared" si="7"/>
        <v>-6.2461321327118763E-2</v>
      </c>
      <c r="K38" s="24">
        <f t="shared" si="7"/>
        <v>5.4782168269051912E-4</v>
      </c>
      <c r="L38" s="24">
        <f t="shared" si="7"/>
        <v>1.5024021003992666E-2</v>
      </c>
      <c r="M38" s="24">
        <f t="shared" si="7"/>
        <v>-4.462754961179112E-2</v>
      </c>
      <c r="N38" s="24">
        <f t="shared" si="7"/>
        <v>-5.7822331249905115E-2</v>
      </c>
      <c r="O38" s="24">
        <f t="shared" si="7"/>
        <v>5.7907402353898491E-2</v>
      </c>
      <c r="P38" s="24">
        <f t="shared" si="7"/>
        <v>5.371022472688558E-3</v>
      </c>
      <c r="Q38" s="24">
        <f t="shared" si="7"/>
        <v>-3.7395275707356831E-2</v>
      </c>
      <c r="R38" s="24">
        <f t="shared" si="7"/>
        <v>-9.5029514356561373E-2</v>
      </c>
      <c r="S38" s="24">
        <f t="shared" si="7"/>
        <v>9.5889070982335622E-2</v>
      </c>
      <c r="T38" s="24">
        <f t="shared" si="7"/>
        <v>-4.1167711646875216E-2</v>
      </c>
      <c r="U38" s="24">
        <f t="shared" si="7"/>
        <v>-1.5189914012138039E-2</v>
      </c>
      <c r="V38" s="24">
        <f t="shared" si="7"/>
        <v>9.9407982342701151E-2</v>
      </c>
      <c r="W38" s="25">
        <f t="shared" si="7"/>
        <v>6.098133174568296E-2</v>
      </c>
    </row>
    <row r="39" spans="1:23" x14ac:dyDescent="0.25">
      <c r="A39" s="21"/>
      <c r="B39" s="22" t="s">
        <v>109</v>
      </c>
      <c r="C39" s="23">
        <f t="shared" ref="C39:W39" si="8">C14 -($X14*C$24/$X$24)</f>
        <v>-2.0374386970972824E-2</v>
      </c>
      <c r="D39" s="24">
        <f t="shared" si="8"/>
        <v>-1.2743644676892915E-2</v>
      </c>
      <c r="E39" s="24">
        <f t="shared" si="8"/>
        <v>3.3121881945563772E-2</v>
      </c>
      <c r="F39" s="24">
        <f t="shared" si="8"/>
        <v>1.0977148607975537E-2</v>
      </c>
      <c r="G39" s="24">
        <f t="shared" si="8"/>
        <v>5.2182636631713755E-2</v>
      </c>
      <c r="H39" s="24">
        <f t="shared" si="8"/>
        <v>2.7800437433447803E-2</v>
      </c>
      <c r="I39" s="24">
        <f t="shared" si="8"/>
        <v>1.3836496478830423E-2</v>
      </c>
      <c r="J39" s="24">
        <f t="shared" si="8"/>
        <v>-5.4207366799516613E-2</v>
      </c>
      <c r="K39" s="24">
        <f t="shared" si="8"/>
        <v>3.1027273921258716E-2</v>
      </c>
      <c r="L39" s="24">
        <f t="shared" si="8"/>
        <v>3.6708588877496409E-2</v>
      </c>
      <c r="M39" s="24">
        <f t="shared" si="8"/>
        <v>-2.0024433624223001E-2</v>
      </c>
      <c r="N39" s="24">
        <f t="shared" si="8"/>
        <v>-1.1354559172563949E-2</v>
      </c>
      <c r="O39" s="24">
        <f t="shared" si="8"/>
        <v>-1.8180067667961028E-2</v>
      </c>
      <c r="P39" s="24">
        <f t="shared" si="8"/>
        <v>-3.9417072835783107E-2</v>
      </c>
      <c r="Q39" s="24">
        <f t="shared" si="8"/>
        <v>1.7508250194880254E-2</v>
      </c>
      <c r="R39" s="24">
        <f t="shared" si="8"/>
        <v>-1.7975963823610747E-2</v>
      </c>
      <c r="S39" s="24">
        <f t="shared" si="8"/>
        <v>1.298606040121382E-2</v>
      </c>
      <c r="T39" s="24">
        <f t="shared" si="8"/>
        <v>-2.472700913626627E-3</v>
      </c>
      <c r="U39" s="24">
        <f t="shared" si="8"/>
        <v>-1.9495253543331426E-2</v>
      </c>
      <c r="V39" s="24">
        <f t="shared" si="8"/>
        <v>-3.9506896283662635E-2</v>
      </c>
      <c r="W39" s="25">
        <f t="shared" si="8"/>
        <v>1.9603571819764368E-2</v>
      </c>
    </row>
    <row r="40" spans="1:23" x14ac:dyDescent="0.25">
      <c r="A40" s="21"/>
      <c r="B40" s="22" t="s">
        <v>110</v>
      </c>
      <c r="C40" s="23">
        <f t="shared" ref="C40:W40" si="9">C15 -($X15*C$24/$X$24)</f>
        <v>-1.5800441790181058E-2</v>
      </c>
      <c r="D40" s="24">
        <f t="shared" si="9"/>
        <v>4.5434072070053677E-2</v>
      </c>
      <c r="E40" s="24">
        <f t="shared" si="9"/>
        <v>2.727777499586248E-2</v>
      </c>
      <c r="F40" s="24">
        <f t="shared" si="9"/>
        <v>1.4185755620050977E-2</v>
      </c>
      <c r="G40" s="24">
        <f t="shared" si="9"/>
        <v>-6.7333518409302129E-3</v>
      </c>
      <c r="H40" s="24">
        <f t="shared" si="9"/>
        <v>3.9517454579425293E-2</v>
      </c>
      <c r="I40" s="24">
        <f t="shared" si="9"/>
        <v>5.5667696016171636E-2</v>
      </c>
      <c r="J40" s="24">
        <f t="shared" si="9"/>
        <v>-1.7373594312826979E-3</v>
      </c>
      <c r="K40" s="24">
        <f t="shared" si="9"/>
        <v>5.3032873414537163E-2</v>
      </c>
      <c r="L40" s="24">
        <f t="shared" si="9"/>
        <v>-3.3409109320197944E-2</v>
      </c>
      <c r="M40" s="24">
        <f t="shared" si="9"/>
        <v>-1.7437407784150843E-2</v>
      </c>
      <c r="N40" s="24">
        <f t="shared" si="9"/>
        <v>-5.4904879535676493E-2</v>
      </c>
      <c r="O40" s="24">
        <f t="shared" si="9"/>
        <v>-7.8548875192449616E-2</v>
      </c>
      <c r="P40" s="24">
        <f t="shared" si="9"/>
        <v>2.3606319553876653E-2</v>
      </c>
      <c r="Q40" s="24">
        <f t="shared" si="9"/>
        <v>-7.6234129330839118E-3</v>
      </c>
      <c r="R40" s="24">
        <f t="shared" si="9"/>
        <v>6.5792662028474613E-3</v>
      </c>
      <c r="S40" s="24">
        <f t="shared" si="9"/>
        <v>-1.3672969246039751E-2</v>
      </c>
      <c r="T40" s="24">
        <f t="shared" si="9"/>
        <v>-9.8817961317425318E-3</v>
      </c>
      <c r="U40" s="24">
        <f t="shared" si="9"/>
        <v>1.6429745450458055E-4</v>
      </c>
      <c r="V40" s="24">
        <f t="shared" si="9"/>
        <v>1.5794963642944637E-2</v>
      </c>
      <c r="W40" s="25">
        <f t="shared" si="9"/>
        <v>-4.151087034453968E-2</v>
      </c>
    </row>
    <row r="41" spans="1:23" x14ac:dyDescent="0.25">
      <c r="A41" s="21"/>
      <c r="B41" s="22" t="s">
        <v>111</v>
      </c>
      <c r="C41" s="23">
        <f t="shared" ref="C41:W41" si="10">C16 -($X16*C$24/$X$24)</f>
        <v>3.8020646560455923E-2</v>
      </c>
      <c r="D41" s="24">
        <f t="shared" si="10"/>
        <v>4.9565541743986363E-3</v>
      </c>
      <c r="E41" s="24">
        <f t="shared" si="10"/>
        <v>7.1202163310917416E-2</v>
      </c>
      <c r="F41" s="24">
        <f t="shared" si="10"/>
        <v>4.3366130668116343E-2</v>
      </c>
      <c r="G41" s="24">
        <f t="shared" si="10"/>
        <v>-1.602956345838033E-2</v>
      </c>
      <c r="H41" s="24">
        <f t="shared" si="10"/>
        <v>-2.921412235996429E-2</v>
      </c>
      <c r="I41" s="24">
        <f t="shared" si="10"/>
        <v>2.5483797413985682E-2</v>
      </c>
      <c r="J41" s="24">
        <f t="shared" si="10"/>
        <v>-1.5534595172706389E-2</v>
      </c>
      <c r="K41" s="24">
        <f t="shared" si="10"/>
        <v>-1.1771713943412504E-2</v>
      </c>
      <c r="L41" s="24">
        <f t="shared" si="10"/>
        <v>3.0393470608569007E-3</v>
      </c>
      <c r="M41" s="24">
        <f t="shared" si="10"/>
        <v>-3.5075707301553072E-2</v>
      </c>
      <c r="N41" s="24">
        <f t="shared" si="10"/>
        <v>-5.6842991726633707E-2</v>
      </c>
      <c r="O41" s="24">
        <f t="shared" si="10"/>
        <v>3.7827933591887408E-3</v>
      </c>
      <c r="P41" s="24">
        <f t="shared" si="10"/>
        <v>-1.0614547472376834E-2</v>
      </c>
      <c r="Q41" s="24">
        <f t="shared" si="10"/>
        <v>2.9650452405166283E-2</v>
      </c>
      <c r="R41" s="24">
        <f t="shared" si="10"/>
        <v>-4.6239017131021187E-2</v>
      </c>
      <c r="S41" s="24">
        <f t="shared" si="10"/>
        <v>6.6558262029824095E-2</v>
      </c>
      <c r="T41" s="24">
        <f t="shared" si="10"/>
        <v>-0.10202210227252984</v>
      </c>
      <c r="U41" s="24">
        <f t="shared" si="10"/>
        <v>-6.1328536990672894E-2</v>
      </c>
      <c r="V41" s="24">
        <f t="shared" si="10"/>
        <v>4.7286086584038545E-2</v>
      </c>
      <c r="W41" s="25">
        <f t="shared" si="10"/>
        <v>5.1326664262301425E-2</v>
      </c>
    </row>
    <row r="42" spans="1:23" x14ac:dyDescent="0.25">
      <c r="A42" s="21"/>
      <c r="B42" s="22" t="s">
        <v>112</v>
      </c>
      <c r="C42" s="23">
        <f t="shared" ref="C42:W42" si="11">C17 -($X17*C$24/$X$24)</f>
        <v>-3.4617509044814782E-2</v>
      </c>
      <c r="D42" s="24">
        <f t="shared" si="11"/>
        <v>-1.8198898861548352E-3</v>
      </c>
      <c r="E42" s="24">
        <f t="shared" si="11"/>
        <v>-3.5250984930798868E-2</v>
      </c>
      <c r="F42" s="24">
        <f t="shared" si="11"/>
        <v>2.318576593369942E-2</v>
      </c>
      <c r="G42" s="24">
        <f t="shared" si="11"/>
        <v>-5.4250211560702671E-2</v>
      </c>
      <c r="H42" s="24">
        <f t="shared" si="11"/>
        <v>-3.8453623898843936E-2</v>
      </c>
      <c r="I42" s="24">
        <f t="shared" si="11"/>
        <v>4.595984883496429E-2</v>
      </c>
      <c r="J42" s="24">
        <f t="shared" si="11"/>
        <v>6.448221463376147E-2</v>
      </c>
      <c r="K42" s="24">
        <f t="shared" si="11"/>
        <v>-2.1091594133134384E-2</v>
      </c>
      <c r="L42" s="24">
        <f t="shared" si="11"/>
        <v>2.413092487247831E-2</v>
      </c>
      <c r="M42" s="24">
        <f t="shared" si="11"/>
        <v>1.1095685706180802E-2</v>
      </c>
      <c r="N42" s="24">
        <f t="shared" si="11"/>
        <v>-1.0051530959432009E-2</v>
      </c>
      <c r="O42" s="24">
        <f t="shared" si="11"/>
        <v>-6.3072494962669451E-2</v>
      </c>
      <c r="P42" s="24">
        <f t="shared" si="11"/>
        <v>-8.1225622400085684E-3</v>
      </c>
      <c r="Q42" s="24">
        <f t="shared" si="11"/>
        <v>8.0833509125942671E-3</v>
      </c>
      <c r="R42" s="24">
        <f t="shared" si="11"/>
        <v>5.6467006863705926E-2</v>
      </c>
      <c r="S42" s="24">
        <f t="shared" si="11"/>
        <v>-7.02197550007371E-2</v>
      </c>
      <c r="T42" s="24">
        <f t="shared" si="11"/>
        <v>7.8874341863976904E-2</v>
      </c>
      <c r="U42" s="24">
        <f t="shared" si="11"/>
        <v>9.5689427496082391E-2</v>
      </c>
      <c r="V42" s="24">
        <f t="shared" si="11"/>
        <v>6.5644379628942984E-3</v>
      </c>
      <c r="W42" s="25">
        <f t="shared" si="11"/>
        <v>-7.7582848463042836E-2</v>
      </c>
    </row>
    <row r="43" spans="1:23" ht="24" x14ac:dyDescent="0.25">
      <c r="A43" s="21"/>
      <c r="B43" s="22" t="s">
        <v>113</v>
      </c>
      <c r="C43" s="23">
        <f t="shared" ref="C43:W43" si="12">C18 -($X18*C$24/$X$24)</f>
        <v>5.8877763464973976E-3</v>
      </c>
      <c r="D43" s="24">
        <f t="shared" si="12"/>
        <v>-1.1104104424345396E-2</v>
      </c>
      <c r="E43" s="24">
        <f t="shared" si="12"/>
        <v>-2.8687826905095526E-3</v>
      </c>
      <c r="F43" s="24">
        <f t="shared" si="12"/>
        <v>1.0689646076332687E-2</v>
      </c>
      <c r="G43" s="24">
        <f t="shared" si="12"/>
        <v>1.401181173176605E-2</v>
      </c>
      <c r="H43" s="24">
        <f t="shared" si="12"/>
        <v>3.5963887796674754E-2</v>
      </c>
      <c r="I43" s="24">
        <f t="shared" si="12"/>
        <v>-1.7699842598497176E-2</v>
      </c>
      <c r="J43" s="24">
        <f t="shared" si="12"/>
        <v>-5.968244072177914E-3</v>
      </c>
      <c r="K43" s="24">
        <f t="shared" si="12"/>
        <v>7.5852553344503082E-2</v>
      </c>
      <c r="L43" s="24">
        <f t="shared" si="12"/>
        <v>-2.6679416227178704E-2</v>
      </c>
      <c r="M43" s="24">
        <f t="shared" si="12"/>
        <v>-1.4254752601894571E-2</v>
      </c>
      <c r="N43" s="24">
        <f t="shared" si="12"/>
        <v>-7.3079675355916252E-3</v>
      </c>
      <c r="O43" s="24">
        <f t="shared" si="12"/>
        <v>5.2345077387718958E-2</v>
      </c>
      <c r="P43" s="24">
        <f t="shared" si="12"/>
        <v>3.0964483916496283E-2</v>
      </c>
      <c r="Q43" s="24">
        <f t="shared" si="12"/>
        <v>-3.6582311532788056E-2</v>
      </c>
      <c r="R43" s="24">
        <f t="shared" si="12"/>
        <v>-2.9144933193132244E-2</v>
      </c>
      <c r="S43" s="24">
        <f t="shared" si="12"/>
        <v>-2.303239467582513E-3</v>
      </c>
      <c r="T43" s="24">
        <f t="shared" si="12"/>
        <v>-2.9269237170808371E-2</v>
      </c>
      <c r="U43" s="24">
        <f t="shared" si="12"/>
        <v>-1.1671717651940833E-2</v>
      </c>
      <c r="V43" s="24">
        <f t="shared" si="12"/>
        <v>-2.5848905551674795E-2</v>
      </c>
      <c r="W43" s="25">
        <f t="shared" si="12"/>
        <v>-5.0117818818679327E-3</v>
      </c>
    </row>
    <row r="44" spans="1:23" ht="24" x14ac:dyDescent="0.25">
      <c r="A44" s="21"/>
      <c r="B44" s="22" t="s">
        <v>114</v>
      </c>
      <c r="C44" s="23">
        <f t="shared" ref="C44:W44" si="13">C19 -($X19*C$24/$X$24)</f>
        <v>3.4959762292929852E-3</v>
      </c>
      <c r="D44" s="24">
        <f t="shared" si="13"/>
        <v>-1.1753433074840891E-2</v>
      </c>
      <c r="E44" s="24">
        <f t="shared" si="13"/>
        <v>-1.5726182703599212E-2</v>
      </c>
      <c r="F44" s="24">
        <f t="shared" si="13"/>
        <v>3.0338501377473681E-2</v>
      </c>
      <c r="G44" s="24">
        <f t="shared" si="13"/>
        <v>1.9974027138643102E-2</v>
      </c>
      <c r="H44" s="24">
        <f t="shared" si="13"/>
        <v>-1.7289834675379978E-3</v>
      </c>
      <c r="I44" s="24">
        <f t="shared" si="13"/>
        <v>3.672910868677326E-3</v>
      </c>
      <c r="J44" s="24">
        <f t="shared" si="13"/>
        <v>2.9718618857802859E-2</v>
      </c>
      <c r="K44" s="24">
        <f t="shared" si="13"/>
        <v>1.9895727776805316E-2</v>
      </c>
      <c r="L44" s="24">
        <f t="shared" si="13"/>
        <v>-1.2015740173061895E-2</v>
      </c>
      <c r="M44" s="24">
        <f t="shared" si="13"/>
        <v>2.2224198855256422E-2</v>
      </c>
      <c r="N44" s="24">
        <f t="shared" si="13"/>
        <v>1.8851102276130904E-3</v>
      </c>
      <c r="O44" s="24">
        <f t="shared" si="13"/>
        <v>1.8217516471291051E-2</v>
      </c>
      <c r="P44" s="24">
        <f t="shared" si="13"/>
        <v>-6.4254169719241694E-3</v>
      </c>
      <c r="Q44" s="24">
        <f t="shared" si="13"/>
        <v>-3.8741684439238505E-2</v>
      </c>
      <c r="R44" s="24">
        <f t="shared" si="13"/>
        <v>1.5904513392316466E-2</v>
      </c>
      <c r="S44" s="24">
        <f t="shared" si="13"/>
        <v>-4.5788917203962207E-2</v>
      </c>
      <c r="T44" s="24">
        <f t="shared" si="13"/>
        <v>-2.8232167509338768E-2</v>
      </c>
      <c r="U44" s="24">
        <f t="shared" si="13"/>
        <v>2.5716063417489304E-2</v>
      </c>
      <c r="V44" s="24">
        <f t="shared" si="13"/>
        <v>-3.398645235449671E-2</v>
      </c>
      <c r="W44" s="25">
        <f t="shared" si="13"/>
        <v>3.3558132853377942E-3</v>
      </c>
    </row>
    <row r="45" spans="1:23" x14ac:dyDescent="0.25">
      <c r="A45" s="21"/>
      <c r="B45" s="22" t="s">
        <v>115</v>
      </c>
      <c r="C45" s="23">
        <f t="shared" ref="C45:W45" si="14">C20 -($X20*C$24/$X$24)</f>
        <v>1.6879539090393636E-3</v>
      </c>
      <c r="D45" s="24">
        <f t="shared" si="14"/>
        <v>-2.8036913422375964E-2</v>
      </c>
      <c r="E45" s="24">
        <f t="shared" si="14"/>
        <v>-1.5940772944943005E-2</v>
      </c>
      <c r="F45" s="24">
        <f t="shared" si="14"/>
        <v>-4.1866149771416505E-2</v>
      </c>
      <c r="G45" s="24">
        <f t="shared" si="14"/>
        <v>-2.358338483697664E-2</v>
      </c>
      <c r="H45" s="24">
        <f t="shared" si="14"/>
        <v>-7.3582245633785737E-2</v>
      </c>
      <c r="I45" s="24">
        <f t="shared" si="14"/>
        <v>9.2590555853252821E-2</v>
      </c>
      <c r="J45" s="24">
        <f t="shared" si="14"/>
        <v>5.216251173460551E-2</v>
      </c>
      <c r="K45" s="24">
        <f t="shared" si="14"/>
        <v>-8.1130978509929452E-2</v>
      </c>
      <c r="L45" s="24">
        <f t="shared" si="14"/>
        <v>-3.3233164269690807E-2</v>
      </c>
      <c r="M45" s="24">
        <f t="shared" si="14"/>
        <v>4.6380172398764352E-2</v>
      </c>
      <c r="N45" s="24">
        <f t="shared" si="14"/>
        <v>3.5783433321554814E-2</v>
      </c>
      <c r="O45" s="24">
        <f t="shared" si="14"/>
        <v>-5.8142641383998522E-2</v>
      </c>
      <c r="P45" s="24">
        <f t="shared" si="14"/>
        <v>7.0968956032866015E-2</v>
      </c>
      <c r="Q45" s="24">
        <f t="shared" si="14"/>
        <v>5.6467948124085177E-2</v>
      </c>
      <c r="R45" s="24">
        <f t="shared" si="14"/>
        <v>4.9098673600763865E-2</v>
      </c>
      <c r="S45" s="24">
        <f t="shared" si="14"/>
        <v>-4.014161130893823E-2</v>
      </c>
      <c r="T45" s="24">
        <f t="shared" si="14"/>
        <v>2.3990903386439499E-2</v>
      </c>
      <c r="U45" s="24">
        <f t="shared" si="14"/>
        <v>1.4367151558198898E-3</v>
      </c>
      <c r="V45" s="24">
        <f t="shared" si="14"/>
        <v>-3.8142581598442526E-2</v>
      </c>
      <c r="W45" s="25">
        <f t="shared" si="14"/>
        <v>3.232620163305111E-3</v>
      </c>
    </row>
    <row r="46" spans="1:23" x14ac:dyDescent="0.25">
      <c r="A46" s="21"/>
      <c r="B46" s="22" t="s">
        <v>116</v>
      </c>
      <c r="C46" s="23">
        <f t="shared" ref="C46:W46" si="15">C21 -($X21*C$24/$X$24)</f>
        <v>-2.7772048738655353E-2</v>
      </c>
      <c r="D46" s="24">
        <f t="shared" si="15"/>
        <v>1.1350768912498033E-2</v>
      </c>
      <c r="E46" s="24">
        <f t="shared" si="15"/>
        <v>1.3350355360145116E-2</v>
      </c>
      <c r="F46" s="24">
        <f t="shared" si="15"/>
        <v>-1.1396121565504347E-2</v>
      </c>
      <c r="G46" s="24">
        <f t="shared" si="15"/>
        <v>-1.6862380174259312E-2</v>
      </c>
      <c r="H46" s="24">
        <f t="shared" si="15"/>
        <v>-3.0281100361288449E-2</v>
      </c>
      <c r="I46" s="24">
        <f t="shared" si="15"/>
        <v>1.8961741026766787E-2</v>
      </c>
      <c r="J46" s="24">
        <f t="shared" si="15"/>
        <v>1.9699094082985813E-2</v>
      </c>
      <c r="K46" s="24">
        <f t="shared" si="15"/>
        <v>6.0450160807093756E-2</v>
      </c>
      <c r="L46" s="24">
        <f t="shared" si="15"/>
        <v>1.1135282689657799E-2</v>
      </c>
      <c r="M46" s="24">
        <f t="shared" si="15"/>
        <v>1.9295322017534589E-4</v>
      </c>
      <c r="N46" s="24">
        <f t="shared" si="15"/>
        <v>3.2807481915476333E-2</v>
      </c>
      <c r="O46" s="24">
        <f t="shared" si="15"/>
        <v>-8.5717957002940381E-3</v>
      </c>
      <c r="P46" s="24">
        <f t="shared" si="15"/>
        <v>2.8189926137192511E-2</v>
      </c>
      <c r="Q46" s="24">
        <f t="shared" si="15"/>
        <v>2.452948057609608E-2</v>
      </c>
      <c r="R46" s="24">
        <f t="shared" si="15"/>
        <v>-2.716249561344608E-2</v>
      </c>
      <c r="S46" s="24">
        <f t="shared" si="15"/>
        <v>-6.9926384894049426E-2</v>
      </c>
      <c r="T46" s="24">
        <f t="shared" si="15"/>
        <v>3.7733110973992623E-2</v>
      </c>
      <c r="U46" s="24">
        <f t="shared" si="15"/>
        <v>-2.2861892950531981E-3</v>
      </c>
      <c r="V46" s="24">
        <f t="shared" si="15"/>
        <v>-8.0182991115558266E-2</v>
      </c>
      <c r="W46" s="25">
        <f t="shared" si="15"/>
        <v>1.6041151756028188E-2</v>
      </c>
    </row>
    <row r="47" spans="1:23" x14ac:dyDescent="0.25">
      <c r="A47" s="21"/>
      <c r="B47" s="22" t="s">
        <v>117</v>
      </c>
      <c r="C47" s="23">
        <f t="shared" ref="C47:W47" si="16">C22 -($X22*C$24/$X$24)</f>
        <v>-1.3954534643592087E-2</v>
      </c>
      <c r="D47" s="24">
        <f t="shared" si="16"/>
        <v>3.8576215697915528E-3</v>
      </c>
      <c r="E47" s="24">
        <f t="shared" si="16"/>
        <v>-9.1213474383947946E-3</v>
      </c>
      <c r="F47" s="24">
        <f t="shared" si="16"/>
        <v>-4.7414157087618092E-2</v>
      </c>
      <c r="G47" s="24">
        <f t="shared" si="16"/>
        <v>1.3208329773125971E-2</v>
      </c>
      <c r="H47" s="24">
        <f t="shared" si="16"/>
        <v>-4.7535716329453248E-2</v>
      </c>
      <c r="I47" s="24">
        <f t="shared" si="16"/>
        <v>-5.2063116730647563E-2</v>
      </c>
      <c r="J47" s="24">
        <f t="shared" si="16"/>
        <v>5.0849034713720237E-2</v>
      </c>
      <c r="K47" s="24">
        <f t="shared" si="16"/>
        <v>1.4407062628338407E-2</v>
      </c>
      <c r="L47" s="24">
        <f t="shared" si="16"/>
        <v>-4.0280811142228479E-2</v>
      </c>
      <c r="M47" s="24">
        <f t="shared" si="16"/>
        <v>2.1634488815986341E-2</v>
      </c>
      <c r="N47" s="24">
        <f t="shared" si="16"/>
        <v>5.3905993895714821E-3</v>
      </c>
      <c r="O47" s="24">
        <f t="shared" si="16"/>
        <v>-5.3578752113750738E-2</v>
      </c>
      <c r="P47" s="24">
        <f t="shared" si="16"/>
        <v>6.1912809776115268E-2</v>
      </c>
      <c r="Q47" s="24">
        <f t="shared" si="16"/>
        <v>-2.0915736483074487E-3</v>
      </c>
      <c r="R47" s="24">
        <f t="shared" si="16"/>
        <v>1.5014917798039512E-2</v>
      </c>
      <c r="S47" s="24">
        <f t="shared" si="16"/>
        <v>-3.7493756163740399E-2</v>
      </c>
      <c r="T47" s="24">
        <f t="shared" si="16"/>
        <v>8.8726711148141485E-2</v>
      </c>
      <c r="U47" s="24">
        <f t="shared" si="16"/>
        <v>2.4634827381714464E-2</v>
      </c>
      <c r="V47" s="24">
        <f t="shared" si="16"/>
        <v>2.590613529842789E-2</v>
      </c>
      <c r="W47" s="25">
        <f t="shared" si="16"/>
        <v>-2.2008772995240844E-2</v>
      </c>
    </row>
    <row r="48" spans="1:23" ht="15.75" thickBot="1" x14ac:dyDescent="0.3">
      <c r="A48" s="26"/>
      <c r="B48" s="27" t="s">
        <v>118</v>
      </c>
      <c r="C48" s="28">
        <f t="shared" ref="C48:W48" si="17">C23 -($X23*C$24/$X$24)</f>
        <v>-2.7079115452316393E-2</v>
      </c>
      <c r="D48" s="29">
        <f t="shared" si="17"/>
        <v>3.4217913257174049E-3</v>
      </c>
      <c r="E48" s="29">
        <f t="shared" si="17"/>
        <v>-1.022562950574174E-2</v>
      </c>
      <c r="F48" s="29">
        <f t="shared" si="17"/>
        <v>-3.4372997463145233E-2</v>
      </c>
      <c r="G48" s="29">
        <f t="shared" si="17"/>
        <v>-5.9833629150031487E-2</v>
      </c>
      <c r="H48" s="29">
        <f t="shared" si="17"/>
        <v>-5.1710486428732577E-2</v>
      </c>
      <c r="I48" s="29">
        <f t="shared" si="17"/>
        <v>2.559513376517969E-3</v>
      </c>
      <c r="J48" s="29">
        <f t="shared" si="17"/>
        <v>2.2247852843611082E-2</v>
      </c>
      <c r="K48" s="29">
        <f t="shared" si="17"/>
        <v>1.0739784491741927E-2</v>
      </c>
      <c r="L48" s="29">
        <f t="shared" si="17"/>
        <v>-2.1035640576512554E-2</v>
      </c>
      <c r="M48" s="29">
        <f t="shared" si="17"/>
        <v>3.5234688937577002E-2</v>
      </c>
      <c r="N48" s="29">
        <f t="shared" si="17"/>
        <v>6.2262687556479929E-2</v>
      </c>
      <c r="O48" s="29">
        <f t="shared" si="17"/>
        <v>-1.342098232200617E-2</v>
      </c>
      <c r="P48" s="29">
        <f t="shared" si="17"/>
        <v>6.1190163078560067E-2</v>
      </c>
      <c r="Q48" s="29">
        <f t="shared" si="17"/>
        <v>5.1549615124604042E-2</v>
      </c>
      <c r="R48" s="29">
        <f t="shared" si="17"/>
        <v>0.1054171382378872</v>
      </c>
      <c r="S48" s="29">
        <f t="shared" si="17"/>
        <v>-0.10669075035874886</v>
      </c>
      <c r="T48" s="29">
        <f t="shared" si="17"/>
        <v>-2.5617115494078413E-2</v>
      </c>
      <c r="U48" s="29">
        <f t="shared" si="17"/>
        <v>5.6189325908261506E-2</v>
      </c>
      <c r="V48" s="29">
        <f t="shared" si="17"/>
        <v>-5.0459959256960368E-2</v>
      </c>
      <c r="W48" s="30">
        <f t="shared" si="17"/>
        <v>-1.0366254872685415E-2</v>
      </c>
    </row>
    <row r="49" ht="15.75" thickTop="1" x14ac:dyDescent="0.25"/>
  </sheetData>
  <mergeCells count="6">
    <mergeCell ref="A3:B5"/>
    <mergeCell ref="C3:W3"/>
    <mergeCell ref="A6:A23"/>
    <mergeCell ref="A28:B30"/>
    <mergeCell ref="C28:W28"/>
    <mergeCell ref="A31:A48"/>
  </mergeCells>
  <conditionalFormatting sqref="C31:W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671C6-2F76-4D91-8232-7E58CB7A67A3}">
  <dimension ref="A1:X193"/>
  <sheetViews>
    <sheetView workbookViewId="0">
      <selection activeCell="C103" sqref="C103:W192"/>
    </sheetView>
  </sheetViews>
  <sheetFormatPr defaultRowHeight="15" x14ac:dyDescent="0.25"/>
  <cols>
    <col min="2" max="2" width="80.7109375" customWidth="1"/>
  </cols>
  <sheetData>
    <row r="1" spans="1:24" x14ac:dyDescent="0.25">
      <c r="A1" t="s">
        <v>0</v>
      </c>
    </row>
    <row r="2" spans="1:24" ht="15.75" thickBot="1" x14ac:dyDescent="0.3"/>
    <row r="3" spans="1:24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5"/>
    </row>
    <row r="4" spans="1:24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10" t="s">
        <v>22</v>
      </c>
    </row>
    <row r="5" spans="1:24" ht="25.5" thickBot="1" x14ac:dyDescent="0.3">
      <c r="A5" s="11"/>
      <c r="B5" s="12"/>
      <c r="C5" s="13" t="s">
        <v>23</v>
      </c>
      <c r="D5" s="14" t="s">
        <v>23</v>
      </c>
      <c r="E5" s="14" t="s">
        <v>23</v>
      </c>
      <c r="F5" s="14" t="s">
        <v>23</v>
      </c>
      <c r="G5" s="14" t="s">
        <v>23</v>
      </c>
      <c r="H5" s="14" t="s">
        <v>23</v>
      </c>
      <c r="I5" s="14" t="s">
        <v>23</v>
      </c>
      <c r="J5" s="14" t="s">
        <v>23</v>
      </c>
      <c r="K5" s="14" t="s">
        <v>23</v>
      </c>
      <c r="L5" s="14" t="s">
        <v>23</v>
      </c>
      <c r="M5" s="14" t="s">
        <v>23</v>
      </c>
      <c r="N5" s="14" t="s">
        <v>23</v>
      </c>
      <c r="O5" s="14" t="s">
        <v>23</v>
      </c>
      <c r="P5" s="14" t="s">
        <v>23</v>
      </c>
      <c r="Q5" s="14" t="s">
        <v>23</v>
      </c>
      <c r="R5" s="14" t="s">
        <v>23</v>
      </c>
      <c r="S5" s="14" t="s">
        <v>23</v>
      </c>
      <c r="T5" s="14" t="s">
        <v>23</v>
      </c>
      <c r="U5" s="14" t="s">
        <v>23</v>
      </c>
      <c r="V5" s="14" t="s">
        <v>23</v>
      </c>
      <c r="W5" s="15" t="s">
        <v>23</v>
      </c>
    </row>
    <row r="6" spans="1:24" ht="15.75" thickTop="1" x14ac:dyDescent="0.25">
      <c r="A6" s="16" t="s">
        <v>62</v>
      </c>
      <c r="B6" s="17" t="s">
        <v>63</v>
      </c>
      <c r="C6" s="18">
        <v>0.19243986254295536</v>
      </c>
      <c r="D6" s="19">
        <v>0.22790697674418606</v>
      </c>
      <c r="E6" s="19">
        <v>0.21875</v>
      </c>
      <c r="F6" s="19">
        <v>0.23684210526315788</v>
      </c>
      <c r="G6" s="19">
        <v>0.18181818181818182</v>
      </c>
      <c r="H6" s="19">
        <v>0.24</v>
      </c>
      <c r="I6" s="19">
        <v>0.15942028985507245</v>
      </c>
      <c r="J6" s="19">
        <v>0.21194029850746268</v>
      </c>
      <c r="K6" s="19">
        <v>0.25396825396825395</v>
      </c>
      <c r="L6" s="19">
        <v>0.19696969696969696</v>
      </c>
      <c r="M6" s="19">
        <v>0.20820189274447951</v>
      </c>
      <c r="N6" s="19">
        <v>0.25761772853185594</v>
      </c>
      <c r="O6" s="19">
        <v>0.24107142857142858</v>
      </c>
      <c r="P6" s="19">
        <v>0.13875598086124402</v>
      </c>
      <c r="Q6" s="19">
        <v>0.23383084577114427</v>
      </c>
      <c r="R6" s="19">
        <v>0.16666666666666663</v>
      </c>
      <c r="S6" s="19">
        <v>0.31288343558282211</v>
      </c>
      <c r="T6" s="19">
        <v>0.21186440677966101</v>
      </c>
      <c r="U6" s="19">
        <v>0.16216216216216217</v>
      </c>
      <c r="V6" s="19">
        <v>0.28225806451612906</v>
      </c>
      <c r="W6" s="20">
        <v>0.23846153846153847</v>
      </c>
      <c r="X6" s="31">
        <f>AVERAGE(C6:W6)</f>
        <v>0.21780141982467136</v>
      </c>
    </row>
    <row r="7" spans="1:24" x14ac:dyDescent="0.25">
      <c r="A7" s="21"/>
      <c r="B7" s="22" t="s">
        <v>64</v>
      </c>
      <c r="C7" s="23">
        <v>0.17525773195876287</v>
      </c>
      <c r="D7" s="24">
        <v>0.26976744186046514</v>
      </c>
      <c r="E7" s="24">
        <v>0.171875</v>
      </c>
      <c r="F7" s="24">
        <v>0.20175438596491227</v>
      </c>
      <c r="G7" s="24">
        <v>0.20279720279720281</v>
      </c>
      <c r="H7" s="24">
        <v>0.20800000000000002</v>
      </c>
      <c r="I7" s="24">
        <v>0.22463768115942029</v>
      </c>
      <c r="J7" s="24">
        <v>0.21194029850746268</v>
      </c>
      <c r="K7" s="24">
        <v>0.26984126984126983</v>
      </c>
      <c r="L7" s="24">
        <v>0.15151515151515152</v>
      </c>
      <c r="M7" s="24">
        <v>0.19242902208201895</v>
      </c>
      <c r="N7" s="24">
        <v>0.24653739612188366</v>
      </c>
      <c r="O7" s="24">
        <v>0.23214285714285715</v>
      </c>
      <c r="P7" s="24">
        <v>0.24880382775119617</v>
      </c>
      <c r="Q7" s="24">
        <v>0.20398009950248755</v>
      </c>
      <c r="R7" s="24">
        <v>0.21505376344086019</v>
      </c>
      <c r="S7" s="24">
        <v>0.17791411042944782</v>
      </c>
      <c r="T7" s="24">
        <v>0.27966101694915252</v>
      </c>
      <c r="U7" s="24">
        <v>0.27927927927927926</v>
      </c>
      <c r="V7" s="24">
        <v>0.19354838709677419</v>
      </c>
      <c r="W7" s="25">
        <v>0.18461538461538463</v>
      </c>
      <c r="X7" s="31">
        <f>AVERAGE(C7:W7)</f>
        <v>0.21625482419123762</v>
      </c>
    </row>
    <row r="8" spans="1:24" x14ac:dyDescent="0.25">
      <c r="A8" s="21"/>
      <c r="B8" s="22" t="s">
        <v>65</v>
      </c>
      <c r="C8" s="23">
        <v>0.29553264604810997</v>
      </c>
      <c r="D8" s="24">
        <v>0.26046511627906976</v>
      </c>
      <c r="E8" s="24">
        <v>0.28645833333333331</v>
      </c>
      <c r="F8" s="24">
        <v>0.34210526315789475</v>
      </c>
      <c r="G8" s="24">
        <v>0.27972027972027974</v>
      </c>
      <c r="H8" s="24">
        <v>0.22400000000000003</v>
      </c>
      <c r="I8" s="24">
        <v>0.2391304347826087</v>
      </c>
      <c r="J8" s="24">
        <v>0.40298507462686567</v>
      </c>
      <c r="K8" s="24">
        <v>0.38888888888888895</v>
      </c>
      <c r="L8" s="24">
        <v>0.40151515151515149</v>
      </c>
      <c r="M8" s="24">
        <v>0.41009463722397477</v>
      </c>
      <c r="N8" s="24">
        <v>0.44598337950138506</v>
      </c>
      <c r="O8" s="24">
        <v>0.38392857142857145</v>
      </c>
      <c r="P8" s="24">
        <v>0.36363636363636365</v>
      </c>
      <c r="Q8" s="24">
        <v>0.33333333333333326</v>
      </c>
      <c r="R8" s="24">
        <v>0.31182795698924731</v>
      </c>
      <c r="S8" s="24">
        <v>0.33128834355828218</v>
      </c>
      <c r="T8" s="24">
        <v>0.4576271186440678</v>
      </c>
      <c r="U8" s="24">
        <v>0.38738738738738737</v>
      </c>
      <c r="V8" s="24">
        <v>0.41129032258064518</v>
      </c>
      <c r="W8" s="25">
        <v>0.2846153846153846</v>
      </c>
      <c r="X8" s="31">
        <f>AVERAGE(C8:W8)</f>
        <v>0.34484828510718302</v>
      </c>
    </row>
    <row r="9" spans="1:24" x14ac:dyDescent="0.25">
      <c r="A9" s="21"/>
      <c r="B9" s="22" t="s">
        <v>66</v>
      </c>
      <c r="C9" s="23">
        <v>0.11683848797250858</v>
      </c>
      <c r="D9" s="24">
        <v>0.15813953488372093</v>
      </c>
      <c r="E9" s="24">
        <v>0.22916666666666663</v>
      </c>
      <c r="F9" s="24">
        <v>0.21052631578947367</v>
      </c>
      <c r="G9" s="24">
        <v>0.15384615384615385</v>
      </c>
      <c r="H9" s="24">
        <v>0.16800000000000001</v>
      </c>
      <c r="I9" s="24">
        <v>0.15217391304347827</v>
      </c>
      <c r="J9" s="24">
        <v>0.2388059701492537</v>
      </c>
      <c r="K9" s="24">
        <v>0.19841269841269843</v>
      </c>
      <c r="L9" s="24">
        <v>0.26515151515151514</v>
      </c>
      <c r="M9" s="24">
        <v>0.16403785488958991</v>
      </c>
      <c r="N9" s="24">
        <v>0.17728531855955679</v>
      </c>
      <c r="O9" s="24">
        <v>0.16071428571428573</v>
      </c>
      <c r="P9" s="24">
        <v>0.19138755980861244</v>
      </c>
      <c r="Q9" s="24">
        <v>0.13930348258706468</v>
      </c>
      <c r="R9" s="24">
        <v>0.22580645161290319</v>
      </c>
      <c r="S9" s="24">
        <v>0.14723926380368099</v>
      </c>
      <c r="T9" s="24">
        <v>0.21186440677966101</v>
      </c>
      <c r="U9" s="24">
        <v>0.2072072072072072</v>
      </c>
      <c r="V9" s="24">
        <v>0.1129032258064516</v>
      </c>
      <c r="W9" s="25">
        <v>6.1538461538461542E-2</v>
      </c>
      <c r="X9" s="31">
        <f>AVERAGE(C9:W9)</f>
        <v>0.17573089401061637</v>
      </c>
    </row>
    <row r="10" spans="1:24" x14ac:dyDescent="0.25">
      <c r="A10" s="21"/>
      <c r="B10" s="22" t="s">
        <v>67</v>
      </c>
      <c r="C10" s="23">
        <v>0.32646048109965631</v>
      </c>
      <c r="D10" s="24">
        <v>0.4</v>
      </c>
      <c r="E10" s="24">
        <v>0.296875</v>
      </c>
      <c r="F10" s="24">
        <v>0.26315789473684209</v>
      </c>
      <c r="G10" s="24">
        <v>0.26573426573426573</v>
      </c>
      <c r="H10" s="24">
        <v>0.32800000000000007</v>
      </c>
      <c r="I10" s="24">
        <v>0.42753623188405798</v>
      </c>
      <c r="J10" s="24">
        <v>0.38805970149253732</v>
      </c>
      <c r="K10" s="24">
        <v>0.36507936507936506</v>
      </c>
      <c r="L10" s="24">
        <v>0.22727272727272727</v>
      </c>
      <c r="M10" s="24">
        <v>0.36277602523659314</v>
      </c>
      <c r="N10" s="24">
        <v>0.35734072022160662</v>
      </c>
      <c r="O10" s="24">
        <v>0.3392857142857143</v>
      </c>
      <c r="P10" s="24">
        <v>0.36842105263157893</v>
      </c>
      <c r="Q10" s="24">
        <v>0.31840796019900497</v>
      </c>
      <c r="R10" s="24">
        <v>0.38709677419354838</v>
      </c>
      <c r="S10" s="24">
        <v>0.3987730061349693</v>
      </c>
      <c r="T10" s="24">
        <v>0.3135593220338983</v>
      </c>
      <c r="U10" s="24">
        <v>0.31531531531531531</v>
      </c>
      <c r="V10" s="24">
        <v>0.35483870967741937</v>
      </c>
      <c r="W10" s="25">
        <v>0.37692307692307692</v>
      </c>
      <c r="X10" s="31">
        <f>AVERAGE(C10:W10)</f>
        <v>0.34194825448343702</v>
      </c>
    </row>
    <row r="11" spans="1:24" x14ac:dyDescent="0.25">
      <c r="A11" s="21"/>
      <c r="B11" s="22" t="s">
        <v>68</v>
      </c>
      <c r="C11" s="23">
        <v>0.27835051546391754</v>
      </c>
      <c r="D11" s="24">
        <v>0.22325581395348837</v>
      </c>
      <c r="E11" s="24">
        <v>0.22395833333333337</v>
      </c>
      <c r="F11" s="24">
        <v>0.17543859649122806</v>
      </c>
      <c r="G11" s="24">
        <v>0.20979020979020979</v>
      </c>
      <c r="H11" s="24">
        <v>0.24</v>
      </c>
      <c r="I11" s="24">
        <v>0.2318840579710145</v>
      </c>
      <c r="J11" s="24">
        <v>0.21194029850746268</v>
      </c>
      <c r="K11" s="24">
        <v>0.21428571428571427</v>
      </c>
      <c r="L11" s="24">
        <v>0.18939393939393936</v>
      </c>
      <c r="M11" s="24">
        <v>0.17981072555205047</v>
      </c>
      <c r="N11" s="24">
        <v>0.16620498614958451</v>
      </c>
      <c r="O11" s="24">
        <v>0.1875</v>
      </c>
      <c r="P11" s="24">
        <v>0.21531100478468901</v>
      </c>
      <c r="Q11" s="24">
        <v>0.23383084577114427</v>
      </c>
      <c r="R11" s="24">
        <v>0.16129032258064516</v>
      </c>
      <c r="S11" s="24">
        <v>0.24539877300613497</v>
      </c>
      <c r="T11" s="24">
        <v>0.15254237288135594</v>
      </c>
      <c r="U11" s="24">
        <v>0.27027027027027029</v>
      </c>
      <c r="V11" s="24">
        <v>0.24193548387096775</v>
      </c>
      <c r="W11" s="25">
        <v>0.2</v>
      </c>
      <c r="X11" s="31">
        <f>AVERAGE(C11:W11)</f>
        <v>0.21201867924081672</v>
      </c>
    </row>
    <row r="12" spans="1:24" x14ac:dyDescent="0.25">
      <c r="A12" s="21"/>
      <c r="B12" s="22" t="s">
        <v>69</v>
      </c>
      <c r="C12" s="23">
        <v>0.14089347079037801</v>
      </c>
      <c r="D12" s="24">
        <v>8.8372093023255813E-2</v>
      </c>
      <c r="E12" s="24">
        <v>0.16145833333333337</v>
      </c>
      <c r="F12" s="24">
        <v>0.11403508771929824</v>
      </c>
      <c r="G12" s="24">
        <v>0.1048951048951049</v>
      </c>
      <c r="H12" s="24">
        <v>0.152</v>
      </c>
      <c r="I12" s="24">
        <v>0.11594202898550725</v>
      </c>
      <c r="J12" s="24">
        <v>9.5522388059701507E-2</v>
      </c>
      <c r="K12" s="24">
        <v>0.17460317460317459</v>
      </c>
      <c r="L12" s="24">
        <v>0.13636363636363635</v>
      </c>
      <c r="M12" s="24">
        <v>0.10410094637223975</v>
      </c>
      <c r="N12" s="24">
        <v>0.11357340720221605</v>
      </c>
      <c r="O12" s="24">
        <v>8.0357142857142863E-2</v>
      </c>
      <c r="P12" s="24">
        <v>0.12918660287081341</v>
      </c>
      <c r="Q12" s="24">
        <v>0.14427860696517414</v>
      </c>
      <c r="R12" s="24">
        <v>0.13440860215053763</v>
      </c>
      <c r="S12" s="24">
        <v>6.7484662576687116E-2</v>
      </c>
      <c r="T12" s="24">
        <v>0.1440677966101695</v>
      </c>
      <c r="U12" s="24">
        <v>0.13513513513513514</v>
      </c>
      <c r="V12" s="24">
        <v>0.1129032258064516</v>
      </c>
      <c r="W12" s="25">
        <v>0.13846153846153847</v>
      </c>
      <c r="X12" s="31">
        <f>AVERAGE(C12:W12)</f>
        <v>0.12324014213245216</v>
      </c>
    </row>
    <row r="13" spans="1:24" x14ac:dyDescent="0.25">
      <c r="A13" s="21"/>
      <c r="B13" s="22" t="s">
        <v>70</v>
      </c>
      <c r="C13" s="23">
        <v>8.5910652920962199E-2</v>
      </c>
      <c r="D13" s="24">
        <v>0.10697674418604651</v>
      </c>
      <c r="E13" s="24">
        <v>9.8958333333333315E-2</v>
      </c>
      <c r="F13" s="24">
        <v>0.10526315789473684</v>
      </c>
      <c r="G13" s="24">
        <v>9.7902097902097904E-2</v>
      </c>
      <c r="H13" s="24">
        <v>9.6000000000000002E-2</v>
      </c>
      <c r="I13" s="24">
        <v>7.2463768115942032E-2</v>
      </c>
      <c r="J13" s="24">
        <v>0.11343283582089553</v>
      </c>
      <c r="K13" s="24">
        <v>9.5238095238095233E-2</v>
      </c>
      <c r="L13" s="24">
        <v>8.3333333333333315E-2</v>
      </c>
      <c r="M13" s="24">
        <v>6.6246056782334389E-2</v>
      </c>
      <c r="N13" s="24">
        <v>5.8171745152354577E-2</v>
      </c>
      <c r="O13" s="24">
        <v>9.8214285714285712E-2</v>
      </c>
      <c r="P13" s="24">
        <v>6.2200956937799042E-2</v>
      </c>
      <c r="Q13" s="24">
        <v>9.4527363184079588E-2</v>
      </c>
      <c r="R13" s="24">
        <v>0.12903225806451613</v>
      </c>
      <c r="S13" s="24">
        <v>4.2944785276073622E-2</v>
      </c>
      <c r="T13" s="24">
        <v>5.9322033898305086E-2</v>
      </c>
      <c r="U13" s="24">
        <v>7.2072072072072071E-2</v>
      </c>
      <c r="V13" s="24">
        <v>4.8387096774193547E-2</v>
      </c>
      <c r="W13" s="25">
        <v>8.461538461538462E-2</v>
      </c>
      <c r="X13" s="31">
        <f>AVERAGE(C13:W13)</f>
        <v>8.4343478915087686E-2</v>
      </c>
    </row>
    <row r="14" spans="1:24" x14ac:dyDescent="0.25">
      <c r="A14" s="21"/>
      <c r="B14" s="22" t="s">
        <v>71</v>
      </c>
      <c r="C14" s="23">
        <v>8.9347079037800689E-2</v>
      </c>
      <c r="D14" s="24">
        <v>9.7674418604651161E-2</v>
      </c>
      <c r="E14" s="24">
        <v>0.125</v>
      </c>
      <c r="F14" s="24">
        <v>0.10526315789473684</v>
      </c>
      <c r="G14" s="24">
        <v>0.17482517482517484</v>
      </c>
      <c r="H14" s="24">
        <v>0.12</v>
      </c>
      <c r="I14" s="24">
        <v>5.0724637681159424E-2</v>
      </c>
      <c r="J14" s="24">
        <v>3.880597014925373E-2</v>
      </c>
      <c r="K14" s="24">
        <v>6.3492063492063489E-2</v>
      </c>
      <c r="L14" s="24">
        <v>0.12121212121212122</v>
      </c>
      <c r="M14" s="24">
        <v>6.9400630914826497E-2</v>
      </c>
      <c r="N14" s="24">
        <v>6.0941828254847646E-2</v>
      </c>
      <c r="O14" s="24">
        <v>0.17857142857142858</v>
      </c>
      <c r="P14" s="24">
        <v>5.7416267942583726E-2</v>
      </c>
      <c r="Q14" s="24">
        <v>5.4726368159203981E-2</v>
      </c>
      <c r="R14" s="24">
        <v>9.6774193548387094E-2</v>
      </c>
      <c r="S14" s="24">
        <v>0.18404907975460122</v>
      </c>
      <c r="T14" s="24">
        <v>0.11864406779661017</v>
      </c>
      <c r="U14" s="24">
        <v>8.1081081081081086E-2</v>
      </c>
      <c r="V14" s="24">
        <v>0.12903225806451613</v>
      </c>
      <c r="W14" s="25">
        <v>0.13846153846153847</v>
      </c>
      <c r="X14" s="31">
        <f>AVERAGE(C14:W14)</f>
        <v>0.10264016025936123</v>
      </c>
    </row>
    <row r="15" spans="1:24" x14ac:dyDescent="0.25">
      <c r="A15" s="21"/>
      <c r="B15" s="22" t="s">
        <v>72</v>
      </c>
      <c r="C15" s="23">
        <v>0.26460481099656358</v>
      </c>
      <c r="D15" s="24">
        <v>0.20930232558139536</v>
      </c>
      <c r="E15" s="24">
        <v>0.25520833333333331</v>
      </c>
      <c r="F15" s="24">
        <v>0.27192982456140352</v>
      </c>
      <c r="G15" s="24">
        <v>0.23776223776223776</v>
      </c>
      <c r="H15" s="24">
        <v>0.152</v>
      </c>
      <c r="I15" s="24">
        <v>0.2318840579710145</v>
      </c>
      <c r="J15" s="24">
        <v>0.20298507462686566</v>
      </c>
      <c r="K15" s="24">
        <v>0.17460317460317459</v>
      </c>
      <c r="L15" s="24">
        <v>0.2196969696969697</v>
      </c>
      <c r="M15" s="24">
        <v>0.14195583596214512</v>
      </c>
      <c r="N15" s="24">
        <v>0.16620498614958451</v>
      </c>
      <c r="O15" s="24">
        <v>0.16964285714285715</v>
      </c>
      <c r="P15" s="24">
        <v>0.19617224880382775</v>
      </c>
      <c r="Q15" s="24">
        <v>0.24875621890547264</v>
      </c>
      <c r="R15" s="24">
        <v>0.19892473118279569</v>
      </c>
      <c r="S15" s="24">
        <v>0.25766871165644173</v>
      </c>
      <c r="T15" s="24">
        <v>0.17796610169491525</v>
      </c>
      <c r="U15" s="24">
        <v>0.33333333333333326</v>
      </c>
      <c r="V15" s="24">
        <v>0.25</v>
      </c>
      <c r="W15" s="25">
        <v>0.23846153846153847</v>
      </c>
      <c r="X15" s="31">
        <f>AVERAGE(C15:W15)</f>
        <v>0.21900301773456518</v>
      </c>
    </row>
    <row r="16" spans="1:24" x14ac:dyDescent="0.25">
      <c r="A16" s="21"/>
      <c r="B16" s="22" t="s">
        <v>73</v>
      </c>
      <c r="C16" s="23">
        <v>0.17869415807560138</v>
      </c>
      <c r="D16" s="24">
        <v>0.22325581395348837</v>
      </c>
      <c r="E16" s="24">
        <v>0.171875</v>
      </c>
      <c r="F16" s="24">
        <v>0.21929824561403508</v>
      </c>
      <c r="G16" s="24">
        <v>0.19580419580419581</v>
      </c>
      <c r="H16" s="24">
        <v>0.128</v>
      </c>
      <c r="I16" s="24">
        <v>0.20289855072463769</v>
      </c>
      <c r="J16" s="24">
        <v>0.24776119402985075</v>
      </c>
      <c r="K16" s="24">
        <v>0.16666666666666663</v>
      </c>
      <c r="L16" s="24">
        <v>0.19696969696969696</v>
      </c>
      <c r="M16" s="24">
        <v>0.24290220820189273</v>
      </c>
      <c r="N16" s="24">
        <v>0.23822714681440446</v>
      </c>
      <c r="O16" s="24">
        <v>0.24107142857142858</v>
      </c>
      <c r="P16" s="24">
        <v>0.24401913875598086</v>
      </c>
      <c r="Q16" s="24">
        <v>0.17412935323383086</v>
      </c>
      <c r="R16" s="24">
        <v>0.27956989247311825</v>
      </c>
      <c r="S16" s="24">
        <v>0.17791411042944782</v>
      </c>
      <c r="T16" s="24">
        <v>0.2711864406779661</v>
      </c>
      <c r="U16" s="24">
        <v>0.28828828828828829</v>
      </c>
      <c r="V16" s="24">
        <v>0.24193548387096775</v>
      </c>
      <c r="W16" s="25">
        <v>0.25384615384615383</v>
      </c>
      <c r="X16" s="31">
        <f>AVERAGE(C16:W16)</f>
        <v>0.21830062700007868</v>
      </c>
    </row>
    <row r="17" spans="1:24" x14ac:dyDescent="0.25">
      <c r="A17" s="21"/>
      <c r="B17" s="22" t="s">
        <v>74</v>
      </c>
      <c r="C17" s="23">
        <v>0.27835051546391754</v>
      </c>
      <c r="D17" s="24">
        <v>0.20465116279069767</v>
      </c>
      <c r="E17" s="24">
        <v>0.25</v>
      </c>
      <c r="F17" s="24">
        <v>0.19298245614035087</v>
      </c>
      <c r="G17" s="24">
        <v>0.20979020979020979</v>
      </c>
      <c r="H17" s="24">
        <v>0.248</v>
      </c>
      <c r="I17" s="24">
        <v>0.18840579710144931</v>
      </c>
      <c r="J17" s="24">
        <v>0.21791044776119403</v>
      </c>
      <c r="K17" s="24">
        <v>0.18253968253968253</v>
      </c>
      <c r="L17" s="24">
        <v>0.25</v>
      </c>
      <c r="M17" s="24">
        <v>0.14511041009463724</v>
      </c>
      <c r="N17" s="24">
        <v>0.13573407202216067</v>
      </c>
      <c r="O17" s="24">
        <v>0.22321428571428573</v>
      </c>
      <c r="P17" s="24">
        <v>0.15311004784688995</v>
      </c>
      <c r="Q17" s="24">
        <v>0.21890547263681592</v>
      </c>
      <c r="R17" s="24">
        <v>0.17204301075268819</v>
      </c>
      <c r="S17" s="24">
        <v>0.32515337423312884</v>
      </c>
      <c r="T17" s="24">
        <v>0.17796610169491525</v>
      </c>
      <c r="U17" s="24">
        <v>0.24324324324324326</v>
      </c>
      <c r="V17" s="24">
        <v>0.31451612903225806</v>
      </c>
      <c r="W17" s="25">
        <v>0.3</v>
      </c>
      <c r="X17" s="31">
        <f>AVERAGE(C17:W17)</f>
        <v>0.22055363899326302</v>
      </c>
    </row>
    <row r="18" spans="1:24" x14ac:dyDescent="0.25">
      <c r="A18" s="21"/>
      <c r="B18" s="22" t="s">
        <v>75</v>
      </c>
      <c r="C18" s="23">
        <v>0.25085910652920962</v>
      </c>
      <c r="D18" s="24">
        <v>0.22790697674418606</v>
      </c>
      <c r="E18" s="24">
        <v>0.19270833333333337</v>
      </c>
      <c r="F18" s="24">
        <v>0.21052631578947367</v>
      </c>
      <c r="G18" s="24">
        <v>0.21678321678321677</v>
      </c>
      <c r="H18" s="24">
        <v>0.2</v>
      </c>
      <c r="I18" s="24">
        <v>0.15217391304347827</v>
      </c>
      <c r="J18" s="24">
        <v>0.28955223880597014</v>
      </c>
      <c r="K18" s="24">
        <v>0.26984126984126983</v>
      </c>
      <c r="L18" s="24">
        <v>0.2878787878787879</v>
      </c>
      <c r="M18" s="24">
        <v>0.26813880126182965</v>
      </c>
      <c r="N18" s="24">
        <v>0.26038781163434904</v>
      </c>
      <c r="O18" s="24">
        <v>0.21428571428571427</v>
      </c>
      <c r="P18" s="24">
        <v>0.17703349282296654</v>
      </c>
      <c r="Q18" s="24">
        <v>8.9552238805970144E-2</v>
      </c>
      <c r="R18" s="24">
        <v>0.17741935483870969</v>
      </c>
      <c r="S18" s="24">
        <v>0.25766871165644173</v>
      </c>
      <c r="T18" s="24">
        <v>0.19491525423728814</v>
      </c>
      <c r="U18" s="24">
        <v>0.26126126126126126</v>
      </c>
      <c r="V18" s="24">
        <v>0.29032258064516131</v>
      </c>
      <c r="W18" s="25">
        <v>0.2846153846153846</v>
      </c>
      <c r="X18" s="31">
        <f>AVERAGE(C18:W18)</f>
        <v>0.22732527451495246</v>
      </c>
    </row>
    <row r="19" spans="1:24" x14ac:dyDescent="0.25">
      <c r="A19" s="21"/>
      <c r="B19" s="22" t="s">
        <v>76</v>
      </c>
      <c r="C19" s="23">
        <v>0.12027491408934708</v>
      </c>
      <c r="D19" s="24">
        <v>0.14418604651162792</v>
      </c>
      <c r="E19" s="24">
        <v>0.14583333333333334</v>
      </c>
      <c r="F19" s="24">
        <v>0.10526315789473684</v>
      </c>
      <c r="G19" s="24">
        <v>0.13286713286713286</v>
      </c>
      <c r="H19" s="24">
        <v>0.16800000000000001</v>
      </c>
      <c r="I19" s="24">
        <v>0.15942028985507245</v>
      </c>
      <c r="J19" s="24">
        <v>0.17313432835820897</v>
      </c>
      <c r="K19" s="24">
        <v>0.24603174603174602</v>
      </c>
      <c r="L19" s="24">
        <v>0.18939393939393936</v>
      </c>
      <c r="M19" s="24">
        <v>0.2302839116719243</v>
      </c>
      <c r="N19" s="24">
        <v>0.26038781163434904</v>
      </c>
      <c r="O19" s="24">
        <v>0.21428571428571427</v>
      </c>
      <c r="P19" s="24">
        <v>0.20095693779904306</v>
      </c>
      <c r="Q19" s="24">
        <v>0.11442786069651742</v>
      </c>
      <c r="R19" s="24">
        <v>0.19892473118279569</v>
      </c>
      <c r="S19" s="24">
        <v>0.10429447852760737</v>
      </c>
      <c r="T19" s="24">
        <v>0.15254237288135594</v>
      </c>
      <c r="U19" s="24">
        <v>0.16216216216216217</v>
      </c>
      <c r="V19" s="24">
        <v>8.8709677419354843E-2</v>
      </c>
      <c r="W19" s="25">
        <v>0.13846153846153847</v>
      </c>
      <c r="X19" s="31">
        <f>AVERAGE(C19:W19)</f>
        <v>0.16427819452654799</v>
      </c>
    </row>
    <row r="20" spans="1:24" x14ac:dyDescent="0.25">
      <c r="A20" s="21"/>
      <c r="B20" s="22" t="s">
        <v>77</v>
      </c>
      <c r="C20" s="23">
        <v>0.22680412371134021</v>
      </c>
      <c r="D20" s="24">
        <v>0.21860465116279071</v>
      </c>
      <c r="E20" s="24">
        <v>0.1875</v>
      </c>
      <c r="F20" s="24">
        <v>0.19298245614035087</v>
      </c>
      <c r="G20" s="24">
        <v>0.2937062937062937</v>
      </c>
      <c r="H20" s="24">
        <v>0.13600000000000001</v>
      </c>
      <c r="I20" s="24">
        <v>0.21014492753623187</v>
      </c>
      <c r="J20" s="24">
        <v>0.27761194029850744</v>
      </c>
      <c r="K20" s="24">
        <v>0.25396825396825395</v>
      </c>
      <c r="L20" s="24">
        <v>0.18939393939393936</v>
      </c>
      <c r="M20" s="24">
        <v>0.24921135646687698</v>
      </c>
      <c r="N20" s="24">
        <v>0.20498614958448755</v>
      </c>
      <c r="O20" s="24">
        <v>0.20535714285714285</v>
      </c>
      <c r="P20" s="24">
        <v>0.21531100478468901</v>
      </c>
      <c r="Q20" s="24">
        <v>0.21393034825870647</v>
      </c>
      <c r="R20" s="24">
        <v>0.20967741935483872</v>
      </c>
      <c r="S20" s="24">
        <v>0.27607361963190186</v>
      </c>
      <c r="T20" s="24">
        <v>0.2288135593220339</v>
      </c>
      <c r="U20" s="24">
        <v>0.2162162162162162</v>
      </c>
      <c r="V20" s="24">
        <v>0.20967741935483872</v>
      </c>
      <c r="W20" s="25">
        <v>0.22307692307692309</v>
      </c>
      <c r="X20" s="31">
        <f>AVERAGE(C20:W20)</f>
        <v>0.22090703546792204</v>
      </c>
    </row>
    <row r="21" spans="1:24" x14ac:dyDescent="0.25">
      <c r="A21" s="21"/>
      <c r="B21" s="22" t="s">
        <v>78</v>
      </c>
      <c r="C21" s="23">
        <v>0.19931271477663232</v>
      </c>
      <c r="D21" s="24">
        <v>0.13953488372093023</v>
      </c>
      <c r="E21" s="24">
        <v>0.17708333333333337</v>
      </c>
      <c r="F21" s="24">
        <v>0.21929824561403508</v>
      </c>
      <c r="G21" s="24">
        <v>0.14685314685314685</v>
      </c>
      <c r="H21" s="24">
        <v>0.152</v>
      </c>
      <c r="I21" s="24">
        <v>0.12318840579710147</v>
      </c>
      <c r="J21" s="24">
        <v>0.15820895522388059</v>
      </c>
      <c r="K21" s="24">
        <v>0.14285714285714285</v>
      </c>
      <c r="L21" s="24">
        <v>0.19696969696969696</v>
      </c>
      <c r="M21" s="24">
        <v>0.18296529968454259</v>
      </c>
      <c r="N21" s="24">
        <v>0.18005540166204986</v>
      </c>
      <c r="O21" s="24">
        <v>0.20535714285714285</v>
      </c>
      <c r="P21" s="24">
        <v>0.19138755980861244</v>
      </c>
      <c r="Q21" s="24">
        <v>0.14427860696517414</v>
      </c>
      <c r="R21" s="24">
        <v>0.18279569892473119</v>
      </c>
      <c r="S21" s="24">
        <v>0.20858895705521474</v>
      </c>
      <c r="T21" s="24">
        <v>0.17796610169491525</v>
      </c>
      <c r="U21" s="24">
        <v>0.1891891891891892</v>
      </c>
      <c r="V21" s="24">
        <v>0.12096774193548387</v>
      </c>
      <c r="W21" s="25">
        <v>0.16923076923076924</v>
      </c>
      <c r="X21" s="31">
        <f>AVERAGE(C21:W21)</f>
        <v>0.17181376162636783</v>
      </c>
    </row>
    <row r="22" spans="1:24" x14ac:dyDescent="0.25">
      <c r="A22" s="21"/>
      <c r="B22" s="22" t="s">
        <v>79</v>
      </c>
      <c r="C22" s="23">
        <v>8.2474226804123696E-2</v>
      </c>
      <c r="D22" s="24">
        <v>4.1860465116279076E-2</v>
      </c>
      <c r="E22" s="24">
        <v>9.375E-2</v>
      </c>
      <c r="F22" s="24">
        <v>7.8947368421052627E-2</v>
      </c>
      <c r="G22" s="24">
        <v>6.9930069930069935E-2</v>
      </c>
      <c r="H22" s="24">
        <v>7.1999999999999995E-2</v>
      </c>
      <c r="I22" s="24">
        <v>7.9710144927536225E-2</v>
      </c>
      <c r="J22" s="24">
        <v>5.3731343283582082E-2</v>
      </c>
      <c r="K22" s="24">
        <v>0.10317460317460317</v>
      </c>
      <c r="L22" s="24">
        <v>9.0909090909090912E-2</v>
      </c>
      <c r="M22" s="24">
        <v>6.6246056782334389E-2</v>
      </c>
      <c r="N22" s="24">
        <v>5.8171745152354577E-2</v>
      </c>
      <c r="O22" s="24">
        <v>0.13392857142857142</v>
      </c>
      <c r="P22" s="24">
        <v>6.6985645933014357E-2</v>
      </c>
      <c r="Q22" s="24">
        <v>6.4676616915422883E-2</v>
      </c>
      <c r="R22" s="24">
        <v>0.12365591397849462</v>
      </c>
      <c r="S22" s="24">
        <v>8.5889570552147243E-2</v>
      </c>
      <c r="T22" s="24">
        <v>3.3898305084745763E-2</v>
      </c>
      <c r="U22" s="24">
        <v>4.504504504504505E-2</v>
      </c>
      <c r="V22" s="24">
        <v>3.2258064516129031E-2</v>
      </c>
      <c r="W22" s="25">
        <v>8.461538461538462E-2</v>
      </c>
      <c r="X22" s="31">
        <f>AVERAGE(C22:W22)</f>
        <v>7.4374201550951494E-2</v>
      </c>
    </row>
    <row r="23" spans="1:24" x14ac:dyDescent="0.25">
      <c r="A23" s="21"/>
      <c r="B23" s="22" t="s">
        <v>80</v>
      </c>
      <c r="C23" s="23">
        <v>0.1718213058419244</v>
      </c>
      <c r="D23" s="24">
        <v>0.19534883720930232</v>
      </c>
      <c r="E23" s="24">
        <v>0.14583333333333334</v>
      </c>
      <c r="F23" s="24">
        <v>0.17543859649122806</v>
      </c>
      <c r="G23" s="24">
        <v>0.16083916083916083</v>
      </c>
      <c r="H23" s="24">
        <v>0.16800000000000001</v>
      </c>
      <c r="I23" s="24">
        <v>0.18115942028985507</v>
      </c>
      <c r="J23" s="24">
        <v>0.17313432835820897</v>
      </c>
      <c r="K23" s="24">
        <v>0.15079365079365079</v>
      </c>
      <c r="L23" s="24">
        <v>0.15151515151515152</v>
      </c>
      <c r="M23" s="24">
        <v>0.2334384858044164</v>
      </c>
      <c r="N23" s="24">
        <v>0.25207756232686979</v>
      </c>
      <c r="O23" s="24">
        <v>0.20535714285714285</v>
      </c>
      <c r="P23" s="24">
        <v>0.28229665071770332</v>
      </c>
      <c r="Q23" s="24">
        <v>0.28358208955223879</v>
      </c>
      <c r="R23" s="24">
        <v>0.28494623655913981</v>
      </c>
      <c r="S23" s="24">
        <v>0.11042944785276074</v>
      </c>
      <c r="T23" s="24">
        <v>0.16949152542372878</v>
      </c>
      <c r="U23" s="24">
        <v>0.23423423423423423</v>
      </c>
      <c r="V23" s="24">
        <v>0.16935483870967741</v>
      </c>
      <c r="W23" s="25">
        <v>0.1</v>
      </c>
      <c r="X23" s="31">
        <f>AVERAGE(C23:W23)</f>
        <v>0.19043295231951085</v>
      </c>
    </row>
    <row r="24" spans="1:24" x14ac:dyDescent="0.25">
      <c r="A24" s="21" t="s">
        <v>24</v>
      </c>
      <c r="B24" s="22" t="s">
        <v>25</v>
      </c>
      <c r="C24" s="23">
        <v>0.29209621993127149</v>
      </c>
      <c r="D24" s="24">
        <v>0.22790697674418606</v>
      </c>
      <c r="E24" s="24">
        <v>0.23958333333333337</v>
      </c>
      <c r="F24" s="24">
        <v>0.25438596491228072</v>
      </c>
      <c r="G24" s="24">
        <v>0.23776223776223776</v>
      </c>
      <c r="H24" s="24">
        <v>0.24</v>
      </c>
      <c r="I24" s="24">
        <v>0.13768115942028986</v>
      </c>
      <c r="J24" s="24">
        <v>0.23582089552238805</v>
      </c>
      <c r="K24" s="24">
        <v>0.21428571428571427</v>
      </c>
      <c r="L24" s="24">
        <v>0.24242424242424243</v>
      </c>
      <c r="M24" s="24">
        <v>0.20820189274447951</v>
      </c>
      <c r="N24" s="24">
        <v>0.15789473684210525</v>
      </c>
      <c r="O24" s="24">
        <v>0.19642857142857142</v>
      </c>
      <c r="P24" s="24">
        <v>0.15789473684210525</v>
      </c>
      <c r="Q24" s="24">
        <v>0.15920398009950248</v>
      </c>
      <c r="R24" s="24">
        <v>0.1129032258064516</v>
      </c>
      <c r="S24" s="24">
        <v>0.44171779141104295</v>
      </c>
      <c r="T24" s="24">
        <v>0.21186440677966101</v>
      </c>
      <c r="U24" s="24">
        <v>0.1981981981981982</v>
      </c>
      <c r="V24" s="24">
        <v>0.21774193548387097</v>
      </c>
      <c r="W24" s="25">
        <v>0.27692307692307694</v>
      </c>
      <c r="X24" s="31">
        <f>AVERAGE(C24:W24)</f>
        <v>0.22194853794738142</v>
      </c>
    </row>
    <row r="25" spans="1:24" x14ac:dyDescent="0.25">
      <c r="A25" s="21"/>
      <c r="B25" s="22" t="s">
        <v>26</v>
      </c>
      <c r="C25" s="23">
        <v>0.21993127147766323</v>
      </c>
      <c r="D25" s="24">
        <v>0.23255813953488372</v>
      </c>
      <c r="E25" s="24">
        <v>0.234375</v>
      </c>
      <c r="F25" s="24">
        <v>0.19298245614035087</v>
      </c>
      <c r="G25" s="24">
        <v>0.22377622377622378</v>
      </c>
      <c r="H25" s="24">
        <v>0.2</v>
      </c>
      <c r="I25" s="24">
        <v>0.18840579710144931</v>
      </c>
      <c r="J25" s="24">
        <v>0.16716417910447764</v>
      </c>
      <c r="K25" s="24">
        <v>0.21428571428571427</v>
      </c>
      <c r="L25" s="24">
        <v>0.2196969696969697</v>
      </c>
      <c r="M25" s="24">
        <v>0.2302839116719243</v>
      </c>
      <c r="N25" s="24">
        <v>0.21329639889196675</v>
      </c>
      <c r="O25" s="24">
        <v>0.19642857142857142</v>
      </c>
      <c r="P25" s="24">
        <v>0.20095693779904306</v>
      </c>
      <c r="Q25" s="24">
        <v>0.22885572139303484</v>
      </c>
      <c r="R25" s="24">
        <v>0.24193548387096775</v>
      </c>
      <c r="S25" s="24">
        <v>0.17791411042944782</v>
      </c>
      <c r="T25" s="24">
        <v>0.17796610169491525</v>
      </c>
      <c r="U25" s="24">
        <v>0.17117117117117117</v>
      </c>
      <c r="V25" s="24">
        <v>0.25</v>
      </c>
      <c r="W25" s="25">
        <v>0.2153846153846154</v>
      </c>
      <c r="X25" s="31">
        <f>AVERAGE(C25:W25)</f>
        <v>0.20939851308825666</v>
      </c>
    </row>
    <row r="26" spans="1:24" ht="24" x14ac:dyDescent="0.25">
      <c r="A26" s="21"/>
      <c r="B26" s="22" t="s">
        <v>27</v>
      </c>
      <c r="C26" s="23">
        <v>0.19243986254295536</v>
      </c>
      <c r="D26" s="24">
        <v>0.21860465116279071</v>
      </c>
      <c r="E26" s="24">
        <v>0.16666666666666663</v>
      </c>
      <c r="F26" s="24">
        <v>0.21052631578947367</v>
      </c>
      <c r="G26" s="24">
        <v>0.13986013986013987</v>
      </c>
      <c r="H26" s="24">
        <v>0.192</v>
      </c>
      <c r="I26" s="24">
        <v>0.17391304347826086</v>
      </c>
      <c r="J26" s="24">
        <v>0.15820895522388059</v>
      </c>
      <c r="K26" s="24">
        <v>0.17460317460317459</v>
      </c>
      <c r="L26" s="24">
        <v>0.2121212121212121</v>
      </c>
      <c r="M26" s="24">
        <v>0.17034700315457413</v>
      </c>
      <c r="N26" s="24">
        <v>0.19390581717451524</v>
      </c>
      <c r="O26" s="24">
        <v>0.1875</v>
      </c>
      <c r="P26" s="24">
        <v>0.22966507177033491</v>
      </c>
      <c r="Q26" s="24">
        <v>0.21890547263681592</v>
      </c>
      <c r="R26" s="24">
        <v>0.19354838709677419</v>
      </c>
      <c r="S26" s="24">
        <v>0.30674846625766872</v>
      </c>
      <c r="T26" s="24">
        <v>0.16101694915254236</v>
      </c>
      <c r="U26" s="24">
        <v>0.1801801801801802</v>
      </c>
      <c r="V26" s="24">
        <v>0.23387096774193547</v>
      </c>
      <c r="W26" s="25">
        <v>0.26153846153846155</v>
      </c>
      <c r="X26" s="31">
        <f>AVERAGE(C26:W26)</f>
        <v>0.19886527610249316</v>
      </c>
    </row>
    <row r="27" spans="1:24" x14ac:dyDescent="0.25">
      <c r="A27" s="21"/>
      <c r="B27" s="22" t="s">
        <v>28</v>
      </c>
      <c r="C27" s="23">
        <v>0.26460481099656358</v>
      </c>
      <c r="D27" s="24">
        <v>0.14883720930232558</v>
      </c>
      <c r="E27" s="24">
        <v>0.16666666666666663</v>
      </c>
      <c r="F27" s="24">
        <v>0.17543859649122806</v>
      </c>
      <c r="G27" s="24">
        <v>0.17482517482517484</v>
      </c>
      <c r="H27" s="24">
        <v>0.184</v>
      </c>
      <c r="I27" s="24">
        <v>0.12318840579710147</v>
      </c>
      <c r="J27" s="24">
        <v>0.13134328358208955</v>
      </c>
      <c r="K27" s="24">
        <v>7.1428571428571425E-2</v>
      </c>
      <c r="L27" s="24">
        <v>0.15909090909090909</v>
      </c>
      <c r="M27" s="24">
        <v>0.11041009463722397</v>
      </c>
      <c r="N27" s="24">
        <v>0.17451523545706371</v>
      </c>
      <c r="O27" s="24">
        <v>0.19642857142857142</v>
      </c>
      <c r="P27" s="24">
        <v>0.10526315789473684</v>
      </c>
      <c r="Q27" s="24">
        <v>9.4527363184079588E-2</v>
      </c>
      <c r="R27" s="24">
        <v>0.16666666666666663</v>
      </c>
      <c r="S27" s="24">
        <v>0.41717791411042948</v>
      </c>
      <c r="T27" s="24">
        <v>0.13559322033898305</v>
      </c>
      <c r="U27" s="24">
        <v>0.12612612612612611</v>
      </c>
      <c r="V27" s="24">
        <v>0.28225806451612906</v>
      </c>
      <c r="W27" s="25">
        <v>0.30769230769230771</v>
      </c>
      <c r="X27" s="31">
        <f>AVERAGE(C27:W27)</f>
        <v>0.17695630239204513</v>
      </c>
    </row>
    <row r="28" spans="1:24" x14ac:dyDescent="0.25">
      <c r="A28" s="21"/>
      <c r="B28" s="22" t="s">
        <v>29</v>
      </c>
      <c r="C28" s="23">
        <v>0.24742268041237114</v>
      </c>
      <c r="D28" s="24">
        <v>0.2744186046511628</v>
      </c>
      <c r="E28" s="24">
        <v>0.25</v>
      </c>
      <c r="F28" s="24">
        <v>0.25438596491228072</v>
      </c>
      <c r="G28" s="24">
        <v>0.15384615384615385</v>
      </c>
      <c r="H28" s="24">
        <v>0.23200000000000004</v>
      </c>
      <c r="I28" s="24">
        <v>0.2391304347826087</v>
      </c>
      <c r="J28" s="24">
        <v>0.23283582089552238</v>
      </c>
      <c r="K28" s="24">
        <v>0.19841269841269843</v>
      </c>
      <c r="L28" s="24">
        <v>0.15909090909090909</v>
      </c>
      <c r="M28" s="24">
        <v>0.20820189274447951</v>
      </c>
      <c r="N28" s="24">
        <v>0.19667590027700832</v>
      </c>
      <c r="O28" s="24">
        <v>0.2767857142857143</v>
      </c>
      <c r="P28" s="24">
        <v>0.36363636363636365</v>
      </c>
      <c r="Q28" s="24">
        <v>0.27860696517412936</v>
      </c>
      <c r="R28" s="24">
        <v>0.18817204301075269</v>
      </c>
      <c r="S28" s="24">
        <v>0.19018404907975461</v>
      </c>
      <c r="T28" s="24">
        <v>0.28813559322033899</v>
      </c>
      <c r="U28" s="24">
        <v>0.26126126126126126</v>
      </c>
      <c r="V28" s="24">
        <v>0.20967741935483872</v>
      </c>
      <c r="W28" s="25">
        <v>0.14615384615384616</v>
      </c>
      <c r="X28" s="31">
        <f>AVERAGE(C28:W28)</f>
        <v>0.23090639596200935</v>
      </c>
    </row>
    <row r="29" spans="1:24" ht="24" x14ac:dyDescent="0.25">
      <c r="A29" s="21"/>
      <c r="B29" s="22" t="s">
        <v>30</v>
      </c>
      <c r="C29" s="23">
        <v>0.12371134020618557</v>
      </c>
      <c r="D29" s="24">
        <v>0.13023255813953488</v>
      </c>
      <c r="E29" s="24">
        <v>0.11979166666666669</v>
      </c>
      <c r="F29" s="24">
        <v>0.17543859649122806</v>
      </c>
      <c r="G29" s="24">
        <v>9.0909090909090912E-2</v>
      </c>
      <c r="H29" s="24">
        <v>0.12</v>
      </c>
      <c r="I29" s="24">
        <v>0.15217391304347827</v>
      </c>
      <c r="J29" s="24">
        <v>5.6716417910447764E-2</v>
      </c>
      <c r="K29" s="24">
        <v>0.11904761904761903</v>
      </c>
      <c r="L29" s="24">
        <v>9.0909090909090912E-2</v>
      </c>
      <c r="M29" s="24">
        <v>0.10094637223974763</v>
      </c>
      <c r="N29" s="24">
        <v>9.141274238227147E-2</v>
      </c>
      <c r="O29" s="24">
        <v>0.24107142857142858</v>
      </c>
      <c r="P29" s="24">
        <v>0.17224880382775118</v>
      </c>
      <c r="Q29" s="24">
        <v>0.11940298507462685</v>
      </c>
      <c r="R29" s="24">
        <v>0.13440860215053763</v>
      </c>
      <c r="S29" s="24">
        <v>0.11042944785276074</v>
      </c>
      <c r="T29" s="24">
        <v>0.13559322033898305</v>
      </c>
      <c r="U29" s="24">
        <v>0.14414414414414414</v>
      </c>
      <c r="V29" s="24">
        <v>0.16129032258064516</v>
      </c>
      <c r="W29" s="25">
        <v>0.1076923076923077</v>
      </c>
      <c r="X29" s="31">
        <f>AVERAGE(C29:W29)</f>
        <v>0.12845574619897837</v>
      </c>
    </row>
    <row r="30" spans="1:24" x14ac:dyDescent="0.25">
      <c r="A30" s="21"/>
      <c r="B30" s="22" t="s">
        <v>31</v>
      </c>
      <c r="C30" s="23">
        <v>0.33676975945017185</v>
      </c>
      <c r="D30" s="24">
        <v>0.30697674418604654</v>
      </c>
      <c r="E30" s="24">
        <v>0.31770833333333331</v>
      </c>
      <c r="F30" s="24">
        <v>0.31578947368421051</v>
      </c>
      <c r="G30" s="24">
        <v>0.32167832167832167</v>
      </c>
      <c r="H30" s="24">
        <v>0.32</v>
      </c>
      <c r="I30" s="24">
        <v>0.28260869565217389</v>
      </c>
      <c r="J30" s="24">
        <v>0.31044776119402984</v>
      </c>
      <c r="K30" s="24">
        <v>0.22222222222222221</v>
      </c>
      <c r="L30" s="24">
        <v>0.2878787878787879</v>
      </c>
      <c r="M30" s="24">
        <v>0.31545741324921134</v>
      </c>
      <c r="N30" s="24">
        <v>0.30747922437673131</v>
      </c>
      <c r="O30" s="24">
        <v>0.3125</v>
      </c>
      <c r="P30" s="24">
        <v>0.21531100478468901</v>
      </c>
      <c r="Q30" s="24">
        <v>0.22885572139303484</v>
      </c>
      <c r="R30" s="24">
        <v>0.29032258064516131</v>
      </c>
      <c r="S30" s="24">
        <v>0.39263803680981596</v>
      </c>
      <c r="T30" s="24">
        <v>0.32203389830508472</v>
      </c>
      <c r="U30" s="24">
        <v>0.26126126126126126</v>
      </c>
      <c r="V30" s="24">
        <v>0.40322580645161288</v>
      </c>
      <c r="W30" s="25">
        <v>0.39230769230769236</v>
      </c>
      <c r="X30" s="31">
        <f>AVERAGE(C30:W30)</f>
        <v>0.30778441613636154</v>
      </c>
    </row>
    <row r="31" spans="1:24" x14ac:dyDescent="0.25">
      <c r="A31" s="21"/>
      <c r="B31" s="22" t="s">
        <v>32</v>
      </c>
      <c r="C31" s="23">
        <v>0.39175257731958768</v>
      </c>
      <c r="D31" s="24">
        <v>0.36744186046511629</v>
      </c>
      <c r="E31" s="24">
        <v>0.33854166666666674</v>
      </c>
      <c r="F31" s="24">
        <v>0.31578947368421051</v>
      </c>
      <c r="G31" s="24">
        <v>0.33566433566433568</v>
      </c>
      <c r="H31" s="24">
        <v>0.28799999999999998</v>
      </c>
      <c r="I31" s="24">
        <v>0.39855072463768115</v>
      </c>
      <c r="J31" s="24">
        <v>0.44776119402985076</v>
      </c>
      <c r="K31" s="24">
        <v>0.30158730158730157</v>
      </c>
      <c r="L31" s="24">
        <v>0.34848484848484851</v>
      </c>
      <c r="M31" s="24">
        <v>0.32807570977917982</v>
      </c>
      <c r="N31" s="24">
        <v>0.34349030470914133</v>
      </c>
      <c r="O31" s="24">
        <v>0.3125</v>
      </c>
      <c r="P31" s="24">
        <v>0.41148325358851673</v>
      </c>
      <c r="Q31" s="24">
        <v>0.45771144278606968</v>
      </c>
      <c r="R31" s="24">
        <v>0.30107526881720431</v>
      </c>
      <c r="S31" s="24">
        <v>0.34355828220858897</v>
      </c>
      <c r="T31" s="24">
        <v>0.36440677966101698</v>
      </c>
      <c r="U31" s="24">
        <v>0.3603603603603604</v>
      </c>
      <c r="V31" s="24">
        <v>0.41935483870967744</v>
      </c>
      <c r="W31" s="25">
        <v>0.40769230769230769</v>
      </c>
      <c r="X31" s="31">
        <f>AVERAGE(C31:W31)</f>
        <v>0.36110869194531725</v>
      </c>
    </row>
    <row r="32" spans="1:24" ht="24" x14ac:dyDescent="0.25">
      <c r="A32" s="21"/>
      <c r="B32" s="22" t="s">
        <v>33</v>
      </c>
      <c r="C32" s="23">
        <v>0.17525773195876287</v>
      </c>
      <c r="D32" s="24">
        <v>0.17209302325581396</v>
      </c>
      <c r="E32" s="24">
        <v>0.21875</v>
      </c>
      <c r="F32" s="24">
        <v>0.15789473684210525</v>
      </c>
      <c r="G32" s="24">
        <v>0.20979020979020979</v>
      </c>
      <c r="H32" s="24">
        <v>0.184</v>
      </c>
      <c r="I32" s="24">
        <v>0.14492753623188406</v>
      </c>
      <c r="J32" s="24">
        <v>0.21492537313432833</v>
      </c>
      <c r="K32" s="24">
        <v>0.19047619047619047</v>
      </c>
      <c r="L32" s="24">
        <v>0.18939393939393936</v>
      </c>
      <c r="M32" s="24">
        <v>0.2113564668769716</v>
      </c>
      <c r="N32" s="24">
        <v>0.22160664819944598</v>
      </c>
      <c r="O32" s="24">
        <v>0.23214285714285715</v>
      </c>
      <c r="P32" s="24">
        <v>6.6985645933014357E-2</v>
      </c>
      <c r="Q32" s="24">
        <v>7.9601990049751242E-2</v>
      </c>
      <c r="R32" s="24">
        <v>0.19892473118279569</v>
      </c>
      <c r="S32" s="24">
        <v>0.27607361963190186</v>
      </c>
      <c r="T32" s="24">
        <v>0.19491525423728814</v>
      </c>
      <c r="U32" s="24">
        <v>0.23423423423423423</v>
      </c>
      <c r="V32" s="24">
        <v>0.21774193548387097</v>
      </c>
      <c r="W32" s="25">
        <v>0.13846153846153847</v>
      </c>
      <c r="X32" s="31">
        <f>AVERAGE(C32:W32)</f>
        <v>0.18712160297699543</v>
      </c>
    </row>
    <row r="33" spans="1:24" ht="24" x14ac:dyDescent="0.25">
      <c r="A33" s="21"/>
      <c r="B33" s="22" t="s">
        <v>34</v>
      </c>
      <c r="C33" s="23">
        <v>9.2783505154639179E-2</v>
      </c>
      <c r="D33" s="24">
        <v>0.11162790697674418</v>
      </c>
      <c r="E33" s="24">
        <v>0.15104166666666666</v>
      </c>
      <c r="F33" s="24">
        <v>0.14035087719298245</v>
      </c>
      <c r="G33" s="24">
        <v>0.13286713286713286</v>
      </c>
      <c r="H33" s="24">
        <v>0.12</v>
      </c>
      <c r="I33" s="24">
        <v>0.10869565217391304</v>
      </c>
      <c r="J33" s="24">
        <v>8.9552238805970144E-2</v>
      </c>
      <c r="K33" s="24">
        <v>9.5238095238095233E-2</v>
      </c>
      <c r="L33" s="24">
        <v>0.14393939393939395</v>
      </c>
      <c r="M33" s="24">
        <v>0.11041009463722397</v>
      </c>
      <c r="N33" s="24">
        <v>0.13019390581717452</v>
      </c>
      <c r="O33" s="24">
        <v>0.14285714285714285</v>
      </c>
      <c r="P33" s="24">
        <v>0.14354066985645933</v>
      </c>
      <c r="Q33" s="24">
        <v>8.45771144278607E-2</v>
      </c>
      <c r="R33" s="24">
        <v>8.0645161290322578E-2</v>
      </c>
      <c r="S33" s="24">
        <v>9.815950920245399E-2</v>
      </c>
      <c r="T33" s="24">
        <v>0.15254237288135594</v>
      </c>
      <c r="U33" s="24">
        <v>0.1801801801801802</v>
      </c>
      <c r="V33" s="24">
        <v>0.12903225806451613</v>
      </c>
      <c r="W33" s="25">
        <v>0.1076923076923077</v>
      </c>
      <c r="X33" s="31">
        <f>AVERAGE(C33:W33)</f>
        <v>0.12123462790107312</v>
      </c>
    </row>
    <row r="34" spans="1:24" ht="24" x14ac:dyDescent="0.25">
      <c r="A34" s="21"/>
      <c r="B34" s="22" t="s">
        <v>35</v>
      </c>
      <c r="C34" s="23">
        <v>6.8728522336769765E-2</v>
      </c>
      <c r="D34" s="24">
        <v>0.10697674418604651</v>
      </c>
      <c r="E34" s="24">
        <v>8.8541666666666685E-2</v>
      </c>
      <c r="F34" s="24">
        <v>9.6491228070175433E-2</v>
      </c>
      <c r="G34" s="24">
        <v>8.3916083916083919E-2</v>
      </c>
      <c r="H34" s="24">
        <v>0.10400000000000001</v>
      </c>
      <c r="I34" s="24">
        <v>0.10869565217391304</v>
      </c>
      <c r="J34" s="24">
        <v>5.6716417910447764E-2</v>
      </c>
      <c r="K34" s="24">
        <v>0.10317460317460317</v>
      </c>
      <c r="L34" s="24">
        <v>0.12121212121212122</v>
      </c>
      <c r="M34" s="24">
        <v>0.12933753943217666</v>
      </c>
      <c r="N34" s="24">
        <v>0.1329639889196676</v>
      </c>
      <c r="O34" s="24">
        <v>0.125</v>
      </c>
      <c r="P34" s="24">
        <v>7.1770334928229665E-2</v>
      </c>
      <c r="Q34" s="24">
        <v>8.45771144278607E-2</v>
      </c>
      <c r="R34" s="24">
        <v>0.16666666666666663</v>
      </c>
      <c r="S34" s="24">
        <v>7.3619631901840496E-2</v>
      </c>
      <c r="T34" s="24">
        <v>0.17796610169491525</v>
      </c>
      <c r="U34" s="24">
        <v>0.13513513513513514</v>
      </c>
      <c r="V34" s="24">
        <v>5.6451612903225798E-2</v>
      </c>
      <c r="W34" s="25">
        <v>0.13076923076923078</v>
      </c>
      <c r="X34" s="31">
        <f>AVERAGE(C34:W34)</f>
        <v>0.10584335221075125</v>
      </c>
    </row>
    <row r="35" spans="1:24" ht="24" x14ac:dyDescent="0.25">
      <c r="A35" s="21"/>
      <c r="B35" s="22" t="s">
        <v>36</v>
      </c>
      <c r="C35" s="23">
        <v>0.16151202749140892</v>
      </c>
      <c r="D35" s="24">
        <v>0.13488372093023257</v>
      </c>
      <c r="E35" s="24">
        <v>0.15104166666666666</v>
      </c>
      <c r="F35" s="24">
        <v>0.17543859649122806</v>
      </c>
      <c r="G35" s="24">
        <v>0.11188811188811189</v>
      </c>
      <c r="H35" s="24">
        <v>0.13600000000000001</v>
      </c>
      <c r="I35" s="24">
        <v>5.0724637681159424E-2</v>
      </c>
      <c r="J35" s="24">
        <v>8.3582089552238822E-2</v>
      </c>
      <c r="K35" s="24">
        <v>7.9365079365079361E-2</v>
      </c>
      <c r="L35" s="24">
        <v>0.18181818181818182</v>
      </c>
      <c r="M35" s="24">
        <v>7.2555205047318619E-2</v>
      </c>
      <c r="N35" s="24">
        <v>5.5401662049861494E-2</v>
      </c>
      <c r="O35" s="24">
        <v>0.15178571428571427</v>
      </c>
      <c r="P35" s="24">
        <v>7.1770334928229665E-2</v>
      </c>
      <c r="Q35" s="24">
        <v>7.9601990049751242E-2</v>
      </c>
      <c r="R35" s="24">
        <v>0.1129032258064516</v>
      </c>
      <c r="S35" s="24">
        <v>0.20858895705521474</v>
      </c>
      <c r="T35" s="24">
        <v>0.10169491525423729</v>
      </c>
      <c r="U35" s="24">
        <v>7.2072072072072071E-2</v>
      </c>
      <c r="V35" s="24">
        <v>0.19354838709677419</v>
      </c>
      <c r="W35" s="25">
        <v>0.19230769230769235</v>
      </c>
      <c r="X35" s="31">
        <f>AVERAGE(C35:W35)</f>
        <v>0.12278496513512502</v>
      </c>
    </row>
    <row r="36" spans="1:24" ht="24" x14ac:dyDescent="0.25">
      <c r="A36" s="21"/>
      <c r="B36" s="22" t="s">
        <v>37</v>
      </c>
      <c r="C36" s="23">
        <v>0.20962199312714777</v>
      </c>
      <c r="D36" s="24">
        <v>0.18139534883720931</v>
      </c>
      <c r="E36" s="24">
        <v>0.11979166666666669</v>
      </c>
      <c r="F36" s="24">
        <v>0.16666666666666663</v>
      </c>
      <c r="G36" s="24">
        <v>0.18181818181818182</v>
      </c>
      <c r="H36" s="24">
        <v>0.12</v>
      </c>
      <c r="I36" s="24">
        <v>0.2391304347826087</v>
      </c>
      <c r="J36" s="24">
        <v>0.31343283582089554</v>
      </c>
      <c r="K36" s="24">
        <v>0.23015873015873015</v>
      </c>
      <c r="L36" s="24">
        <v>0.23484848484848483</v>
      </c>
      <c r="M36" s="24">
        <v>0.13249211356466878</v>
      </c>
      <c r="N36" s="24">
        <v>0.15789473684210525</v>
      </c>
      <c r="O36" s="24">
        <v>0.13392857142857142</v>
      </c>
      <c r="P36" s="24">
        <v>0.21052631578947367</v>
      </c>
      <c r="Q36" s="24">
        <v>0.19900497512437812</v>
      </c>
      <c r="R36" s="24">
        <v>0.22043010752688172</v>
      </c>
      <c r="S36" s="24">
        <v>0.15337423312883436</v>
      </c>
      <c r="T36" s="24">
        <v>0.16949152542372878</v>
      </c>
      <c r="U36" s="24">
        <v>0.13513513513513514</v>
      </c>
      <c r="V36" s="24">
        <v>0.19354838709677419</v>
      </c>
      <c r="W36" s="25">
        <v>0.16923076923076924</v>
      </c>
      <c r="X36" s="31">
        <f>AVERAGE(C36:W36)</f>
        <v>0.18437720061990057</v>
      </c>
    </row>
    <row r="37" spans="1:24" x14ac:dyDescent="0.25">
      <c r="A37" s="21"/>
      <c r="B37" s="22" t="s">
        <v>38</v>
      </c>
      <c r="C37" s="23">
        <v>6.8728522336769765E-2</v>
      </c>
      <c r="D37" s="24">
        <v>0.10232558139534884</v>
      </c>
      <c r="E37" s="24">
        <v>0.140625</v>
      </c>
      <c r="F37" s="24">
        <v>8.771929824561403E-2</v>
      </c>
      <c r="G37" s="24">
        <v>7.6923076923076927E-2</v>
      </c>
      <c r="H37" s="24">
        <v>0.13600000000000001</v>
      </c>
      <c r="I37" s="24">
        <v>7.2463768115942032E-2</v>
      </c>
      <c r="J37" s="24">
        <v>7.4626865671641784E-2</v>
      </c>
      <c r="K37" s="24">
        <v>0.11904761904761903</v>
      </c>
      <c r="L37" s="24">
        <v>0.13636363636363635</v>
      </c>
      <c r="M37" s="24">
        <v>7.5709779179810727E-2</v>
      </c>
      <c r="N37" s="24">
        <v>7.2022160664819951E-2</v>
      </c>
      <c r="O37" s="24">
        <v>0.10714285714285714</v>
      </c>
      <c r="P37" s="24">
        <v>0.11961722488038279</v>
      </c>
      <c r="Q37" s="24">
        <v>6.965174129353234E-2</v>
      </c>
      <c r="R37" s="24">
        <v>0.1075268817204301</v>
      </c>
      <c r="S37" s="24">
        <v>5.5214723926380369E-2</v>
      </c>
      <c r="T37" s="24">
        <v>8.4745762711864389E-2</v>
      </c>
      <c r="U37" s="24">
        <v>0.12612612612612611</v>
      </c>
      <c r="V37" s="24">
        <v>7.2580645161290328E-2</v>
      </c>
      <c r="W37" s="25">
        <v>7.6923076923076927E-2</v>
      </c>
      <c r="X37" s="31">
        <f>AVERAGE(C37:W37)</f>
        <v>9.4384968944296183E-2</v>
      </c>
    </row>
    <row r="38" spans="1:24" x14ac:dyDescent="0.25">
      <c r="A38" s="21"/>
      <c r="B38" s="22" t="s">
        <v>39</v>
      </c>
      <c r="C38" s="23">
        <v>9.9656357388316158E-2</v>
      </c>
      <c r="D38" s="24">
        <v>0.14418604651162792</v>
      </c>
      <c r="E38" s="24">
        <v>0.125</v>
      </c>
      <c r="F38" s="24">
        <v>0.11403508771929824</v>
      </c>
      <c r="G38" s="24">
        <v>9.7902097902097904E-2</v>
      </c>
      <c r="H38" s="24">
        <v>0.11200000000000002</v>
      </c>
      <c r="I38" s="24">
        <v>0.10144927536231885</v>
      </c>
      <c r="J38" s="24">
        <v>0.15820895522388059</v>
      </c>
      <c r="K38" s="24">
        <v>0.18253968253968253</v>
      </c>
      <c r="L38" s="24">
        <v>0.14393939393939395</v>
      </c>
      <c r="M38" s="24">
        <v>0.19242902208201895</v>
      </c>
      <c r="N38" s="24">
        <v>0.25207756232686979</v>
      </c>
      <c r="O38" s="24">
        <v>0.26785714285714285</v>
      </c>
      <c r="P38" s="24">
        <v>0.13397129186602871</v>
      </c>
      <c r="Q38" s="24">
        <v>0.11442786069651742</v>
      </c>
      <c r="R38" s="24">
        <v>0.11827956989247312</v>
      </c>
      <c r="S38" s="24">
        <v>8.5889570552147243E-2</v>
      </c>
      <c r="T38" s="24">
        <v>0.1271186440677966</v>
      </c>
      <c r="U38" s="24">
        <v>0.1981981981981982</v>
      </c>
      <c r="V38" s="24">
        <v>6.4516129032258063E-2</v>
      </c>
      <c r="W38" s="25">
        <v>6.9230769230769235E-2</v>
      </c>
      <c r="X38" s="31">
        <f>AVERAGE(C38:W38)</f>
        <v>0.13823393606613507</v>
      </c>
    </row>
    <row r="39" spans="1:24" ht="24" x14ac:dyDescent="0.25">
      <c r="A39" s="21"/>
      <c r="B39" s="22" t="s">
        <v>40</v>
      </c>
      <c r="C39" s="23">
        <v>0.1134020618556701</v>
      </c>
      <c r="D39" s="24">
        <v>0.10232558139534884</v>
      </c>
      <c r="E39" s="24">
        <v>0.15625</v>
      </c>
      <c r="F39" s="24">
        <v>8.771929824561403E-2</v>
      </c>
      <c r="G39" s="24">
        <v>0.12587412587412589</v>
      </c>
      <c r="H39" s="24">
        <v>8.8000000000000009E-2</v>
      </c>
      <c r="I39" s="24">
        <v>0.10144927536231885</v>
      </c>
      <c r="J39" s="24">
        <v>8.9552238805970144E-2</v>
      </c>
      <c r="K39" s="24">
        <v>0.11904761904761903</v>
      </c>
      <c r="L39" s="24">
        <v>0.14393939393939395</v>
      </c>
      <c r="M39" s="24">
        <v>8.8328075709779186E-2</v>
      </c>
      <c r="N39" s="24">
        <v>0.11911357340720223</v>
      </c>
      <c r="O39" s="24">
        <v>0.15178571428571427</v>
      </c>
      <c r="P39" s="24">
        <v>8.612440191387559E-2</v>
      </c>
      <c r="Q39" s="24">
        <v>4.4776119402985072E-2</v>
      </c>
      <c r="R39" s="24">
        <v>9.6774193548387094E-2</v>
      </c>
      <c r="S39" s="24">
        <v>0.14723926380368099</v>
      </c>
      <c r="T39" s="24">
        <v>0.11864406779661017</v>
      </c>
      <c r="U39" s="24">
        <v>0.14414414414414414</v>
      </c>
      <c r="V39" s="24">
        <v>0.16129032258064516</v>
      </c>
      <c r="W39" s="25">
        <v>0.1</v>
      </c>
      <c r="X39" s="31">
        <f>AVERAGE(C39:W39)</f>
        <v>0.11360854624376593</v>
      </c>
    </row>
    <row r="40" spans="1:24" ht="24" x14ac:dyDescent="0.25">
      <c r="A40" s="21"/>
      <c r="B40" s="22" t="s">
        <v>41</v>
      </c>
      <c r="C40" s="23">
        <v>8.9347079037800689E-2</v>
      </c>
      <c r="D40" s="24">
        <v>0.11162790697674418</v>
      </c>
      <c r="E40" s="24">
        <v>9.8958333333333315E-2</v>
      </c>
      <c r="F40" s="24">
        <v>9.6491228070175433E-2</v>
      </c>
      <c r="G40" s="24">
        <v>0.1888111888111888</v>
      </c>
      <c r="H40" s="24">
        <v>5.6000000000000008E-2</v>
      </c>
      <c r="I40" s="24">
        <v>8.6956521739130432E-2</v>
      </c>
      <c r="J40" s="24">
        <v>8.6567164179104483E-2</v>
      </c>
      <c r="K40" s="24">
        <v>9.5238095238095233E-2</v>
      </c>
      <c r="L40" s="24">
        <v>0.10606060606060605</v>
      </c>
      <c r="M40" s="24">
        <v>8.2018927444794956E-2</v>
      </c>
      <c r="N40" s="24">
        <v>9.9722991689750698E-2</v>
      </c>
      <c r="O40" s="24">
        <v>0.11607142857142858</v>
      </c>
      <c r="P40" s="24">
        <v>9.0909090909090912E-2</v>
      </c>
      <c r="Q40" s="24">
        <v>8.45771144278607E-2</v>
      </c>
      <c r="R40" s="24">
        <v>0.12903225806451613</v>
      </c>
      <c r="S40" s="24">
        <v>8.5889570552147243E-2</v>
      </c>
      <c r="T40" s="24">
        <v>0.11016949152542371</v>
      </c>
      <c r="U40" s="24">
        <v>9.90990990990991E-2</v>
      </c>
      <c r="V40" s="24">
        <v>8.0645161290322578E-2</v>
      </c>
      <c r="W40" s="25">
        <v>9.2307692307692313E-2</v>
      </c>
      <c r="X40" s="31">
        <f>AVERAGE(C40:W40)</f>
        <v>9.9357188063252638E-2</v>
      </c>
    </row>
    <row r="41" spans="1:24" ht="24" x14ac:dyDescent="0.25">
      <c r="A41" s="21"/>
      <c r="B41" s="22" t="s">
        <v>42</v>
      </c>
      <c r="C41" s="23">
        <v>0.14432989690721648</v>
      </c>
      <c r="D41" s="24">
        <v>0.15813953488372093</v>
      </c>
      <c r="E41" s="24">
        <v>0.140625</v>
      </c>
      <c r="F41" s="24">
        <v>0.15789473684210525</v>
      </c>
      <c r="G41" s="24">
        <v>0.13286713286713286</v>
      </c>
      <c r="H41" s="24">
        <v>0.14399999999999999</v>
      </c>
      <c r="I41" s="24">
        <v>0.15942028985507245</v>
      </c>
      <c r="J41" s="24">
        <v>0.15522388059701492</v>
      </c>
      <c r="K41" s="24">
        <v>0.15873015873015872</v>
      </c>
      <c r="L41" s="24">
        <v>0.15151515151515152</v>
      </c>
      <c r="M41" s="24">
        <v>0.15772870662460567</v>
      </c>
      <c r="N41" s="24">
        <v>0.17451523545706371</v>
      </c>
      <c r="O41" s="24">
        <v>0.15178571428571427</v>
      </c>
      <c r="P41" s="24">
        <v>0.21531100478468901</v>
      </c>
      <c r="Q41" s="24">
        <v>0.22388059701492538</v>
      </c>
      <c r="R41" s="24">
        <v>0.20967741935483872</v>
      </c>
      <c r="S41" s="24">
        <v>0.12269938650306748</v>
      </c>
      <c r="T41" s="24">
        <v>0.17796610169491525</v>
      </c>
      <c r="U41" s="24">
        <v>0.25225225225225223</v>
      </c>
      <c r="V41" s="24">
        <v>0.13709677419354838</v>
      </c>
      <c r="W41" s="25">
        <v>0.1076923076923077</v>
      </c>
      <c r="X41" s="31">
        <f>AVERAGE(C41:W41)</f>
        <v>0.16349291819311912</v>
      </c>
    </row>
    <row r="42" spans="1:24" ht="24" x14ac:dyDescent="0.25">
      <c r="A42" s="21"/>
      <c r="B42" s="22" t="s">
        <v>43</v>
      </c>
      <c r="C42" s="23">
        <v>0.10309278350515463</v>
      </c>
      <c r="D42" s="24">
        <v>0.12558139534883722</v>
      </c>
      <c r="E42" s="24">
        <v>0.140625</v>
      </c>
      <c r="F42" s="24">
        <v>0.10526315789473684</v>
      </c>
      <c r="G42" s="24">
        <v>8.3916083916083919E-2</v>
      </c>
      <c r="H42" s="24">
        <v>0.14399999999999999</v>
      </c>
      <c r="I42" s="24">
        <v>5.7971014492753624E-2</v>
      </c>
      <c r="J42" s="24">
        <v>0.18208955223880596</v>
      </c>
      <c r="K42" s="24">
        <v>0.11904761904761903</v>
      </c>
      <c r="L42" s="24">
        <v>9.8484848484848481E-2</v>
      </c>
      <c r="M42" s="24">
        <v>0.16403785488958991</v>
      </c>
      <c r="N42" s="24">
        <v>0.1440443213296399</v>
      </c>
      <c r="O42" s="24">
        <v>0.125</v>
      </c>
      <c r="P42" s="24">
        <v>0.13875598086124402</v>
      </c>
      <c r="Q42" s="24">
        <v>0.11940298507462685</v>
      </c>
      <c r="R42" s="24">
        <v>0.19354838709677419</v>
      </c>
      <c r="S42" s="24">
        <v>6.7484662576687116E-2</v>
      </c>
      <c r="T42" s="24">
        <v>0.2288135593220339</v>
      </c>
      <c r="U42" s="24">
        <v>0.1981981981981982</v>
      </c>
      <c r="V42" s="24">
        <v>0.15322580645161291</v>
      </c>
      <c r="W42" s="25">
        <v>5.3846153846153849E-2</v>
      </c>
      <c r="X42" s="31">
        <f>AVERAGE(C42:W42)</f>
        <v>0.13078235069406668</v>
      </c>
    </row>
    <row r="43" spans="1:24" ht="24" x14ac:dyDescent="0.25">
      <c r="A43" s="21"/>
      <c r="B43" s="22" t="s">
        <v>44</v>
      </c>
      <c r="C43" s="23">
        <v>8.2474226804123696E-2</v>
      </c>
      <c r="D43" s="24">
        <v>0.10697674418604651</v>
      </c>
      <c r="E43" s="24">
        <v>0.109375</v>
      </c>
      <c r="F43" s="24">
        <v>0.16666666666666663</v>
      </c>
      <c r="G43" s="24">
        <v>0.13286713286713286</v>
      </c>
      <c r="H43" s="24">
        <v>0.10400000000000001</v>
      </c>
      <c r="I43" s="24">
        <v>0.11594202898550725</v>
      </c>
      <c r="J43" s="24">
        <v>0.34328358208955223</v>
      </c>
      <c r="K43" s="24">
        <v>0.25396825396825395</v>
      </c>
      <c r="L43" s="24">
        <v>0.2196969696969697</v>
      </c>
      <c r="M43" s="24">
        <v>0.29022082018927448</v>
      </c>
      <c r="N43" s="24">
        <v>0.24099722991689754</v>
      </c>
      <c r="O43" s="24">
        <v>0.13392857142857142</v>
      </c>
      <c r="P43" s="24">
        <v>0.10047846889952153</v>
      </c>
      <c r="Q43" s="24">
        <v>9.950248756218906E-2</v>
      </c>
      <c r="R43" s="24">
        <v>0.20967741935483872</v>
      </c>
      <c r="S43" s="24">
        <v>6.1349693251533742E-2</v>
      </c>
      <c r="T43" s="24">
        <v>0.21186440677966101</v>
      </c>
      <c r="U43" s="24">
        <v>0.33333333333333326</v>
      </c>
      <c r="V43" s="24">
        <v>4.0322580645161289E-2</v>
      </c>
      <c r="W43" s="25">
        <v>6.9230769230769235E-2</v>
      </c>
      <c r="X43" s="31">
        <f>AVERAGE(C43:W43)</f>
        <v>0.16315030408838119</v>
      </c>
    </row>
    <row r="44" spans="1:24" x14ac:dyDescent="0.25">
      <c r="A44" s="21" t="s">
        <v>45</v>
      </c>
      <c r="B44" s="22" t="s">
        <v>46</v>
      </c>
      <c r="C44" s="23">
        <v>0.27147766323024053</v>
      </c>
      <c r="D44" s="24">
        <v>0.33023255813953489</v>
      </c>
      <c r="E44" s="24">
        <v>0.30208333333333331</v>
      </c>
      <c r="F44" s="24">
        <v>0.28947368421052633</v>
      </c>
      <c r="G44" s="24">
        <v>0.24475524475524477</v>
      </c>
      <c r="H44" s="24">
        <v>0.312</v>
      </c>
      <c r="I44" s="24">
        <v>0.26811594202898553</v>
      </c>
      <c r="J44" s="24">
        <v>0.2626865671641791</v>
      </c>
      <c r="K44" s="24">
        <v>0.21428571428571427</v>
      </c>
      <c r="L44" s="24">
        <v>0.25757575757575757</v>
      </c>
      <c r="M44" s="24">
        <v>0.19558359621451105</v>
      </c>
      <c r="N44" s="24">
        <v>0.18559556786703602</v>
      </c>
      <c r="O44" s="24">
        <v>0.25892857142857145</v>
      </c>
      <c r="P44" s="24">
        <v>0.23923444976076558</v>
      </c>
      <c r="Q44" s="24">
        <v>0.32338308457711451</v>
      </c>
      <c r="R44" s="24">
        <v>0.19892473118279569</v>
      </c>
      <c r="S44" s="24">
        <v>0.32515337423312884</v>
      </c>
      <c r="T44" s="24">
        <v>0.33050847457627119</v>
      </c>
      <c r="U44" s="24">
        <v>0.23423423423423423</v>
      </c>
      <c r="V44" s="24">
        <v>0.29032258064516131</v>
      </c>
      <c r="W44" s="25">
        <v>0.26923076923076922</v>
      </c>
      <c r="X44" s="31">
        <f>AVERAGE(C44:W44)</f>
        <v>0.26684694755589883</v>
      </c>
    </row>
    <row r="45" spans="1:24" x14ac:dyDescent="0.25">
      <c r="A45" s="21"/>
      <c r="B45" s="22" t="s">
        <v>47</v>
      </c>
      <c r="C45" s="23">
        <v>0.18556701030927836</v>
      </c>
      <c r="D45" s="24">
        <v>0.18139534883720931</v>
      </c>
      <c r="E45" s="24">
        <v>0.16666666666666663</v>
      </c>
      <c r="F45" s="24">
        <v>0.21052631578947367</v>
      </c>
      <c r="G45" s="24">
        <v>0.25874125874125875</v>
      </c>
      <c r="H45" s="24">
        <v>0.16800000000000001</v>
      </c>
      <c r="I45" s="24">
        <v>0.13768115942028986</v>
      </c>
      <c r="J45" s="24">
        <v>0.15522388059701492</v>
      </c>
      <c r="K45" s="24">
        <v>0.13492063492063491</v>
      </c>
      <c r="L45" s="24">
        <v>0.26515151515151514</v>
      </c>
      <c r="M45" s="24">
        <v>0.14511041009463724</v>
      </c>
      <c r="N45" s="24">
        <v>0.12465373961218837</v>
      </c>
      <c r="O45" s="24">
        <v>0.24107142857142858</v>
      </c>
      <c r="P45" s="24">
        <v>0.17224880382775118</v>
      </c>
      <c r="Q45" s="24">
        <v>0.14925373134328357</v>
      </c>
      <c r="R45" s="24">
        <v>0.13440860215053763</v>
      </c>
      <c r="S45" s="24">
        <v>0.29447852760736198</v>
      </c>
      <c r="T45" s="24">
        <v>0.1440677966101695</v>
      </c>
      <c r="U45" s="24">
        <v>0.1981981981981982</v>
      </c>
      <c r="V45" s="24">
        <v>0.33064516129032256</v>
      </c>
      <c r="W45" s="25">
        <v>0.18461538461538463</v>
      </c>
      <c r="X45" s="31">
        <f>AVERAGE(C45:W45)</f>
        <v>0.18964883687402884</v>
      </c>
    </row>
    <row r="46" spans="1:24" ht="24" x14ac:dyDescent="0.25">
      <c r="A46" s="21"/>
      <c r="B46" s="22" t="s">
        <v>48</v>
      </c>
      <c r="C46" s="23">
        <v>0.20274914089347079</v>
      </c>
      <c r="D46" s="24">
        <v>0.20930232558139536</v>
      </c>
      <c r="E46" s="24">
        <v>0.26041666666666669</v>
      </c>
      <c r="F46" s="24">
        <v>0.22807017543859648</v>
      </c>
      <c r="G46" s="24">
        <v>0.20279720279720281</v>
      </c>
      <c r="H46" s="24">
        <v>0.26400000000000001</v>
      </c>
      <c r="I46" s="24">
        <v>0.18840579710144931</v>
      </c>
      <c r="J46" s="24">
        <v>0.18208955223880596</v>
      </c>
      <c r="K46" s="24">
        <v>0.24603174603174602</v>
      </c>
      <c r="L46" s="24">
        <v>0.2878787878787879</v>
      </c>
      <c r="M46" s="24">
        <v>0.25867507886435331</v>
      </c>
      <c r="N46" s="24">
        <v>0.24099722991689754</v>
      </c>
      <c r="O46" s="24">
        <v>0.25892857142857145</v>
      </c>
      <c r="P46" s="24">
        <v>0.11483253588516745</v>
      </c>
      <c r="Q46" s="24">
        <v>0.1691542288557214</v>
      </c>
      <c r="R46" s="24">
        <v>0.17741935483870969</v>
      </c>
      <c r="S46" s="24">
        <v>0.30061349693251532</v>
      </c>
      <c r="T46" s="24">
        <v>0.26271186440677968</v>
      </c>
      <c r="U46" s="24">
        <v>0.1891891891891892</v>
      </c>
      <c r="V46" s="24">
        <v>0.29838709677419356</v>
      </c>
      <c r="W46" s="25">
        <v>0.23846153846153847</v>
      </c>
      <c r="X46" s="31">
        <f>AVERAGE(C46:W46)</f>
        <v>0.22767198000865521</v>
      </c>
    </row>
    <row r="47" spans="1:24" ht="24" x14ac:dyDescent="0.25">
      <c r="A47" s="21"/>
      <c r="B47" s="22" t="s">
        <v>49</v>
      </c>
      <c r="C47" s="23">
        <v>0.24054982817869416</v>
      </c>
      <c r="D47" s="24">
        <v>0.17674418604651163</v>
      </c>
      <c r="E47" s="24">
        <v>0.19791666666666663</v>
      </c>
      <c r="F47" s="24">
        <v>0.22807017543859648</v>
      </c>
      <c r="G47" s="24">
        <v>0.1888111888111888</v>
      </c>
      <c r="H47" s="24">
        <v>0.248</v>
      </c>
      <c r="I47" s="24">
        <v>0.19565217391304349</v>
      </c>
      <c r="J47" s="24">
        <v>0.12238805970149254</v>
      </c>
      <c r="K47" s="24">
        <v>0.20634920634920634</v>
      </c>
      <c r="L47" s="24">
        <v>0.24242424242424243</v>
      </c>
      <c r="M47" s="24">
        <v>0.14195583596214512</v>
      </c>
      <c r="N47" s="24">
        <v>0.15512465373961218</v>
      </c>
      <c r="O47" s="24">
        <v>0.29464285714285715</v>
      </c>
      <c r="P47" s="24">
        <v>0.15789473684210525</v>
      </c>
      <c r="Q47" s="24">
        <v>9.4527363184079588E-2</v>
      </c>
      <c r="R47" s="24">
        <v>0.18279569892473119</v>
      </c>
      <c r="S47" s="24">
        <v>0.35582822085889565</v>
      </c>
      <c r="T47" s="24">
        <v>0.17796610169491525</v>
      </c>
      <c r="U47" s="24">
        <v>0.1801801801801802</v>
      </c>
      <c r="V47" s="24">
        <v>0.23387096774193547</v>
      </c>
      <c r="W47" s="25">
        <v>0.26923076923076922</v>
      </c>
      <c r="X47" s="31">
        <f>AVERAGE(C47:W47)</f>
        <v>0.20432967204913655</v>
      </c>
    </row>
    <row r="48" spans="1:24" x14ac:dyDescent="0.25">
      <c r="A48" s="21"/>
      <c r="B48" s="22" t="s">
        <v>50</v>
      </c>
      <c r="C48" s="23">
        <v>0.15120274914089346</v>
      </c>
      <c r="D48" s="24">
        <v>0.13953488372093023</v>
      </c>
      <c r="E48" s="24">
        <v>0.13020833333333334</v>
      </c>
      <c r="F48" s="24">
        <v>0.19298245614035087</v>
      </c>
      <c r="G48" s="24">
        <v>0.17482517482517484</v>
      </c>
      <c r="H48" s="24">
        <v>0.13600000000000001</v>
      </c>
      <c r="I48" s="24">
        <v>0.12318840579710147</v>
      </c>
      <c r="J48" s="24">
        <v>0.11044776119402985</v>
      </c>
      <c r="K48" s="24">
        <v>0.17460317460317459</v>
      </c>
      <c r="L48" s="24">
        <v>0.12121212121212122</v>
      </c>
      <c r="M48" s="24">
        <v>0.13564668769716087</v>
      </c>
      <c r="N48" s="24">
        <v>0.10526315789473684</v>
      </c>
      <c r="O48" s="24">
        <v>0.16964285714285715</v>
      </c>
      <c r="P48" s="24">
        <v>0.10047846889952153</v>
      </c>
      <c r="Q48" s="24">
        <v>0.1044776119402985</v>
      </c>
      <c r="R48" s="24">
        <v>9.6774193548387094E-2</v>
      </c>
      <c r="S48" s="24">
        <v>0.1411042944785276</v>
      </c>
      <c r="T48" s="24">
        <v>0.10169491525423729</v>
      </c>
      <c r="U48" s="24">
        <v>0.11711711711711711</v>
      </c>
      <c r="V48" s="24">
        <v>0.16935483870967741</v>
      </c>
      <c r="W48" s="25">
        <v>0.15384615384615385</v>
      </c>
      <c r="X48" s="31">
        <f>AVERAGE(C48:W48)</f>
        <v>0.13569549316646595</v>
      </c>
    </row>
    <row r="49" spans="1:24" x14ac:dyDescent="0.25">
      <c r="A49" s="21"/>
      <c r="B49" s="22" t="s">
        <v>51</v>
      </c>
      <c r="C49" s="23">
        <v>0.35395189003436428</v>
      </c>
      <c r="D49" s="24">
        <v>0.32558139534883723</v>
      </c>
      <c r="E49" s="24">
        <v>0.31770833333333331</v>
      </c>
      <c r="F49" s="24">
        <v>0.33333333333333326</v>
      </c>
      <c r="G49" s="24">
        <v>0.25874125874125875</v>
      </c>
      <c r="H49" s="24">
        <v>0.22400000000000003</v>
      </c>
      <c r="I49" s="24">
        <v>0.24637681159420294</v>
      </c>
      <c r="J49" s="24">
        <v>0.43880597014925371</v>
      </c>
      <c r="K49" s="24">
        <v>0.26190476190476192</v>
      </c>
      <c r="L49" s="24">
        <v>0.26515151515151514</v>
      </c>
      <c r="M49" s="24">
        <v>0.37854889589905361</v>
      </c>
      <c r="N49" s="24">
        <v>0.44321329639889195</v>
      </c>
      <c r="O49" s="24">
        <v>0.23214285714285715</v>
      </c>
      <c r="P49" s="24">
        <v>0.38277511961722488</v>
      </c>
      <c r="Q49" s="24">
        <v>0.35820895522388058</v>
      </c>
      <c r="R49" s="24">
        <v>0.35483870967741937</v>
      </c>
      <c r="S49" s="24">
        <v>0.30674846625766872</v>
      </c>
      <c r="T49" s="24">
        <v>0.3728813559322034</v>
      </c>
      <c r="U49" s="24">
        <v>0.3603603603603604</v>
      </c>
      <c r="V49" s="24">
        <v>0.32258064516129031</v>
      </c>
      <c r="W49" s="25">
        <v>0.2</v>
      </c>
      <c r="X49" s="31">
        <f>AVERAGE(C49:W49)</f>
        <v>0.32085018720293856</v>
      </c>
    </row>
    <row r="50" spans="1:24" x14ac:dyDescent="0.25">
      <c r="A50" s="21"/>
      <c r="B50" s="22" t="s">
        <v>52</v>
      </c>
      <c r="C50" s="23">
        <v>0.15463917525773196</v>
      </c>
      <c r="D50" s="24">
        <v>0.14883720930232558</v>
      </c>
      <c r="E50" s="24">
        <v>0.24479166666666663</v>
      </c>
      <c r="F50" s="24">
        <v>0.16666666666666663</v>
      </c>
      <c r="G50" s="24">
        <v>0.1888111888111888</v>
      </c>
      <c r="H50" s="24">
        <v>0.11200000000000002</v>
      </c>
      <c r="I50" s="24">
        <v>0.16666666666666663</v>
      </c>
      <c r="J50" s="24">
        <v>0.28358208955223879</v>
      </c>
      <c r="K50" s="24">
        <v>0.19841269841269843</v>
      </c>
      <c r="L50" s="24">
        <v>0.23484848484848483</v>
      </c>
      <c r="M50" s="24">
        <v>0.27129337539432175</v>
      </c>
      <c r="N50" s="24">
        <v>0.28254847645429365</v>
      </c>
      <c r="O50" s="24">
        <v>0.20535714285714285</v>
      </c>
      <c r="P50" s="24">
        <v>0.22966507177033491</v>
      </c>
      <c r="Q50" s="24">
        <v>0.23383084577114427</v>
      </c>
      <c r="R50" s="24">
        <v>0.34408602150537637</v>
      </c>
      <c r="S50" s="24">
        <v>7.9754601226993863E-2</v>
      </c>
      <c r="T50" s="24">
        <v>0.28813559322033899</v>
      </c>
      <c r="U50" s="24">
        <v>0.27927927927927926</v>
      </c>
      <c r="V50" s="24">
        <v>0.12096774193548387</v>
      </c>
      <c r="W50" s="25">
        <v>0.16153846153846152</v>
      </c>
      <c r="X50" s="31">
        <f>AVERAGE(C50:W50)</f>
        <v>0.20931964081608762</v>
      </c>
    </row>
    <row r="51" spans="1:24" x14ac:dyDescent="0.25">
      <c r="A51" s="21"/>
      <c r="B51" s="22" t="s">
        <v>53</v>
      </c>
      <c r="C51" s="23">
        <v>0.15463917525773196</v>
      </c>
      <c r="D51" s="24">
        <v>0.13023255813953488</v>
      </c>
      <c r="E51" s="24">
        <v>0.13541666666666666</v>
      </c>
      <c r="F51" s="24">
        <v>0.15789473684210525</v>
      </c>
      <c r="G51" s="24">
        <v>0.1888111888111888</v>
      </c>
      <c r="H51" s="24">
        <v>0.152</v>
      </c>
      <c r="I51" s="24">
        <v>0.13043478260869565</v>
      </c>
      <c r="J51" s="24">
        <v>7.1641791044776124E-2</v>
      </c>
      <c r="K51" s="24">
        <v>0.13492063492063491</v>
      </c>
      <c r="L51" s="24">
        <v>0.12121212121212122</v>
      </c>
      <c r="M51" s="24">
        <v>9.4637223974763401E-2</v>
      </c>
      <c r="N51" s="24">
        <v>0.11634349030470915</v>
      </c>
      <c r="O51" s="24">
        <v>0.25892857142857145</v>
      </c>
      <c r="P51" s="24">
        <v>0.10047846889952153</v>
      </c>
      <c r="Q51" s="24">
        <v>9.950248756218906E-2</v>
      </c>
      <c r="R51" s="24">
        <v>0.1129032258064516</v>
      </c>
      <c r="S51" s="24">
        <v>0.17791411042944782</v>
      </c>
      <c r="T51" s="24">
        <v>7.6271186440677971E-2</v>
      </c>
      <c r="U51" s="24">
        <v>9.90990990990991E-2</v>
      </c>
      <c r="V51" s="24">
        <v>0.12903225806451613</v>
      </c>
      <c r="W51" s="25">
        <v>0.13846153846153847</v>
      </c>
      <c r="X51" s="31">
        <f>AVERAGE(C51:W51)</f>
        <v>0.13241787218928289</v>
      </c>
    </row>
    <row r="52" spans="1:24" ht="24" x14ac:dyDescent="0.25">
      <c r="A52" s="21"/>
      <c r="B52" s="22" t="s">
        <v>54</v>
      </c>
      <c r="C52" s="23">
        <v>0.24398625429553264</v>
      </c>
      <c r="D52" s="24">
        <v>0.15813953488372093</v>
      </c>
      <c r="E52" s="24">
        <v>0.17708333333333337</v>
      </c>
      <c r="F52" s="24">
        <v>0.21929824561403508</v>
      </c>
      <c r="G52" s="24">
        <v>0.23776223776223776</v>
      </c>
      <c r="H52" s="24">
        <v>0.23200000000000004</v>
      </c>
      <c r="I52" s="24">
        <v>0.15942028985507245</v>
      </c>
      <c r="J52" s="24">
        <v>0.2537313432835821</v>
      </c>
      <c r="K52" s="24">
        <v>0.2857142857142857</v>
      </c>
      <c r="L52" s="24">
        <v>0.22727272727272727</v>
      </c>
      <c r="M52" s="24">
        <v>0.17665615141955837</v>
      </c>
      <c r="N52" s="24">
        <v>0.24930747922437674</v>
      </c>
      <c r="O52" s="24">
        <v>0.21428571428571427</v>
      </c>
      <c r="P52" s="24">
        <v>0.19617224880382775</v>
      </c>
      <c r="Q52" s="24">
        <v>0.18905472636815918</v>
      </c>
      <c r="R52" s="24">
        <v>0.32795698924731181</v>
      </c>
      <c r="S52" s="24">
        <v>0.24539877300613497</v>
      </c>
      <c r="T52" s="24">
        <v>0.21186440677966101</v>
      </c>
      <c r="U52" s="24">
        <v>0.3783783783783784</v>
      </c>
      <c r="V52" s="24">
        <v>0.22580645161290319</v>
      </c>
      <c r="W52" s="25">
        <v>0.2076923076923077</v>
      </c>
      <c r="X52" s="31">
        <f>AVERAGE(C52:W52)</f>
        <v>0.22938008946823144</v>
      </c>
    </row>
    <row r="53" spans="1:24" ht="24" x14ac:dyDescent="0.25">
      <c r="A53" s="21"/>
      <c r="B53" s="22" t="s">
        <v>55</v>
      </c>
      <c r="C53" s="23">
        <v>0.22680412371134021</v>
      </c>
      <c r="D53" s="24">
        <v>0.19534883720930232</v>
      </c>
      <c r="E53" s="24">
        <v>9.8958333333333315E-2</v>
      </c>
      <c r="F53" s="24">
        <v>0.19298245614035087</v>
      </c>
      <c r="G53" s="24">
        <v>0.15384615384615385</v>
      </c>
      <c r="H53" s="24">
        <v>0.16</v>
      </c>
      <c r="I53" s="24">
        <v>0.16666666666666663</v>
      </c>
      <c r="J53" s="24">
        <v>0.26865671641791045</v>
      </c>
      <c r="K53" s="24">
        <v>0.15079365079365079</v>
      </c>
      <c r="L53" s="24">
        <v>0.26515151515151514</v>
      </c>
      <c r="M53" s="24">
        <v>0.17034700315457413</v>
      </c>
      <c r="N53" s="24">
        <v>0.23822714681440446</v>
      </c>
      <c r="O53" s="24">
        <v>0.25</v>
      </c>
      <c r="P53" s="24">
        <v>0.16746411483253587</v>
      </c>
      <c r="Q53" s="24">
        <v>0.1691542288557214</v>
      </c>
      <c r="R53" s="24">
        <v>0.17741935483870969</v>
      </c>
      <c r="S53" s="24">
        <v>0.25153374233128833</v>
      </c>
      <c r="T53" s="24">
        <v>0.16949152542372878</v>
      </c>
      <c r="U53" s="24">
        <v>0.13513513513513514</v>
      </c>
      <c r="V53" s="24">
        <v>0.22580645161290319</v>
      </c>
      <c r="W53" s="25">
        <v>0.34615384615384615</v>
      </c>
      <c r="X53" s="31">
        <f>AVERAGE(C53:W53)</f>
        <v>0.19904480963919377</v>
      </c>
    </row>
    <row r="54" spans="1:24" x14ac:dyDescent="0.25">
      <c r="A54" s="21"/>
      <c r="B54" s="22" t="s">
        <v>56</v>
      </c>
      <c r="C54" s="23">
        <v>0.1718213058419244</v>
      </c>
      <c r="D54" s="24">
        <v>0.23255813953488372</v>
      </c>
      <c r="E54" s="24">
        <v>0.16666666666666663</v>
      </c>
      <c r="F54" s="24">
        <v>0.21052631578947367</v>
      </c>
      <c r="G54" s="24">
        <v>0.18181818181818182</v>
      </c>
      <c r="H54" s="24">
        <v>0.23200000000000004</v>
      </c>
      <c r="I54" s="24">
        <v>0.16666666666666663</v>
      </c>
      <c r="J54" s="24">
        <v>0.22089552238805971</v>
      </c>
      <c r="K54" s="24">
        <v>0.21428571428571427</v>
      </c>
      <c r="L54" s="24">
        <v>0.22727272727272727</v>
      </c>
      <c r="M54" s="24">
        <v>0.18296529968454259</v>
      </c>
      <c r="N54" s="24">
        <v>0.18005540166204986</v>
      </c>
      <c r="O54" s="24">
        <v>0.11607142857142858</v>
      </c>
      <c r="P54" s="24">
        <v>0.15789473684210525</v>
      </c>
      <c r="Q54" s="24">
        <v>0.19900497512437812</v>
      </c>
      <c r="R54" s="24">
        <v>0.21505376344086019</v>
      </c>
      <c r="S54" s="24">
        <v>0.1411042944785276</v>
      </c>
      <c r="T54" s="24">
        <v>0.26271186440677968</v>
      </c>
      <c r="U54" s="24">
        <v>0.27027027027027029</v>
      </c>
      <c r="V54" s="24">
        <v>0.14516129032258066</v>
      </c>
      <c r="W54" s="25">
        <v>0.19230769230769235</v>
      </c>
      <c r="X54" s="31">
        <f>AVERAGE(C54:W54)</f>
        <v>0.19462439320835773</v>
      </c>
    </row>
    <row r="55" spans="1:24" x14ac:dyDescent="0.25">
      <c r="A55" s="21"/>
      <c r="B55" s="22" t="s">
        <v>57</v>
      </c>
      <c r="C55" s="23">
        <v>0.12714776632302405</v>
      </c>
      <c r="D55" s="24">
        <v>0.17209302325581396</v>
      </c>
      <c r="E55" s="24">
        <v>0.16666666666666663</v>
      </c>
      <c r="F55" s="24">
        <v>8.771929824561403E-2</v>
      </c>
      <c r="G55" s="24">
        <v>0.13986013986013987</v>
      </c>
      <c r="H55" s="24">
        <v>0.21600000000000003</v>
      </c>
      <c r="I55" s="24">
        <v>7.9710144927536225E-2</v>
      </c>
      <c r="J55" s="24">
        <v>8.3582089552238822E-2</v>
      </c>
      <c r="K55" s="24">
        <v>8.7301587301587297E-2</v>
      </c>
      <c r="L55" s="24">
        <v>0.10606060606060605</v>
      </c>
      <c r="M55" s="24">
        <v>0.10410094637223975</v>
      </c>
      <c r="N55" s="24">
        <v>5.8171745152354577E-2</v>
      </c>
      <c r="O55" s="24">
        <v>0.22321428571428573</v>
      </c>
      <c r="P55" s="24">
        <v>0.18181818181818182</v>
      </c>
      <c r="Q55" s="24">
        <v>0.17412935323383086</v>
      </c>
      <c r="R55" s="24">
        <v>0.12365591397849462</v>
      </c>
      <c r="S55" s="24">
        <v>0.19018404907975461</v>
      </c>
      <c r="T55" s="24">
        <v>0.11864406779661017</v>
      </c>
      <c r="U55" s="24">
        <v>0.12612612612612611</v>
      </c>
      <c r="V55" s="24">
        <v>0.17741935483870969</v>
      </c>
      <c r="W55" s="25">
        <v>0.16923076923076924</v>
      </c>
      <c r="X55" s="31">
        <f>AVERAGE(C55:W55)</f>
        <v>0.13870648169212305</v>
      </c>
    </row>
    <row r="56" spans="1:24" x14ac:dyDescent="0.25">
      <c r="A56" s="21"/>
      <c r="B56" s="22" t="s">
        <v>58</v>
      </c>
      <c r="C56" s="23">
        <v>0.21305841924398625</v>
      </c>
      <c r="D56" s="24">
        <v>0.24186046511627907</v>
      </c>
      <c r="E56" s="24">
        <v>0.28125</v>
      </c>
      <c r="F56" s="24">
        <v>0.23684210526315788</v>
      </c>
      <c r="G56" s="24">
        <v>0.28671328671328672</v>
      </c>
      <c r="H56" s="24">
        <v>0.21600000000000003</v>
      </c>
      <c r="I56" s="24">
        <v>0.25362318840579712</v>
      </c>
      <c r="J56" s="24">
        <v>0.37313432835820898</v>
      </c>
      <c r="K56" s="24">
        <v>0.38095238095238093</v>
      </c>
      <c r="L56" s="24">
        <v>0.2878787878787879</v>
      </c>
      <c r="M56" s="24">
        <v>0.35015772870662459</v>
      </c>
      <c r="N56" s="24">
        <v>0.32132963988919661</v>
      </c>
      <c r="O56" s="24">
        <v>0.23214285714285715</v>
      </c>
      <c r="P56" s="24">
        <v>0.33971291866028708</v>
      </c>
      <c r="Q56" s="24">
        <v>0.29353233830845771</v>
      </c>
      <c r="R56" s="24">
        <v>0.36021505376344087</v>
      </c>
      <c r="S56" s="24">
        <v>0.19631901840490798</v>
      </c>
      <c r="T56" s="24">
        <v>0.29661016949152541</v>
      </c>
      <c r="U56" s="24">
        <v>0.45045045045045046</v>
      </c>
      <c r="V56" s="24">
        <v>0.20161290322580644</v>
      </c>
      <c r="W56" s="25">
        <v>0.18461538461538463</v>
      </c>
      <c r="X56" s="31">
        <f>AVERAGE(C56:W56)</f>
        <v>0.28561959164718204</v>
      </c>
    </row>
    <row r="57" spans="1:24" ht="24" x14ac:dyDescent="0.25">
      <c r="A57" s="21"/>
      <c r="B57" s="22" t="s">
        <v>59</v>
      </c>
      <c r="C57" s="23">
        <v>0.10996563573883161</v>
      </c>
      <c r="D57" s="24">
        <v>9.7674418604651161E-2</v>
      </c>
      <c r="E57" s="24">
        <v>0.11458333333333331</v>
      </c>
      <c r="F57" s="24">
        <v>0.13157894736842105</v>
      </c>
      <c r="G57" s="24">
        <v>0.11188811188811189</v>
      </c>
      <c r="H57" s="24">
        <v>0.11200000000000002</v>
      </c>
      <c r="I57" s="24">
        <v>0.12318840579710147</v>
      </c>
      <c r="J57" s="24">
        <v>7.4626865671641784E-2</v>
      </c>
      <c r="K57" s="24">
        <v>0.11904761904761903</v>
      </c>
      <c r="L57" s="24">
        <v>0.12878787878787878</v>
      </c>
      <c r="M57" s="24">
        <v>0.11041009463722397</v>
      </c>
      <c r="N57" s="24">
        <v>0.12188365650969529</v>
      </c>
      <c r="O57" s="24">
        <v>0.125</v>
      </c>
      <c r="P57" s="24">
        <v>9.569377990430622E-2</v>
      </c>
      <c r="Q57" s="24">
        <v>4.4776119402985072E-2</v>
      </c>
      <c r="R57" s="24">
        <v>0.16129032258064516</v>
      </c>
      <c r="S57" s="24">
        <v>0.11042944785276074</v>
      </c>
      <c r="T57" s="24">
        <v>0.10169491525423729</v>
      </c>
      <c r="U57" s="24">
        <v>0.13513513513513514</v>
      </c>
      <c r="V57" s="24">
        <v>8.8709677419354843E-2</v>
      </c>
      <c r="W57" s="25">
        <v>0.13846153846153847</v>
      </c>
      <c r="X57" s="31">
        <f>AVERAGE(C57:W57)</f>
        <v>0.11222980492359393</v>
      </c>
    </row>
    <row r="58" spans="1:24" ht="24" x14ac:dyDescent="0.25">
      <c r="A58" s="21"/>
      <c r="B58" s="22" t="s">
        <v>60</v>
      </c>
      <c r="C58" s="23">
        <v>0.24398625429553264</v>
      </c>
      <c r="D58" s="24">
        <v>0.32093023255813952</v>
      </c>
      <c r="E58" s="24">
        <v>0.3125</v>
      </c>
      <c r="F58" s="24">
        <v>0.26315789473684209</v>
      </c>
      <c r="G58" s="24">
        <v>0.27272727272727271</v>
      </c>
      <c r="H58" s="24">
        <v>0.27200000000000002</v>
      </c>
      <c r="I58" s="24">
        <v>0.25362318840579712</v>
      </c>
      <c r="J58" s="24">
        <v>0.32238805970149254</v>
      </c>
      <c r="K58" s="24">
        <v>0.35714285714285715</v>
      </c>
      <c r="L58" s="24">
        <v>0.2196969696969697</v>
      </c>
      <c r="M58" s="24">
        <v>0.29652996845425866</v>
      </c>
      <c r="N58" s="24">
        <v>0.28254847645429365</v>
      </c>
      <c r="O58" s="24">
        <v>0.2767857142857143</v>
      </c>
      <c r="P58" s="24">
        <v>0.37320574162679426</v>
      </c>
      <c r="Q58" s="24">
        <v>0.25870646766169153</v>
      </c>
      <c r="R58" s="24">
        <v>0.23118279569892472</v>
      </c>
      <c r="S58" s="24">
        <v>0.22085889570552147</v>
      </c>
      <c r="T58" s="24">
        <v>0.2711864406779661</v>
      </c>
      <c r="U58" s="24">
        <v>0.29729729729729731</v>
      </c>
      <c r="V58" s="24">
        <v>0.25</v>
      </c>
      <c r="W58" s="25">
        <v>0.2</v>
      </c>
      <c r="X58" s="31">
        <f>AVERAGE(C58:W58)</f>
        <v>0.27602164414892222</v>
      </c>
    </row>
    <row r="59" spans="1:24" ht="24" x14ac:dyDescent="0.25">
      <c r="A59" s="21"/>
      <c r="B59" s="22" t="s">
        <v>61</v>
      </c>
      <c r="C59" s="23">
        <v>0.28865979381443296</v>
      </c>
      <c r="D59" s="24">
        <v>0.30232558139534882</v>
      </c>
      <c r="E59" s="24">
        <v>0.24479166666666663</v>
      </c>
      <c r="F59" s="24">
        <v>0.27192982456140352</v>
      </c>
      <c r="G59" s="24">
        <v>0.17482517482517484</v>
      </c>
      <c r="H59" s="24">
        <v>0.26400000000000001</v>
      </c>
      <c r="I59" s="24">
        <v>0.21739130434782608</v>
      </c>
      <c r="J59" s="24">
        <v>0.19104477611940301</v>
      </c>
      <c r="K59" s="24">
        <v>0.21428571428571427</v>
      </c>
      <c r="L59" s="24">
        <v>0.20454545454545456</v>
      </c>
      <c r="M59" s="24">
        <v>0.26498422712933756</v>
      </c>
      <c r="N59" s="24">
        <v>0.25207756232686979</v>
      </c>
      <c r="O59" s="24">
        <v>0.25892857142857145</v>
      </c>
      <c r="P59" s="24">
        <v>0.19138755980861244</v>
      </c>
      <c r="Q59" s="24">
        <v>0.19900497512437812</v>
      </c>
      <c r="R59" s="24">
        <v>0.17741935483870969</v>
      </c>
      <c r="S59" s="24">
        <v>0.31901840490797545</v>
      </c>
      <c r="T59" s="24">
        <v>0.1864406779661017</v>
      </c>
      <c r="U59" s="24">
        <v>0.2162162162162162</v>
      </c>
      <c r="V59" s="24">
        <v>0.29838709677419356</v>
      </c>
      <c r="W59" s="25">
        <v>0.33846153846153848</v>
      </c>
      <c r="X59" s="31">
        <f>AVERAGE(C59:W59)</f>
        <v>0.24172026074018713</v>
      </c>
    </row>
    <row r="60" spans="1:24" x14ac:dyDescent="0.25">
      <c r="A60" s="21" t="s">
        <v>81</v>
      </c>
      <c r="B60" s="22" t="s">
        <v>82</v>
      </c>
      <c r="C60" s="23">
        <v>9.6219931271477682E-2</v>
      </c>
      <c r="D60" s="24">
        <v>0.15813953488372093</v>
      </c>
      <c r="E60" s="24">
        <v>0.15625</v>
      </c>
      <c r="F60" s="24">
        <v>0.17543859649122806</v>
      </c>
      <c r="G60" s="24">
        <v>0.11888111888111888</v>
      </c>
      <c r="H60" s="24">
        <v>0.2</v>
      </c>
      <c r="I60" s="24">
        <v>0.15942028985507245</v>
      </c>
      <c r="J60" s="24">
        <v>0.12835820895522387</v>
      </c>
      <c r="K60" s="24">
        <v>0.12698412698412698</v>
      </c>
      <c r="L60" s="24">
        <v>0.11363636363636363</v>
      </c>
      <c r="M60" s="24">
        <v>0.11987381703470032</v>
      </c>
      <c r="N60" s="24">
        <v>0.10526315789473684</v>
      </c>
      <c r="O60" s="24">
        <v>0.1875</v>
      </c>
      <c r="P60" s="24">
        <v>0.13397129186602871</v>
      </c>
      <c r="Q60" s="24">
        <v>0.12437810945273632</v>
      </c>
      <c r="R60" s="24">
        <v>0.18279569892473119</v>
      </c>
      <c r="S60" s="24">
        <v>9.815950920245399E-2</v>
      </c>
      <c r="T60" s="24">
        <v>0.20338983050847459</v>
      </c>
      <c r="U60" s="24">
        <v>0.13513513513513514</v>
      </c>
      <c r="V60" s="24">
        <v>8.0645161290322578E-2</v>
      </c>
      <c r="W60" s="25">
        <v>6.9230769230769235E-2</v>
      </c>
      <c r="X60" s="31">
        <f>AVERAGE(C60:W60)</f>
        <v>0.13684145959516292</v>
      </c>
    </row>
    <row r="61" spans="1:24" ht="24" x14ac:dyDescent="0.25">
      <c r="A61" s="21"/>
      <c r="B61" s="22" t="s">
        <v>83</v>
      </c>
      <c r="C61" s="23">
        <v>0.18900343642611683</v>
      </c>
      <c r="D61" s="24">
        <v>0.19069767441860466</v>
      </c>
      <c r="E61" s="24">
        <v>0.15104166666666666</v>
      </c>
      <c r="F61" s="24">
        <v>0.13157894736842105</v>
      </c>
      <c r="G61" s="24">
        <v>0.16783216783216784</v>
      </c>
      <c r="H61" s="24">
        <v>0.14399999999999999</v>
      </c>
      <c r="I61" s="24">
        <v>0.21739130434782608</v>
      </c>
      <c r="J61" s="24">
        <v>0.17611940298507464</v>
      </c>
      <c r="K61" s="24">
        <v>0.19047619047619047</v>
      </c>
      <c r="L61" s="24">
        <v>0.2121212121212121</v>
      </c>
      <c r="M61" s="24">
        <v>0.20189274447949526</v>
      </c>
      <c r="N61" s="24">
        <v>0.26038781163434904</v>
      </c>
      <c r="O61" s="24">
        <v>0.24107142857142858</v>
      </c>
      <c r="P61" s="24">
        <v>0.14354066985645933</v>
      </c>
      <c r="Q61" s="24">
        <v>0.1691542288557214</v>
      </c>
      <c r="R61" s="24">
        <v>0.22043010752688172</v>
      </c>
      <c r="S61" s="24">
        <v>0.12269938650306748</v>
      </c>
      <c r="T61" s="24">
        <v>0.20338983050847459</v>
      </c>
      <c r="U61" s="24">
        <v>0.2162162162162162</v>
      </c>
      <c r="V61" s="24">
        <v>0.20967741935483872</v>
      </c>
      <c r="W61" s="25">
        <v>0.16923076923076924</v>
      </c>
      <c r="X61" s="31">
        <f>AVERAGE(C61:W61)</f>
        <v>0.18704536263714194</v>
      </c>
    </row>
    <row r="62" spans="1:24" ht="24" x14ac:dyDescent="0.25">
      <c r="A62" s="21"/>
      <c r="B62" s="22" t="s">
        <v>84</v>
      </c>
      <c r="C62" s="23">
        <v>7.560137457044673E-2</v>
      </c>
      <c r="D62" s="24">
        <v>8.3720930232558152E-2</v>
      </c>
      <c r="E62" s="24">
        <v>0.109375</v>
      </c>
      <c r="F62" s="24">
        <v>0.13157894736842105</v>
      </c>
      <c r="G62" s="24">
        <v>0.11888111888111888</v>
      </c>
      <c r="H62" s="24">
        <v>0.08</v>
      </c>
      <c r="I62" s="24">
        <v>5.0724637681159424E-2</v>
      </c>
      <c r="J62" s="24">
        <v>7.1641791044776124E-2</v>
      </c>
      <c r="K62" s="24">
        <v>0.15079365079365079</v>
      </c>
      <c r="L62" s="24">
        <v>7.575757575757576E-2</v>
      </c>
      <c r="M62" s="24">
        <v>8.8328075709779186E-2</v>
      </c>
      <c r="N62" s="24">
        <v>0.11634349030470915</v>
      </c>
      <c r="O62" s="24">
        <v>0.13392857142857142</v>
      </c>
      <c r="P62" s="24">
        <v>8.1339712918660295E-2</v>
      </c>
      <c r="Q62" s="24">
        <v>5.4726368159203981E-2</v>
      </c>
      <c r="R62" s="24">
        <v>5.3763440860215048E-2</v>
      </c>
      <c r="S62" s="24">
        <v>6.1349693251533742E-2</v>
      </c>
      <c r="T62" s="24">
        <v>9.3220338983050849E-2</v>
      </c>
      <c r="U62" s="24">
        <v>7.2072072072072071E-2</v>
      </c>
      <c r="V62" s="24">
        <v>8.8709677419354843E-2</v>
      </c>
      <c r="W62" s="25">
        <v>6.9230769230769235E-2</v>
      </c>
      <c r="X62" s="31">
        <f>AVERAGE(C62:W62)</f>
        <v>8.8623201746077462E-2</v>
      </c>
    </row>
    <row r="63" spans="1:24" x14ac:dyDescent="0.25">
      <c r="A63" s="21"/>
      <c r="B63" s="22" t="s">
        <v>85</v>
      </c>
      <c r="C63" s="23">
        <v>0.19931271477663232</v>
      </c>
      <c r="D63" s="24">
        <v>0.18604651162790697</v>
      </c>
      <c r="E63" s="24">
        <v>0.19270833333333337</v>
      </c>
      <c r="F63" s="24">
        <v>0.17543859649122806</v>
      </c>
      <c r="G63" s="24">
        <v>0.15384615384615385</v>
      </c>
      <c r="H63" s="24">
        <v>0.17600000000000002</v>
      </c>
      <c r="I63" s="24">
        <v>0.15217391304347827</v>
      </c>
      <c r="J63" s="24">
        <v>0.11641791044776119</v>
      </c>
      <c r="K63" s="24">
        <v>0.13492063492063491</v>
      </c>
      <c r="L63" s="24">
        <v>0.16666666666666663</v>
      </c>
      <c r="M63" s="24">
        <v>0.13249211356466878</v>
      </c>
      <c r="N63" s="24">
        <v>0.17451523545706371</v>
      </c>
      <c r="O63" s="24">
        <v>0.24107142857142858</v>
      </c>
      <c r="P63" s="24">
        <v>0.10526315789473684</v>
      </c>
      <c r="Q63" s="24">
        <v>0.11442786069651742</v>
      </c>
      <c r="R63" s="24">
        <v>0.14516129032258066</v>
      </c>
      <c r="S63" s="24">
        <v>0.27607361963190186</v>
      </c>
      <c r="T63" s="24">
        <v>0.11864406779661017</v>
      </c>
      <c r="U63" s="24">
        <v>0.2162162162162162</v>
      </c>
      <c r="V63" s="24">
        <v>0.22580645161290319</v>
      </c>
      <c r="W63" s="25">
        <v>0.19230769230769235</v>
      </c>
      <c r="X63" s="31">
        <f>AVERAGE(C63:W63)</f>
        <v>0.17121478901076737</v>
      </c>
    </row>
    <row r="64" spans="1:24" x14ac:dyDescent="0.25">
      <c r="A64" s="21"/>
      <c r="B64" s="22" t="s">
        <v>86</v>
      </c>
      <c r="C64" s="23">
        <v>0.26460481099656358</v>
      </c>
      <c r="D64" s="24">
        <v>0.19534883720930232</v>
      </c>
      <c r="E64" s="24">
        <v>0.203125</v>
      </c>
      <c r="F64" s="24">
        <v>0.18421052631578946</v>
      </c>
      <c r="G64" s="24">
        <v>0.1888111888111888</v>
      </c>
      <c r="H64" s="24">
        <v>0.24</v>
      </c>
      <c r="I64" s="24">
        <v>0.17391304347826086</v>
      </c>
      <c r="J64" s="24">
        <v>0.17611940298507464</v>
      </c>
      <c r="K64" s="24">
        <v>0.19047619047619047</v>
      </c>
      <c r="L64" s="24">
        <v>0.26515151515151514</v>
      </c>
      <c r="M64" s="24">
        <v>0.15141955835962145</v>
      </c>
      <c r="N64" s="24">
        <v>0.1329639889196676</v>
      </c>
      <c r="O64" s="24">
        <v>0.24107142857142858</v>
      </c>
      <c r="P64" s="24">
        <v>0.15311004784688995</v>
      </c>
      <c r="Q64" s="24">
        <v>0.14427860696517414</v>
      </c>
      <c r="R64" s="24">
        <v>0.12903225806451613</v>
      </c>
      <c r="S64" s="24">
        <v>0.34355828220858897</v>
      </c>
      <c r="T64" s="24">
        <v>0.1271186440677966</v>
      </c>
      <c r="U64" s="24">
        <v>0.15315315315315314</v>
      </c>
      <c r="V64" s="24">
        <v>0.29032258064516131</v>
      </c>
      <c r="W64" s="25">
        <v>0.27692307692307694</v>
      </c>
      <c r="X64" s="31">
        <f>AVERAGE(C64:W64)</f>
        <v>0.20117676862614092</v>
      </c>
    </row>
    <row r="65" spans="1:24" ht="24" x14ac:dyDescent="0.25">
      <c r="A65" s="21"/>
      <c r="B65" s="22" t="s">
        <v>87</v>
      </c>
      <c r="C65" s="23">
        <v>0.15463917525773196</v>
      </c>
      <c r="D65" s="24">
        <v>0.15813953488372093</v>
      </c>
      <c r="E65" s="24">
        <v>0.140625</v>
      </c>
      <c r="F65" s="24">
        <v>0.18421052631578946</v>
      </c>
      <c r="G65" s="24">
        <v>0.12587412587412589</v>
      </c>
      <c r="H65" s="24">
        <v>0.16800000000000001</v>
      </c>
      <c r="I65" s="24">
        <v>7.9710144927536225E-2</v>
      </c>
      <c r="J65" s="24">
        <v>9.2537313432835819E-2</v>
      </c>
      <c r="K65" s="24">
        <v>0.1111111111111111</v>
      </c>
      <c r="L65" s="24">
        <v>0.18939393939393936</v>
      </c>
      <c r="M65" s="24">
        <v>0.11356466876971609</v>
      </c>
      <c r="N65" s="24">
        <v>0.1329639889196676</v>
      </c>
      <c r="O65" s="24">
        <v>0.20535714285714285</v>
      </c>
      <c r="P65" s="24">
        <v>0.10526315789473684</v>
      </c>
      <c r="Q65" s="24">
        <v>7.4626865671641784E-2</v>
      </c>
      <c r="R65" s="24">
        <v>0.10215053763440859</v>
      </c>
      <c r="S65" s="24">
        <v>0.25153374233128833</v>
      </c>
      <c r="T65" s="24">
        <v>9.3220338983050849E-2</v>
      </c>
      <c r="U65" s="24">
        <v>0.12612612612612611</v>
      </c>
      <c r="V65" s="24">
        <v>0.20967741935483872</v>
      </c>
      <c r="W65" s="25">
        <v>0.25384615384615383</v>
      </c>
      <c r="X65" s="31">
        <f>AVERAGE(C65:W65)</f>
        <v>0.14631290540883629</v>
      </c>
    </row>
    <row r="66" spans="1:24" x14ac:dyDescent="0.25">
      <c r="A66" s="21"/>
      <c r="B66" s="22" t="s">
        <v>88</v>
      </c>
      <c r="C66" s="23">
        <v>0.20618556701030927</v>
      </c>
      <c r="D66" s="24">
        <v>0.17674418604651163</v>
      </c>
      <c r="E66" s="24">
        <v>0.22395833333333337</v>
      </c>
      <c r="F66" s="24">
        <v>0.14035087719298245</v>
      </c>
      <c r="G66" s="24">
        <v>0.23776223776223776</v>
      </c>
      <c r="H66" s="24">
        <v>0.20800000000000002</v>
      </c>
      <c r="I66" s="24">
        <v>0.21739130434782608</v>
      </c>
      <c r="J66" s="24">
        <v>0.17313432835820897</v>
      </c>
      <c r="K66" s="24">
        <v>0.15873015873015872</v>
      </c>
      <c r="L66" s="24">
        <v>0.25</v>
      </c>
      <c r="M66" s="24">
        <v>0.16719242902208201</v>
      </c>
      <c r="N66" s="24">
        <v>0.14958448753462603</v>
      </c>
      <c r="O66" s="24">
        <v>0.22321428571428573</v>
      </c>
      <c r="P66" s="24">
        <v>0.18660287081339713</v>
      </c>
      <c r="Q66" s="24">
        <v>0.15920398009950248</v>
      </c>
      <c r="R66" s="24">
        <v>0.12903225806451613</v>
      </c>
      <c r="S66" s="24">
        <v>0.33128834355828218</v>
      </c>
      <c r="T66" s="24">
        <v>0.16949152542372878</v>
      </c>
      <c r="U66" s="24">
        <v>0.15315315315315314</v>
      </c>
      <c r="V66" s="24">
        <v>0.29032258064516131</v>
      </c>
      <c r="W66" s="25">
        <v>0.19230769230769235</v>
      </c>
      <c r="X66" s="31">
        <f>AVERAGE(C66:W66)</f>
        <v>0.19731669519609502</v>
      </c>
    </row>
    <row r="67" spans="1:24" x14ac:dyDescent="0.25">
      <c r="A67" s="21"/>
      <c r="B67" s="22" t="s">
        <v>89</v>
      </c>
      <c r="C67" s="23">
        <v>0.17869415807560138</v>
      </c>
      <c r="D67" s="24">
        <v>0.22325581395348837</v>
      </c>
      <c r="E67" s="24">
        <v>0.171875</v>
      </c>
      <c r="F67" s="24">
        <v>0.21052631578947367</v>
      </c>
      <c r="G67" s="24">
        <v>0.17482517482517484</v>
      </c>
      <c r="H67" s="24">
        <v>0.22400000000000003</v>
      </c>
      <c r="I67" s="24">
        <v>0.13768115942028986</v>
      </c>
      <c r="J67" s="24">
        <v>0.15522388059701492</v>
      </c>
      <c r="K67" s="24">
        <v>0.15079365079365079</v>
      </c>
      <c r="L67" s="24">
        <v>0.18181818181818182</v>
      </c>
      <c r="M67" s="24">
        <v>0.14826498422712933</v>
      </c>
      <c r="N67" s="24">
        <v>0.13019390581717452</v>
      </c>
      <c r="O67" s="24">
        <v>0.17857142857142858</v>
      </c>
      <c r="P67" s="24">
        <v>0.13875598086124402</v>
      </c>
      <c r="Q67" s="24">
        <v>9.950248756218906E-2</v>
      </c>
      <c r="R67" s="24">
        <v>0.12903225806451613</v>
      </c>
      <c r="S67" s="24">
        <v>0.26380368098159507</v>
      </c>
      <c r="T67" s="24">
        <v>0.1271186440677966</v>
      </c>
      <c r="U67" s="24">
        <v>0.17117117117117117</v>
      </c>
      <c r="V67" s="24">
        <v>0.22580645161290319</v>
      </c>
      <c r="W67" s="25">
        <v>0.19230769230769235</v>
      </c>
      <c r="X67" s="31">
        <f>AVERAGE(C67:W67)</f>
        <v>0.17205819145322451</v>
      </c>
    </row>
    <row r="68" spans="1:24" x14ac:dyDescent="0.25">
      <c r="A68" s="21"/>
      <c r="B68" s="22" t="s">
        <v>90</v>
      </c>
      <c r="C68" s="23">
        <v>0.13745704467353953</v>
      </c>
      <c r="D68" s="24">
        <v>0.20465116279069767</v>
      </c>
      <c r="E68" s="24">
        <v>0.1875</v>
      </c>
      <c r="F68" s="24">
        <v>0.18421052631578946</v>
      </c>
      <c r="G68" s="24">
        <v>0.14685314685314685</v>
      </c>
      <c r="H68" s="24">
        <v>0.16</v>
      </c>
      <c r="I68" s="24">
        <v>0.15942028985507245</v>
      </c>
      <c r="J68" s="24">
        <v>0.11044776119402985</v>
      </c>
      <c r="K68" s="24">
        <v>0.1111111111111111</v>
      </c>
      <c r="L68" s="24">
        <v>0.11363636363636363</v>
      </c>
      <c r="M68" s="24">
        <v>9.4637223974763401E-2</v>
      </c>
      <c r="N68" s="24">
        <v>0.11634349030470915</v>
      </c>
      <c r="O68" s="24">
        <v>0.15178571428571427</v>
      </c>
      <c r="P68" s="24">
        <v>0.12440191387559808</v>
      </c>
      <c r="Q68" s="24">
        <v>0.13432835820895522</v>
      </c>
      <c r="R68" s="24">
        <v>0.14516129032258066</v>
      </c>
      <c r="S68" s="24">
        <v>0.21472392638036811</v>
      </c>
      <c r="T68" s="24">
        <v>9.3220338983050849E-2</v>
      </c>
      <c r="U68" s="24">
        <v>0.13513513513513514</v>
      </c>
      <c r="V68" s="24">
        <v>0.19354838709677419</v>
      </c>
      <c r="W68" s="25">
        <v>0.11538461538461538</v>
      </c>
      <c r="X68" s="31">
        <f>AVERAGE(C68:W68)</f>
        <v>0.14447418097057216</v>
      </c>
    </row>
    <row r="69" spans="1:24" x14ac:dyDescent="0.25">
      <c r="A69" s="21"/>
      <c r="B69" s="22" t="s">
        <v>91</v>
      </c>
      <c r="C69" s="23">
        <v>0.21305841924398625</v>
      </c>
      <c r="D69" s="24">
        <v>0.22790697674418606</v>
      </c>
      <c r="E69" s="24">
        <v>0.1875</v>
      </c>
      <c r="F69" s="24">
        <v>0.21929824561403508</v>
      </c>
      <c r="G69" s="24">
        <v>0.16083916083916083</v>
      </c>
      <c r="H69" s="24">
        <v>0.22400000000000003</v>
      </c>
      <c r="I69" s="24">
        <v>0.18840579710144931</v>
      </c>
      <c r="J69" s="24">
        <v>0.14029850746268657</v>
      </c>
      <c r="K69" s="24">
        <v>0.19047619047619047</v>
      </c>
      <c r="L69" s="24">
        <v>0.17424242424242425</v>
      </c>
      <c r="M69" s="24">
        <v>0.13564668769716087</v>
      </c>
      <c r="N69" s="24">
        <v>0.13019390581717452</v>
      </c>
      <c r="O69" s="24">
        <v>0.15178571428571427</v>
      </c>
      <c r="P69" s="24">
        <v>0.12440191387559808</v>
      </c>
      <c r="Q69" s="24">
        <v>0.20895522388059701</v>
      </c>
      <c r="R69" s="24">
        <v>0.14516129032258066</v>
      </c>
      <c r="S69" s="24">
        <v>0.33128834355828218</v>
      </c>
      <c r="T69" s="24">
        <v>5.9322033898305086E-2</v>
      </c>
      <c r="U69" s="24">
        <v>0.14414414414414414</v>
      </c>
      <c r="V69" s="24">
        <v>0.16129032258064516</v>
      </c>
      <c r="W69" s="25">
        <v>0.19230769230769235</v>
      </c>
      <c r="X69" s="31">
        <f>AVERAGE(C69:W69)</f>
        <v>0.17669157114723871</v>
      </c>
    </row>
    <row r="70" spans="1:24" x14ac:dyDescent="0.25">
      <c r="A70" s="21"/>
      <c r="B70" s="22" t="s">
        <v>92</v>
      </c>
      <c r="C70" s="23">
        <v>0.15463917525773196</v>
      </c>
      <c r="D70" s="24">
        <v>0.12093023255813953</v>
      </c>
      <c r="E70" s="24">
        <v>0.16145833333333337</v>
      </c>
      <c r="F70" s="24">
        <v>0.19298245614035087</v>
      </c>
      <c r="G70" s="24">
        <v>0.13286713286713286</v>
      </c>
      <c r="H70" s="24">
        <v>0.16800000000000001</v>
      </c>
      <c r="I70" s="24">
        <v>0.15217391304347827</v>
      </c>
      <c r="J70" s="24">
        <v>0.15223880597014924</v>
      </c>
      <c r="K70" s="24">
        <v>9.5238095238095233E-2</v>
      </c>
      <c r="L70" s="24">
        <v>0.15909090909090909</v>
      </c>
      <c r="M70" s="24">
        <v>0.14826498422712933</v>
      </c>
      <c r="N70" s="24">
        <v>0.11080332409972299</v>
      </c>
      <c r="O70" s="24">
        <v>0.125</v>
      </c>
      <c r="P70" s="24">
        <v>0.14832535885167464</v>
      </c>
      <c r="Q70" s="24">
        <v>0.10945273631840796</v>
      </c>
      <c r="R70" s="24">
        <v>0.13440860215053763</v>
      </c>
      <c r="S70" s="24">
        <v>0.10429447852760737</v>
      </c>
      <c r="T70" s="24">
        <v>0.13559322033898305</v>
      </c>
      <c r="U70" s="24">
        <v>0.15315315315315314</v>
      </c>
      <c r="V70" s="24">
        <v>8.8709677419354843E-2</v>
      </c>
      <c r="W70" s="25">
        <v>0.11538461538461538</v>
      </c>
      <c r="X70" s="31">
        <f>AVERAGE(C70:W70)</f>
        <v>0.13633377161764318</v>
      </c>
    </row>
    <row r="71" spans="1:24" x14ac:dyDescent="0.25">
      <c r="A71" s="21"/>
      <c r="B71" s="22" t="s">
        <v>93</v>
      </c>
      <c r="C71" s="23">
        <v>0.16151202749140892</v>
      </c>
      <c r="D71" s="24">
        <v>0.14418604651162792</v>
      </c>
      <c r="E71" s="24">
        <v>0.11979166666666669</v>
      </c>
      <c r="F71" s="24">
        <v>0.12280701754385964</v>
      </c>
      <c r="G71" s="24">
        <v>0.17482517482517484</v>
      </c>
      <c r="H71" s="24">
        <v>9.6000000000000002E-2</v>
      </c>
      <c r="I71" s="24">
        <v>0.13768115942028986</v>
      </c>
      <c r="J71" s="24">
        <v>0.14925373134328357</v>
      </c>
      <c r="K71" s="24">
        <v>0.1111111111111111</v>
      </c>
      <c r="L71" s="24">
        <v>8.3333333333333315E-2</v>
      </c>
      <c r="M71" s="24">
        <v>9.4637223974763401E-2</v>
      </c>
      <c r="N71" s="24">
        <v>9.9722991689750698E-2</v>
      </c>
      <c r="O71" s="24">
        <v>0.15178571428571427</v>
      </c>
      <c r="P71" s="24">
        <v>9.569377990430622E-2</v>
      </c>
      <c r="Q71" s="24">
        <v>9.950248756218906E-2</v>
      </c>
      <c r="R71" s="24">
        <v>0.1075268817204301</v>
      </c>
      <c r="S71" s="24">
        <v>8.5889570552147243E-2</v>
      </c>
      <c r="T71" s="24">
        <v>0.1440677966101695</v>
      </c>
      <c r="U71" s="24">
        <v>9.00900900900901E-2</v>
      </c>
      <c r="V71" s="24">
        <v>0.12903225806451613</v>
      </c>
      <c r="W71" s="25">
        <v>0.12307692307692308</v>
      </c>
      <c r="X71" s="31">
        <f>AVERAGE(C71:W71)</f>
        <v>0.12007271360846455</v>
      </c>
    </row>
    <row r="72" spans="1:24" x14ac:dyDescent="0.25">
      <c r="A72" s="21"/>
      <c r="B72" s="22" t="s">
        <v>94</v>
      </c>
      <c r="C72" s="23">
        <v>0.25085910652920962</v>
      </c>
      <c r="D72" s="24">
        <v>0.32093023255813952</v>
      </c>
      <c r="E72" s="24">
        <v>0.28125</v>
      </c>
      <c r="F72" s="24">
        <v>0.24561403508771928</v>
      </c>
      <c r="G72" s="24">
        <v>0.27272727272727271</v>
      </c>
      <c r="H72" s="24">
        <v>0.2</v>
      </c>
      <c r="I72" s="24">
        <v>0.28260869565217389</v>
      </c>
      <c r="J72" s="24">
        <v>0.34925373134328358</v>
      </c>
      <c r="K72" s="24">
        <v>0.30952380952380953</v>
      </c>
      <c r="L72" s="24">
        <v>0.2196969696969697</v>
      </c>
      <c r="M72" s="24">
        <v>0.33753943217665616</v>
      </c>
      <c r="N72" s="24">
        <v>0.24930747922437674</v>
      </c>
      <c r="O72" s="24">
        <v>0.16071428571428573</v>
      </c>
      <c r="P72" s="24">
        <v>0.34928229665071769</v>
      </c>
      <c r="Q72" s="24">
        <v>0.36318407960199006</v>
      </c>
      <c r="R72" s="24">
        <v>0.28494623655913981</v>
      </c>
      <c r="S72" s="24">
        <v>0.25766871165644173</v>
      </c>
      <c r="T72" s="24">
        <v>0.38135593220338981</v>
      </c>
      <c r="U72" s="24">
        <v>0.3963963963963964</v>
      </c>
      <c r="V72" s="24">
        <v>0.24193548387096775</v>
      </c>
      <c r="W72" s="25">
        <v>0.27692307692307694</v>
      </c>
      <c r="X72" s="31">
        <f>AVERAGE(C72:W72)</f>
        <v>0.28722463162361989</v>
      </c>
    </row>
    <row r="73" spans="1:24" ht="24" x14ac:dyDescent="0.25">
      <c r="A73" s="21"/>
      <c r="B73" s="22" t="s">
        <v>95</v>
      </c>
      <c r="C73" s="23">
        <v>0.12714776632302405</v>
      </c>
      <c r="D73" s="24">
        <v>0.10232558139534884</v>
      </c>
      <c r="E73" s="24">
        <v>0.11979166666666669</v>
      </c>
      <c r="F73" s="24">
        <v>0.11403508771929824</v>
      </c>
      <c r="G73" s="24">
        <v>0.1048951048951049</v>
      </c>
      <c r="H73" s="24">
        <v>0.128</v>
      </c>
      <c r="I73" s="24">
        <v>0.16666666666666663</v>
      </c>
      <c r="J73" s="24">
        <v>0.10149253731343283</v>
      </c>
      <c r="K73" s="24">
        <v>0.1111111111111111</v>
      </c>
      <c r="L73" s="24">
        <v>0.12878787878787878</v>
      </c>
      <c r="M73" s="24">
        <v>0.12933753943217666</v>
      </c>
      <c r="N73" s="24">
        <v>0.10803324099722991</v>
      </c>
      <c r="O73" s="24">
        <v>0.17857142857142858</v>
      </c>
      <c r="P73" s="24">
        <v>0.12918660287081341</v>
      </c>
      <c r="Q73" s="24">
        <v>7.4626865671641784E-2</v>
      </c>
      <c r="R73" s="24">
        <v>0.14516129032258066</v>
      </c>
      <c r="S73" s="24">
        <v>0.14723926380368099</v>
      </c>
      <c r="T73" s="24">
        <v>7.6271186440677971E-2</v>
      </c>
      <c r="U73" s="24">
        <v>0.16216216216216217</v>
      </c>
      <c r="V73" s="24">
        <v>0.16935483870967741</v>
      </c>
      <c r="W73" s="25">
        <v>0.1076923076923077</v>
      </c>
      <c r="X73" s="31">
        <f>AVERAGE(C73:W73)</f>
        <v>0.12532810131204331</v>
      </c>
    </row>
    <row r="74" spans="1:24" x14ac:dyDescent="0.25">
      <c r="A74" s="21"/>
      <c r="B74" s="22" t="s">
        <v>96</v>
      </c>
      <c r="C74" s="23">
        <v>0.29896907216494845</v>
      </c>
      <c r="D74" s="24">
        <v>0.29767441860465116</v>
      </c>
      <c r="E74" s="24">
        <v>0.29166666666666669</v>
      </c>
      <c r="F74" s="24">
        <v>0.22807017543859648</v>
      </c>
      <c r="G74" s="24">
        <v>0.25874125874125875</v>
      </c>
      <c r="H74" s="24">
        <v>0.24</v>
      </c>
      <c r="I74" s="24">
        <v>0.28260869565217389</v>
      </c>
      <c r="J74" s="24">
        <v>0.42388059701492536</v>
      </c>
      <c r="K74" s="24">
        <v>0.35714285714285715</v>
      </c>
      <c r="L74" s="24">
        <v>0.3257575757575758</v>
      </c>
      <c r="M74" s="24">
        <v>0.35646687697160884</v>
      </c>
      <c r="N74" s="24">
        <v>0.37119113573407203</v>
      </c>
      <c r="O74" s="24">
        <v>0.22321428571428573</v>
      </c>
      <c r="P74" s="24">
        <v>0.37799043062200949</v>
      </c>
      <c r="Q74" s="24">
        <v>0.37810945273631835</v>
      </c>
      <c r="R74" s="24">
        <v>0.34946236559139782</v>
      </c>
      <c r="S74" s="24">
        <v>0.26380368098159507</v>
      </c>
      <c r="T74" s="24">
        <v>0.36440677966101698</v>
      </c>
      <c r="U74" s="24">
        <v>0.34234234234234234</v>
      </c>
      <c r="V74" s="24">
        <v>0.2661290322580645</v>
      </c>
      <c r="W74" s="25">
        <v>0.33846153846153848</v>
      </c>
      <c r="X74" s="31">
        <f>AVERAGE(C74:W74)</f>
        <v>0.31600424944085254</v>
      </c>
    </row>
    <row r="75" spans="1:24" x14ac:dyDescent="0.25">
      <c r="A75" s="21"/>
      <c r="B75" s="22" t="s">
        <v>97</v>
      </c>
      <c r="C75" s="23">
        <v>0.16494845360824739</v>
      </c>
      <c r="D75" s="24">
        <v>0.1674418604651163</v>
      </c>
      <c r="E75" s="24">
        <v>0.21875</v>
      </c>
      <c r="F75" s="24">
        <v>0.23684210526315788</v>
      </c>
      <c r="G75" s="24">
        <v>0.16783216783216784</v>
      </c>
      <c r="H75" s="24">
        <v>0.16800000000000001</v>
      </c>
      <c r="I75" s="24">
        <v>0.17391304347826086</v>
      </c>
      <c r="J75" s="24">
        <v>0.25970149253731345</v>
      </c>
      <c r="K75" s="24">
        <v>0.29365079365079366</v>
      </c>
      <c r="L75" s="24">
        <v>0.23484848484848483</v>
      </c>
      <c r="M75" s="24">
        <v>0.29022082018927448</v>
      </c>
      <c r="N75" s="24">
        <v>0.34626038781163437</v>
      </c>
      <c r="O75" s="24">
        <v>0.21428571428571427</v>
      </c>
      <c r="P75" s="24">
        <v>0.23923444976076558</v>
      </c>
      <c r="Q75" s="24">
        <v>0.23383084577114427</v>
      </c>
      <c r="R75" s="24">
        <v>0.30645161290322581</v>
      </c>
      <c r="S75" s="24">
        <v>0.11656441717791409</v>
      </c>
      <c r="T75" s="24">
        <v>0.39830508474576271</v>
      </c>
      <c r="U75" s="24">
        <v>0.32432432432432434</v>
      </c>
      <c r="V75" s="24">
        <v>0.14516129032258066</v>
      </c>
      <c r="W75" s="25">
        <v>0.16923076923076924</v>
      </c>
      <c r="X75" s="31">
        <f>AVERAGE(C75:W75)</f>
        <v>0.23189514848603107</v>
      </c>
    </row>
    <row r="76" spans="1:24" x14ac:dyDescent="0.25">
      <c r="A76" s="21"/>
      <c r="B76" s="22" t="s">
        <v>98</v>
      </c>
      <c r="C76" s="23">
        <v>0.24398625429553264</v>
      </c>
      <c r="D76" s="24">
        <v>0.23255813953488372</v>
      </c>
      <c r="E76" s="24">
        <v>0.21875</v>
      </c>
      <c r="F76" s="24">
        <v>0.24561403508771928</v>
      </c>
      <c r="G76" s="24">
        <v>0.30069930069930068</v>
      </c>
      <c r="H76" s="24">
        <v>0.21600000000000003</v>
      </c>
      <c r="I76" s="24">
        <v>0.27536231884057971</v>
      </c>
      <c r="J76" s="24">
        <v>0.34328358208955223</v>
      </c>
      <c r="K76" s="24">
        <v>0.33333333333333326</v>
      </c>
      <c r="L76" s="24">
        <v>0.27272727272727271</v>
      </c>
      <c r="M76" s="24">
        <v>0.32176656151419558</v>
      </c>
      <c r="N76" s="24">
        <v>0.35457063711911357</v>
      </c>
      <c r="O76" s="24">
        <v>0.30357142857142855</v>
      </c>
      <c r="P76" s="24">
        <v>0.33014354066985646</v>
      </c>
      <c r="Q76" s="24">
        <v>0.28358208955223879</v>
      </c>
      <c r="R76" s="24">
        <v>0.37634408602150538</v>
      </c>
      <c r="S76" s="24">
        <v>0.15337423312883436</v>
      </c>
      <c r="T76" s="24">
        <v>0.34745762711864409</v>
      </c>
      <c r="U76" s="24">
        <v>0.35135135135135137</v>
      </c>
      <c r="V76" s="24">
        <v>0.17741935483870969</v>
      </c>
      <c r="W76" s="25">
        <v>0.16923076923076924</v>
      </c>
      <c r="X76" s="31">
        <f>AVERAGE(C76:W76)</f>
        <v>0.27862504360594387</v>
      </c>
    </row>
    <row r="77" spans="1:24" x14ac:dyDescent="0.25">
      <c r="A77" s="21"/>
      <c r="B77" s="22" t="s">
        <v>99</v>
      </c>
      <c r="C77" s="23">
        <v>0.16494845360824739</v>
      </c>
      <c r="D77" s="24">
        <v>0.24651162790697675</v>
      </c>
      <c r="E77" s="24">
        <v>0.21875</v>
      </c>
      <c r="F77" s="24">
        <v>0.26315789473684209</v>
      </c>
      <c r="G77" s="24">
        <v>0.20279720279720281</v>
      </c>
      <c r="H77" s="24">
        <v>0.21600000000000003</v>
      </c>
      <c r="I77" s="24">
        <v>0.17391304347826086</v>
      </c>
      <c r="J77" s="24">
        <v>0.26865671641791045</v>
      </c>
      <c r="K77" s="24">
        <v>0.30952380952380953</v>
      </c>
      <c r="L77" s="24">
        <v>0.22727272727272727</v>
      </c>
      <c r="M77" s="24">
        <v>0.25236593059936907</v>
      </c>
      <c r="N77" s="24">
        <v>0.24930747922437674</v>
      </c>
      <c r="O77" s="24">
        <v>0.19642857142857142</v>
      </c>
      <c r="P77" s="24">
        <v>0.23923444976076558</v>
      </c>
      <c r="Q77" s="24">
        <v>0.28855721393034828</v>
      </c>
      <c r="R77" s="24">
        <v>0.30107526881720431</v>
      </c>
      <c r="S77" s="24">
        <v>0.20245398773006135</v>
      </c>
      <c r="T77" s="24">
        <v>0.24576271186440679</v>
      </c>
      <c r="U77" s="24">
        <v>0.27927927927927926</v>
      </c>
      <c r="V77" s="24">
        <v>0.20967741935483872</v>
      </c>
      <c r="W77" s="25">
        <v>0.26153846153846155</v>
      </c>
      <c r="X77" s="31">
        <f>AVERAGE(C77:W77)</f>
        <v>0.23891486901284095</v>
      </c>
    </row>
    <row r="78" spans="1:24" x14ac:dyDescent="0.25">
      <c r="A78" s="21" t="s">
        <v>100</v>
      </c>
      <c r="B78" s="22" t="s">
        <v>101</v>
      </c>
      <c r="C78" s="23">
        <v>0.14432989690721648</v>
      </c>
      <c r="D78" s="24">
        <v>0.13488372093023257</v>
      </c>
      <c r="E78" s="24">
        <v>0.11979166666666669</v>
      </c>
      <c r="F78" s="24">
        <v>0.14035087719298245</v>
      </c>
      <c r="G78" s="24">
        <v>0.16083916083916083</v>
      </c>
      <c r="H78" s="24">
        <v>0.16800000000000001</v>
      </c>
      <c r="I78" s="24">
        <v>0.12318840579710147</v>
      </c>
      <c r="J78" s="24">
        <v>0.15820895522388059</v>
      </c>
      <c r="K78" s="24">
        <v>0.19047619047619047</v>
      </c>
      <c r="L78" s="24">
        <v>0.16666666666666663</v>
      </c>
      <c r="M78" s="24">
        <v>0.1892744479495268</v>
      </c>
      <c r="N78" s="24">
        <v>0.24376731301939059</v>
      </c>
      <c r="O78" s="24">
        <v>0.17857142857142858</v>
      </c>
      <c r="P78" s="24">
        <v>0.14354066985645933</v>
      </c>
      <c r="Q78" s="24">
        <v>0.13432835820895522</v>
      </c>
      <c r="R78" s="24">
        <v>0.19354838709677419</v>
      </c>
      <c r="S78" s="24">
        <v>0.15950920245398773</v>
      </c>
      <c r="T78" s="24">
        <v>0.17796610169491525</v>
      </c>
      <c r="U78" s="24">
        <v>0.1981981981981982</v>
      </c>
      <c r="V78" s="24">
        <v>0.1129032258064516</v>
      </c>
      <c r="W78" s="25">
        <v>0.12307692307692308</v>
      </c>
      <c r="X78" s="31">
        <f>AVERAGE(C78:W78)</f>
        <v>0.16006760936348136</v>
      </c>
    </row>
    <row r="79" spans="1:24" x14ac:dyDescent="0.25">
      <c r="A79" s="21"/>
      <c r="B79" s="22" t="s">
        <v>102</v>
      </c>
      <c r="C79" s="23">
        <v>0.16494845360824739</v>
      </c>
      <c r="D79" s="24">
        <v>0.15348837209302327</v>
      </c>
      <c r="E79" s="24">
        <v>0.17708333333333337</v>
      </c>
      <c r="F79" s="24">
        <v>0.22807017543859648</v>
      </c>
      <c r="G79" s="24">
        <v>0.17482517482517484</v>
      </c>
      <c r="H79" s="24">
        <v>0.16800000000000001</v>
      </c>
      <c r="I79" s="24">
        <v>0.15217391304347827</v>
      </c>
      <c r="J79" s="24">
        <v>0.2626865671641791</v>
      </c>
      <c r="K79" s="24">
        <v>0.26190476190476192</v>
      </c>
      <c r="L79" s="24">
        <v>0.20454545454545456</v>
      </c>
      <c r="M79" s="24">
        <v>0.27129337539432175</v>
      </c>
      <c r="N79" s="24">
        <v>0.33518005540166207</v>
      </c>
      <c r="O79" s="24">
        <v>0.29464285714285715</v>
      </c>
      <c r="P79" s="24">
        <v>0.22488038277511962</v>
      </c>
      <c r="Q79" s="24">
        <v>0.24875621890547264</v>
      </c>
      <c r="R79" s="24">
        <v>0.29032258064516131</v>
      </c>
      <c r="S79" s="24">
        <v>0.15950920245398773</v>
      </c>
      <c r="T79" s="24">
        <v>0.3135593220338983</v>
      </c>
      <c r="U79" s="24">
        <v>0.29729729729729731</v>
      </c>
      <c r="V79" s="24">
        <v>0.17741935483870969</v>
      </c>
      <c r="W79" s="25">
        <v>0.13076923076923078</v>
      </c>
      <c r="X79" s="31">
        <f>AVERAGE(C79:W79)</f>
        <v>0.22339790874352228</v>
      </c>
    </row>
    <row r="80" spans="1:24" x14ac:dyDescent="0.25">
      <c r="A80" s="21"/>
      <c r="B80" s="22" t="s">
        <v>103</v>
      </c>
      <c r="C80" s="23">
        <v>0.17525773195876287</v>
      </c>
      <c r="D80" s="24">
        <v>0.20930232558139536</v>
      </c>
      <c r="E80" s="24">
        <v>0.15104166666666666</v>
      </c>
      <c r="F80" s="24">
        <v>0.11403508771929824</v>
      </c>
      <c r="G80" s="24">
        <v>0.17482517482517484</v>
      </c>
      <c r="H80" s="24">
        <v>0.13600000000000001</v>
      </c>
      <c r="I80" s="24">
        <v>0.18115942028985507</v>
      </c>
      <c r="J80" s="24">
        <v>0.16417910447761194</v>
      </c>
      <c r="K80" s="24">
        <v>7.1428571428571425E-2</v>
      </c>
      <c r="L80" s="24">
        <v>0.12878787878787878</v>
      </c>
      <c r="M80" s="24">
        <v>0.17034700315457413</v>
      </c>
      <c r="N80" s="24">
        <v>0.1994459833795014</v>
      </c>
      <c r="O80" s="24">
        <v>0.3125</v>
      </c>
      <c r="P80" s="24">
        <v>0.18660287081339713</v>
      </c>
      <c r="Q80" s="24">
        <v>0.1691542288557214</v>
      </c>
      <c r="R80" s="24">
        <v>0.26344086021505375</v>
      </c>
      <c r="S80" s="24">
        <v>9.815950920245399E-2</v>
      </c>
      <c r="T80" s="24">
        <v>0.21186440677966101</v>
      </c>
      <c r="U80" s="24">
        <v>0.1891891891891892</v>
      </c>
      <c r="V80" s="24">
        <v>0.13709677419354838</v>
      </c>
      <c r="W80" s="25">
        <v>0.13846153846153847</v>
      </c>
      <c r="X80" s="31">
        <f>AVERAGE(C80:W80)</f>
        <v>0.17058472980856446</v>
      </c>
    </row>
    <row r="81" spans="1:24" x14ac:dyDescent="0.25">
      <c r="A81" s="21"/>
      <c r="B81" s="22" t="s">
        <v>104</v>
      </c>
      <c r="C81" s="23">
        <v>0.30240549828178692</v>
      </c>
      <c r="D81" s="24">
        <v>0.26976744186046514</v>
      </c>
      <c r="E81" s="24">
        <v>0.234375</v>
      </c>
      <c r="F81" s="24">
        <v>0.27192982456140352</v>
      </c>
      <c r="G81" s="24">
        <v>0.22377622377622378</v>
      </c>
      <c r="H81" s="24">
        <v>0.24</v>
      </c>
      <c r="I81" s="24">
        <v>0.2608695652173913</v>
      </c>
      <c r="J81" s="24">
        <v>0.22388059701492538</v>
      </c>
      <c r="K81" s="24">
        <v>0.22222222222222221</v>
      </c>
      <c r="L81" s="24">
        <v>0.29545454545454547</v>
      </c>
      <c r="M81" s="24">
        <v>0.29968454258675081</v>
      </c>
      <c r="N81" s="24">
        <v>0.24653739612188366</v>
      </c>
      <c r="O81" s="24">
        <v>0.22321428571428573</v>
      </c>
      <c r="P81" s="24">
        <v>0.19617224880382775</v>
      </c>
      <c r="Q81" s="24">
        <v>0.23383084577114427</v>
      </c>
      <c r="R81" s="24">
        <v>0.23118279569892472</v>
      </c>
      <c r="S81" s="24">
        <v>0.39263803680981596</v>
      </c>
      <c r="T81" s="24">
        <v>0.2288135593220339</v>
      </c>
      <c r="U81" s="24">
        <v>0.24324324324324326</v>
      </c>
      <c r="V81" s="24">
        <v>0.36290322580645162</v>
      </c>
      <c r="W81" s="25">
        <v>0.31538461538461537</v>
      </c>
      <c r="X81" s="31">
        <f>AVERAGE(C81:W81)</f>
        <v>0.26277551017390194</v>
      </c>
    </row>
    <row r="82" spans="1:24" x14ac:dyDescent="0.25">
      <c r="A82" s="21"/>
      <c r="B82" s="22" t="s">
        <v>105</v>
      </c>
      <c r="C82" s="23">
        <v>0.23711340206185563</v>
      </c>
      <c r="D82" s="24">
        <v>0.24651162790697675</v>
      </c>
      <c r="E82" s="24">
        <v>0.19270833333333337</v>
      </c>
      <c r="F82" s="24">
        <v>0.21929824561403508</v>
      </c>
      <c r="G82" s="24">
        <v>0.13986013986013987</v>
      </c>
      <c r="H82" s="24">
        <v>0.24</v>
      </c>
      <c r="I82" s="24">
        <v>0.14492753623188406</v>
      </c>
      <c r="J82" s="24">
        <v>0.16417910447761194</v>
      </c>
      <c r="K82" s="24">
        <v>0.12698412698412698</v>
      </c>
      <c r="L82" s="24">
        <v>0.18181818181818182</v>
      </c>
      <c r="M82" s="24">
        <v>0.13564668769716087</v>
      </c>
      <c r="N82" s="24">
        <v>0.11634349030470915</v>
      </c>
      <c r="O82" s="24">
        <v>0.14285714285714285</v>
      </c>
      <c r="P82" s="24">
        <v>0.11483253588516745</v>
      </c>
      <c r="Q82" s="24">
        <v>0.11442786069651742</v>
      </c>
      <c r="R82" s="24">
        <v>0.1129032258064516</v>
      </c>
      <c r="S82" s="24">
        <v>0.34355828220858897</v>
      </c>
      <c r="T82" s="24">
        <v>0.15254237288135594</v>
      </c>
      <c r="U82" s="24">
        <v>8.1081081081081086E-2</v>
      </c>
      <c r="V82" s="24">
        <v>0.25806451612903225</v>
      </c>
      <c r="W82" s="25">
        <v>0.19230769230769235</v>
      </c>
      <c r="X82" s="31">
        <f>AVERAGE(C82:W82)</f>
        <v>0.1741888374353831</v>
      </c>
    </row>
    <row r="83" spans="1:24" ht="24" x14ac:dyDescent="0.25">
      <c r="A83" s="21"/>
      <c r="B83" s="22" t="s">
        <v>106</v>
      </c>
      <c r="C83" s="23">
        <v>0.12714776632302405</v>
      </c>
      <c r="D83" s="24">
        <v>0.11162790697674418</v>
      </c>
      <c r="E83" s="24">
        <v>0.15104166666666666</v>
      </c>
      <c r="F83" s="24">
        <v>0.15789473684210525</v>
      </c>
      <c r="G83" s="24">
        <v>0.16083916083916083</v>
      </c>
      <c r="H83" s="24">
        <v>0.20800000000000002</v>
      </c>
      <c r="I83" s="24">
        <v>4.3478260869565216E-2</v>
      </c>
      <c r="J83" s="24">
        <v>8.3582089552238822E-2</v>
      </c>
      <c r="K83" s="24">
        <v>0.12698412698412698</v>
      </c>
      <c r="L83" s="24">
        <v>0.19696969696969696</v>
      </c>
      <c r="M83" s="24">
        <v>7.2555205047318619E-2</v>
      </c>
      <c r="N83" s="24">
        <v>0.11357340720221605</v>
      </c>
      <c r="O83" s="24">
        <v>0.22321428571428573</v>
      </c>
      <c r="P83" s="24">
        <v>8.1339712918660295E-2</v>
      </c>
      <c r="Q83" s="24">
        <v>0.1044776119402985</v>
      </c>
      <c r="R83" s="24">
        <v>0.12365591397849462</v>
      </c>
      <c r="S83" s="24">
        <v>0.20245398773006135</v>
      </c>
      <c r="T83" s="24">
        <v>0.11016949152542371</v>
      </c>
      <c r="U83" s="24">
        <v>0.2162162162162162</v>
      </c>
      <c r="V83" s="24">
        <v>0.17741935483870969</v>
      </c>
      <c r="W83" s="25">
        <v>0.16153846153846152</v>
      </c>
      <c r="X83" s="31">
        <f>AVERAGE(C83:W83)</f>
        <v>0.1406751933654036</v>
      </c>
    </row>
    <row r="84" spans="1:24" ht="24" x14ac:dyDescent="0.25">
      <c r="A84" s="21"/>
      <c r="B84" s="22" t="s">
        <v>107</v>
      </c>
      <c r="C84" s="23">
        <v>0.14776632302405499</v>
      </c>
      <c r="D84" s="24">
        <v>0.13953488372093023</v>
      </c>
      <c r="E84" s="24">
        <v>0.1875</v>
      </c>
      <c r="F84" s="24">
        <v>0.16666666666666663</v>
      </c>
      <c r="G84" s="24">
        <v>0.17482517482517484</v>
      </c>
      <c r="H84" s="24">
        <v>0.152</v>
      </c>
      <c r="I84" s="24">
        <v>0.13768115942028986</v>
      </c>
      <c r="J84" s="24">
        <v>0.12835820895522387</v>
      </c>
      <c r="K84" s="24">
        <v>0.14285714285714285</v>
      </c>
      <c r="L84" s="24">
        <v>0.14393939393939395</v>
      </c>
      <c r="M84" s="24">
        <v>0.11041009463722397</v>
      </c>
      <c r="N84" s="24">
        <v>9.141274238227147E-2</v>
      </c>
      <c r="O84" s="24">
        <v>0.13392857142857142</v>
      </c>
      <c r="P84" s="24">
        <v>6.6985645933014357E-2</v>
      </c>
      <c r="Q84" s="24">
        <v>0.10945273631840796</v>
      </c>
      <c r="R84" s="24">
        <v>8.0645161290322578E-2</v>
      </c>
      <c r="S84" s="24">
        <v>0.19631901840490798</v>
      </c>
      <c r="T84" s="24">
        <v>0.11864406779661017</v>
      </c>
      <c r="U84" s="24">
        <v>5.405405405405405E-2</v>
      </c>
      <c r="V84" s="24">
        <v>0.14516129032258066</v>
      </c>
      <c r="W84" s="25">
        <v>0.13846153846153847</v>
      </c>
      <c r="X84" s="31">
        <f>AVERAGE(C84:W84)</f>
        <v>0.13174304163992287</v>
      </c>
    </row>
    <row r="85" spans="1:24" x14ac:dyDescent="0.25">
      <c r="A85" s="21"/>
      <c r="B85" s="22" t="s">
        <v>108</v>
      </c>
      <c r="C85" s="23">
        <v>0.16494845360824739</v>
      </c>
      <c r="D85" s="24">
        <v>0.15813953488372093</v>
      </c>
      <c r="E85" s="24">
        <v>0.11979166666666669</v>
      </c>
      <c r="F85" s="24">
        <v>0.14912280701754385</v>
      </c>
      <c r="G85" s="24">
        <v>0.18181818181818182</v>
      </c>
      <c r="H85" s="24">
        <v>0.152</v>
      </c>
      <c r="I85" s="24">
        <v>8.6956521739130432E-2</v>
      </c>
      <c r="J85" s="24">
        <v>8.6567164179104483E-2</v>
      </c>
      <c r="K85" s="24">
        <v>0.15079365079365079</v>
      </c>
      <c r="L85" s="24">
        <v>0.15909090909090909</v>
      </c>
      <c r="M85" s="24">
        <v>0.10094637223974763</v>
      </c>
      <c r="N85" s="24">
        <v>9.141274238227147E-2</v>
      </c>
      <c r="O85" s="24">
        <v>0.21428571428571427</v>
      </c>
      <c r="P85" s="24">
        <v>0.14832535885167464</v>
      </c>
      <c r="Q85" s="24">
        <v>9.950248756218906E-2</v>
      </c>
      <c r="R85" s="24">
        <v>5.9139784946236562E-2</v>
      </c>
      <c r="S85" s="24">
        <v>0.25153374233128833</v>
      </c>
      <c r="T85" s="24">
        <v>0.11016949152542371</v>
      </c>
      <c r="U85" s="24">
        <v>0.14414414414414414</v>
      </c>
      <c r="V85" s="24">
        <v>0.25</v>
      </c>
      <c r="W85" s="25">
        <v>0.2</v>
      </c>
      <c r="X85" s="31">
        <f>AVERAGE(C85:W85)</f>
        <v>0.14660422514599264</v>
      </c>
    </row>
    <row r="86" spans="1:24" x14ac:dyDescent="0.25">
      <c r="A86" s="21"/>
      <c r="B86" s="22" t="s">
        <v>109</v>
      </c>
      <c r="C86" s="23">
        <v>8.5910652920962199E-2</v>
      </c>
      <c r="D86" s="24">
        <v>9.7674418604651161E-2</v>
      </c>
      <c r="E86" s="24">
        <v>0.140625</v>
      </c>
      <c r="F86" s="24">
        <v>0.12280701754385964</v>
      </c>
      <c r="G86" s="24">
        <v>0.15384615384615385</v>
      </c>
      <c r="H86" s="24">
        <v>0.128</v>
      </c>
      <c r="I86" s="24">
        <v>0.11594202898550725</v>
      </c>
      <c r="J86" s="24">
        <v>5.6716417910447764E-2</v>
      </c>
      <c r="K86" s="24">
        <v>0.14285714285714285</v>
      </c>
      <c r="L86" s="24">
        <v>0.14393939393939395</v>
      </c>
      <c r="M86" s="24">
        <v>8.8328075709779186E-2</v>
      </c>
      <c r="N86" s="24">
        <v>9.9722991689750698E-2</v>
      </c>
      <c r="O86" s="24">
        <v>9.8214285714285712E-2</v>
      </c>
      <c r="P86" s="24">
        <v>6.6985645933014357E-2</v>
      </c>
      <c r="Q86" s="24">
        <v>0.11940298507462685</v>
      </c>
      <c r="R86" s="24">
        <v>9.6774193548387094E-2</v>
      </c>
      <c r="S86" s="24">
        <v>0.12883435582822086</v>
      </c>
      <c r="T86" s="24">
        <v>0.11016949152542371</v>
      </c>
      <c r="U86" s="24">
        <v>9.90990990990991E-2</v>
      </c>
      <c r="V86" s="24">
        <v>7.2580645161290328E-2</v>
      </c>
      <c r="W86" s="25">
        <v>0.12307692307692308</v>
      </c>
      <c r="X86" s="31">
        <f>AVERAGE(C86:W86)</f>
        <v>0.10911937709375806</v>
      </c>
    </row>
    <row r="87" spans="1:24" x14ac:dyDescent="0.25">
      <c r="A87" s="21"/>
      <c r="B87" s="22" t="s">
        <v>110</v>
      </c>
      <c r="C87" s="23">
        <v>0.13745704467353953</v>
      </c>
      <c r="D87" s="24">
        <v>0.20465116279069767</v>
      </c>
      <c r="E87" s="24">
        <v>0.18229166666666663</v>
      </c>
      <c r="F87" s="24">
        <v>0.17543859649122806</v>
      </c>
      <c r="G87" s="24">
        <v>0.13986013986013987</v>
      </c>
      <c r="H87" s="24">
        <v>0.184</v>
      </c>
      <c r="I87" s="24">
        <v>0.20289855072463769</v>
      </c>
      <c r="J87" s="24">
        <v>0.15820895522388059</v>
      </c>
      <c r="K87" s="24">
        <v>0.21428571428571427</v>
      </c>
      <c r="L87" s="24">
        <v>0.12121212121212122</v>
      </c>
      <c r="M87" s="24">
        <v>0.13880126182965299</v>
      </c>
      <c r="N87" s="24">
        <v>0.10526315789473684</v>
      </c>
      <c r="O87" s="24">
        <v>8.9285714285714288E-2</v>
      </c>
      <c r="P87" s="24">
        <v>0.17703349282296654</v>
      </c>
      <c r="Q87" s="24">
        <v>0.13930348258706468</v>
      </c>
      <c r="R87" s="24">
        <v>0.17204301075268819</v>
      </c>
      <c r="S87" s="24">
        <v>0.15337423312883436</v>
      </c>
      <c r="T87" s="24">
        <v>0.15254237288135594</v>
      </c>
      <c r="U87" s="24">
        <v>0.17117117117117117</v>
      </c>
      <c r="V87" s="24">
        <v>0.17741935483870969</v>
      </c>
      <c r="W87" s="25">
        <v>0.1076923076923077</v>
      </c>
      <c r="X87" s="31">
        <f>AVERAGE(C87:W87)</f>
        <v>0.15734445294351559</v>
      </c>
    </row>
    <row r="88" spans="1:24" x14ac:dyDescent="0.25">
      <c r="A88" s="21"/>
      <c r="B88" s="22" t="s">
        <v>111</v>
      </c>
      <c r="C88" s="23">
        <v>0.23024054982817868</v>
      </c>
      <c r="D88" s="24">
        <v>0.20465116279069767</v>
      </c>
      <c r="E88" s="24">
        <v>0.265625</v>
      </c>
      <c r="F88" s="24">
        <v>0.24561403508771928</v>
      </c>
      <c r="G88" s="24">
        <v>0.16783216783216784</v>
      </c>
      <c r="H88" s="24">
        <v>0.152</v>
      </c>
      <c r="I88" s="24">
        <v>0.21014492753623187</v>
      </c>
      <c r="J88" s="24">
        <v>0.18507462686567164</v>
      </c>
      <c r="K88" s="24">
        <v>0.19047619047619047</v>
      </c>
      <c r="L88" s="24">
        <v>0.19696969696969696</v>
      </c>
      <c r="M88" s="24">
        <v>0.16088328075709779</v>
      </c>
      <c r="N88" s="24">
        <v>0.1440443213296399</v>
      </c>
      <c r="O88" s="24">
        <v>0.21428571428571427</v>
      </c>
      <c r="P88" s="24">
        <v>0.18181818181818182</v>
      </c>
      <c r="Q88" s="24">
        <v>0.21393034825870647</v>
      </c>
      <c r="R88" s="24">
        <v>0.16129032258064516</v>
      </c>
      <c r="S88" s="24">
        <v>0.27607361963190186</v>
      </c>
      <c r="T88" s="24">
        <v>0.10169491525423729</v>
      </c>
      <c r="U88" s="24">
        <v>0.15315315315315314</v>
      </c>
      <c r="V88" s="24">
        <v>0.25</v>
      </c>
      <c r="W88" s="25">
        <v>0.23846153846153847</v>
      </c>
      <c r="X88" s="31">
        <f>AVERAGE(C88:W88)</f>
        <v>0.19734589299606528</v>
      </c>
    </row>
    <row r="89" spans="1:24" x14ac:dyDescent="0.25">
      <c r="A89" s="21"/>
      <c r="B89" s="22" t="s">
        <v>112</v>
      </c>
      <c r="C89" s="23">
        <v>0.22680412371134021</v>
      </c>
      <c r="D89" s="24">
        <v>0.26976744186046514</v>
      </c>
      <c r="E89" s="24">
        <v>0.22916666666666663</v>
      </c>
      <c r="F89" s="24">
        <v>0.2982456140350877</v>
      </c>
      <c r="G89" s="24">
        <v>0.19580419580419581</v>
      </c>
      <c r="H89" s="24">
        <v>0.20800000000000002</v>
      </c>
      <c r="I89" s="24">
        <v>0.29710144927536231</v>
      </c>
      <c r="J89" s="24">
        <v>0.33731343283582083</v>
      </c>
      <c r="K89" s="24">
        <v>0.25396825396825395</v>
      </c>
      <c r="L89" s="24">
        <v>0.2878787878787879</v>
      </c>
      <c r="M89" s="24">
        <v>0.27760252365930599</v>
      </c>
      <c r="N89" s="24">
        <v>0.26315789473684209</v>
      </c>
      <c r="O89" s="24">
        <v>0.22321428571428573</v>
      </c>
      <c r="P89" s="24">
        <v>0.25358851674641147</v>
      </c>
      <c r="Q89" s="24">
        <v>0.25870646766169153</v>
      </c>
      <c r="R89" s="24">
        <v>0.33870967741935482</v>
      </c>
      <c r="S89" s="24">
        <v>0.21472392638036811</v>
      </c>
      <c r="T89" s="24">
        <v>0.3559322033898305</v>
      </c>
      <c r="U89" s="24">
        <v>0.38738738738738737</v>
      </c>
      <c r="V89" s="24">
        <v>0.28225806451612906</v>
      </c>
      <c r="W89" s="25">
        <v>0.17692307692307693</v>
      </c>
      <c r="X89" s="31">
        <f>AVERAGE(C89:W89)</f>
        <v>0.26839304717003165</v>
      </c>
    </row>
    <row r="90" spans="1:24" ht="24" x14ac:dyDescent="0.25">
      <c r="A90" s="21"/>
      <c r="B90" s="22" t="s">
        <v>113</v>
      </c>
      <c r="C90" s="23">
        <v>0.13745704467353953</v>
      </c>
      <c r="D90" s="24">
        <v>0.12558139534883722</v>
      </c>
      <c r="E90" s="24">
        <v>0.13020833333333334</v>
      </c>
      <c r="F90" s="24">
        <v>0.14912280701754385</v>
      </c>
      <c r="G90" s="24">
        <v>0.13986013986013987</v>
      </c>
      <c r="H90" s="24">
        <v>0.16</v>
      </c>
      <c r="I90" s="24">
        <v>0.10869565217391304</v>
      </c>
      <c r="J90" s="24">
        <v>0.13134328358208955</v>
      </c>
      <c r="K90" s="24">
        <v>0.21428571428571427</v>
      </c>
      <c r="L90" s="24">
        <v>0.10606060606060605</v>
      </c>
      <c r="M90" s="24">
        <v>0.11987381703470032</v>
      </c>
      <c r="N90" s="24">
        <v>0.13019390581717452</v>
      </c>
      <c r="O90" s="24">
        <v>0.19642857142857142</v>
      </c>
      <c r="P90" s="24">
        <v>0.16267942583732059</v>
      </c>
      <c r="Q90" s="24">
        <v>8.9552238805970144E-2</v>
      </c>
      <c r="R90" s="24">
        <v>0.1129032258064516</v>
      </c>
      <c r="S90" s="24">
        <v>0.1411042944785276</v>
      </c>
      <c r="T90" s="24">
        <v>0.11016949152542371</v>
      </c>
      <c r="U90" s="24">
        <v>0.13513513513513514</v>
      </c>
      <c r="V90" s="24">
        <v>0.1129032258064516</v>
      </c>
      <c r="W90" s="25">
        <v>0.12307692307692308</v>
      </c>
      <c r="X90" s="31">
        <f>AVERAGE(C90:W90)</f>
        <v>0.13507786814706507</v>
      </c>
    </row>
    <row r="91" spans="1:24" ht="24" x14ac:dyDescent="0.25">
      <c r="A91" s="21"/>
      <c r="B91" s="22" t="s">
        <v>114</v>
      </c>
      <c r="C91" s="23">
        <v>0.15807560137457044</v>
      </c>
      <c r="D91" s="24">
        <v>0.14883720930232558</v>
      </c>
      <c r="E91" s="24">
        <v>0.140625</v>
      </c>
      <c r="F91" s="24">
        <v>0.19298245614035087</v>
      </c>
      <c r="G91" s="24">
        <v>0.16783216783216784</v>
      </c>
      <c r="H91" s="24">
        <v>0.14399999999999999</v>
      </c>
      <c r="I91" s="24">
        <v>0.15217391304347827</v>
      </c>
      <c r="J91" s="24">
        <v>0.19104477611940301</v>
      </c>
      <c r="K91" s="24">
        <v>0.18253968253968253</v>
      </c>
      <c r="L91" s="24">
        <v>0.14393939393939395</v>
      </c>
      <c r="M91" s="24">
        <v>0.17981072555205047</v>
      </c>
      <c r="N91" s="24">
        <v>0.16343490304709143</v>
      </c>
      <c r="O91" s="24">
        <v>0.1875</v>
      </c>
      <c r="P91" s="24">
        <v>0.14832535885167464</v>
      </c>
      <c r="Q91" s="24">
        <v>0.10945273631840796</v>
      </c>
      <c r="R91" s="24">
        <v>0.18279569892473119</v>
      </c>
      <c r="S91" s="24">
        <v>0.12269938650306748</v>
      </c>
      <c r="T91" s="24">
        <v>0.13559322033898305</v>
      </c>
      <c r="U91" s="24">
        <v>0.1981981981981982</v>
      </c>
      <c r="V91" s="24">
        <v>0.12903225806451613</v>
      </c>
      <c r="W91" s="25">
        <v>0.15384615384615385</v>
      </c>
      <c r="X91" s="31">
        <f>AVERAGE(C91:W91)</f>
        <v>0.15870184952077368</v>
      </c>
    </row>
    <row r="92" spans="1:24" x14ac:dyDescent="0.25">
      <c r="A92" s="21"/>
      <c r="B92" s="22" t="s">
        <v>115</v>
      </c>
      <c r="C92" s="23">
        <v>0.27491408934707906</v>
      </c>
      <c r="D92" s="24">
        <v>0.2558139534883721</v>
      </c>
      <c r="E92" s="24">
        <v>0.26041666666666669</v>
      </c>
      <c r="F92" s="24">
        <v>0.24561403508771928</v>
      </c>
      <c r="G92" s="24">
        <v>0.23776223776223776</v>
      </c>
      <c r="H92" s="24">
        <v>0.184</v>
      </c>
      <c r="I92" s="24">
        <v>0.35507246376811596</v>
      </c>
      <c r="J92" s="24">
        <v>0.33731343283582083</v>
      </c>
      <c r="K92" s="24">
        <v>0.20634920634920634</v>
      </c>
      <c r="L92" s="24">
        <v>0.24242424242424243</v>
      </c>
      <c r="M92" s="24">
        <v>0.32492113564668768</v>
      </c>
      <c r="N92" s="24">
        <v>0.32132963988919661</v>
      </c>
      <c r="O92" s="24">
        <v>0.24107142857142858</v>
      </c>
      <c r="P92" s="24">
        <v>0.34449760765550236</v>
      </c>
      <c r="Q92" s="24">
        <v>0.31840796019900497</v>
      </c>
      <c r="R92" s="24">
        <v>0.34408602150537637</v>
      </c>
      <c r="S92" s="24">
        <v>0.25766871165644173</v>
      </c>
      <c r="T92" s="24">
        <v>0.3135593220338983</v>
      </c>
      <c r="U92" s="24">
        <v>0.30630630630630629</v>
      </c>
      <c r="V92" s="24">
        <v>0.25</v>
      </c>
      <c r="W92" s="25">
        <v>0.26923076923076922</v>
      </c>
      <c r="X92" s="31">
        <f>AVERAGE(C92:W92)</f>
        <v>0.28051234430590821</v>
      </c>
    </row>
    <row r="93" spans="1:24" x14ac:dyDescent="0.25">
      <c r="A93" s="21"/>
      <c r="B93" s="22" t="s">
        <v>116</v>
      </c>
      <c r="C93" s="23">
        <v>0.21649484536082475</v>
      </c>
      <c r="D93" s="24">
        <v>0.26511627906976742</v>
      </c>
      <c r="E93" s="24">
        <v>0.26041666666666669</v>
      </c>
      <c r="F93" s="24">
        <v>0.24561403508771928</v>
      </c>
      <c r="G93" s="24">
        <v>0.21678321678321677</v>
      </c>
      <c r="H93" s="24">
        <v>0.2</v>
      </c>
      <c r="I93" s="24">
        <v>0.25362318840579712</v>
      </c>
      <c r="J93" s="24">
        <v>0.2746268656716418</v>
      </c>
      <c r="K93" s="24">
        <v>0.31746031746031744</v>
      </c>
      <c r="L93" s="24">
        <v>0.25757575757575757</v>
      </c>
      <c r="M93" s="24">
        <v>0.24921135646687698</v>
      </c>
      <c r="N93" s="24">
        <v>0.2880886426592798</v>
      </c>
      <c r="O93" s="24">
        <v>0.25892857142857145</v>
      </c>
      <c r="P93" s="24">
        <v>0.27272727272727271</v>
      </c>
      <c r="Q93" s="24">
        <v>0.25870646766169153</v>
      </c>
      <c r="R93" s="24">
        <v>0.23655913978494625</v>
      </c>
      <c r="S93" s="24">
        <v>0.19631901840490798</v>
      </c>
      <c r="T93" s="24">
        <v>0.29661016949152541</v>
      </c>
      <c r="U93" s="24">
        <v>0.27027027027027029</v>
      </c>
      <c r="V93" s="24">
        <v>0.17741935483870969</v>
      </c>
      <c r="W93" s="25">
        <v>0.25384615384615383</v>
      </c>
      <c r="X93" s="31">
        <f>AVERAGE(C93:W93)</f>
        <v>0.25078083760294828</v>
      </c>
    </row>
    <row r="94" spans="1:24" x14ac:dyDescent="0.25">
      <c r="A94" s="21"/>
      <c r="B94" s="22" t="s">
        <v>117</v>
      </c>
      <c r="C94" s="23">
        <v>0.20618556701030927</v>
      </c>
      <c r="D94" s="24">
        <v>0.23255813953488372</v>
      </c>
      <c r="E94" s="24">
        <v>0.21354166666666663</v>
      </c>
      <c r="F94" s="24">
        <v>0.18421052631578946</v>
      </c>
      <c r="G94" s="24">
        <v>0.22377622377622378</v>
      </c>
      <c r="H94" s="24">
        <v>0.16</v>
      </c>
      <c r="I94" s="24">
        <v>0.15942028985507245</v>
      </c>
      <c r="J94" s="24">
        <v>0.28059701492537314</v>
      </c>
      <c r="K94" s="24">
        <v>0.24603174603174602</v>
      </c>
      <c r="L94" s="24">
        <v>0.18181818181818182</v>
      </c>
      <c r="M94" s="24">
        <v>0.24605678233438485</v>
      </c>
      <c r="N94" s="24">
        <v>0.23545706371191139</v>
      </c>
      <c r="O94" s="24">
        <v>0.1875</v>
      </c>
      <c r="P94" s="24">
        <v>0.28229665071770332</v>
      </c>
      <c r="Q94" s="24">
        <v>0.20895522388059701</v>
      </c>
      <c r="R94" s="24">
        <v>0.25268817204301075</v>
      </c>
      <c r="S94" s="24">
        <v>0.20245398773006135</v>
      </c>
      <c r="T94" s="24">
        <v>0.32203389830508472</v>
      </c>
      <c r="U94" s="24">
        <v>0.27027027027027029</v>
      </c>
      <c r="V94" s="24">
        <v>0.25806451612903225</v>
      </c>
      <c r="W94" s="25">
        <v>0.19230769230769235</v>
      </c>
      <c r="X94" s="31">
        <f>AVERAGE(C94:W94)</f>
        <v>0.22601064825542833</v>
      </c>
    </row>
    <row r="95" spans="1:24" ht="15.75" thickBot="1" x14ac:dyDescent="0.3">
      <c r="A95" s="26"/>
      <c r="B95" s="27" t="s">
        <v>118</v>
      </c>
      <c r="C95" s="28">
        <v>0.18900343642611683</v>
      </c>
      <c r="D95" s="29">
        <v>0.22790697674418606</v>
      </c>
      <c r="E95" s="29">
        <v>0.20833333333333337</v>
      </c>
      <c r="F95" s="29">
        <v>0.19298245614035087</v>
      </c>
      <c r="G95" s="29">
        <v>0.14685314685314685</v>
      </c>
      <c r="H95" s="29">
        <v>0.152</v>
      </c>
      <c r="I95" s="29">
        <v>0.21014492753623187</v>
      </c>
      <c r="J95" s="29">
        <v>0.24776119402985075</v>
      </c>
      <c r="K95" s="29">
        <v>0.23809523809523805</v>
      </c>
      <c r="L95" s="29">
        <v>0.19696969696969696</v>
      </c>
      <c r="M95" s="29">
        <v>0.25552050473186122</v>
      </c>
      <c r="N95" s="29">
        <v>0.2880886426592798</v>
      </c>
      <c r="O95" s="29">
        <v>0.22321428571428573</v>
      </c>
      <c r="P95" s="29">
        <v>0.27751196172248804</v>
      </c>
      <c r="Q95" s="29">
        <v>0.25870646766169153</v>
      </c>
      <c r="R95" s="29">
        <v>0.33870967741935482</v>
      </c>
      <c r="S95" s="29">
        <v>0.12883435582822086</v>
      </c>
      <c r="T95" s="29">
        <v>0.20338983050847459</v>
      </c>
      <c r="U95" s="29">
        <v>0.29729729729729731</v>
      </c>
      <c r="V95" s="29">
        <v>0.17741935483870969</v>
      </c>
      <c r="W95" s="30">
        <v>0.2</v>
      </c>
      <c r="X95" s="31">
        <f>AVERAGE(C95:W95)</f>
        <v>0.2218448945004674</v>
      </c>
    </row>
    <row r="96" spans="1:24" ht="15.75" thickTop="1" x14ac:dyDescent="0.25">
      <c r="C96" s="32">
        <f>AVERAGE(C6:C95)</f>
        <v>0.18778159602901845</v>
      </c>
      <c r="D96" s="32">
        <f>AVERAGE(D6:D95)</f>
        <v>0.19064599483204137</v>
      </c>
      <c r="E96" s="32">
        <f>AVERAGE(E6:E95)</f>
        <v>0.18825231481481483</v>
      </c>
      <c r="F96" s="32">
        <f>AVERAGE(F6:F95)</f>
        <v>0.19083820662768025</v>
      </c>
      <c r="G96" s="32">
        <f>AVERAGE(G6:G95)</f>
        <v>0.18034188034188034</v>
      </c>
      <c r="H96" s="32">
        <f>AVERAGE(H6:H95)</f>
        <v>0.1792888888888888</v>
      </c>
      <c r="I96" s="32">
        <f>AVERAGE(I6:I95)</f>
        <v>0.17222222222222225</v>
      </c>
      <c r="J96" s="32">
        <f>AVERAGE(J6:J95)</f>
        <v>0.1952238805970149</v>
      </c>
      <c r="K96" s="32">
        <f>AVERAGE(K6:K95)</f>
        <v>0.19215167548500872</v>
      </c>
      <c r="L96" s="32">
        <f>AVERAGE(L6:L95)</f>
        <v>0.19276094276094272</v>
      </c>
      <c r="M96" s="32">
        <f>AVERAGE(M6:M95)</f>
        <v>0.18720644935155978</v>
      </c>
      <c r="N96" s="32">
        <f>AVERAGE(N6:N95)</f>
        <v>0.19212065250846413</v>
      </c>
      <c r="O96" s="32">
        <f>AVERAGE(O6:O95)</f>
        <v>0.20267857142857149</v>
      </c>
      <c r="P96" s="32">
        <f>AVERAGE(P6:P95)</f>
        <v>0.1838383838383838</v>
      </c>
      <c r="Q96" s="32">
        <f>AVERAGE(Q6:Q95)</f>
        <v>0.17490326147042565</v>
      </c>
      <c r="R96" s="32">
        <f>AVERAGE(R6:R95)</f>
        <v>0.19426523297491044</v>
      </c>
      <c r="S96" s="32">
        <f>AVERAGE(S6:S95)</f>
        <v>0.20483980913428768</v>
      </c>
      <c r="T96" s="32">
        <f>AVERAGE(T6:T95)</f>
        <v>0.19406779661016943</v>
      </c>
      <c r="U96" s="32">
        <f>AVERAGE(U6:U95)</f>
        <v>0.20770770770770766</v>
      </c>
      <c r="V96" s="32">
        <f>AVERAGE(V6:V95)</f>
        <v>0.19668458781362</v>
      </c>
      <c r="W96" s="32">
        <f>AVERAGE(W6:W95)</f>
        <v>0.18709401709401693</v>
      </c>
      <c r="X96" s="32">
        <f>AVERAGE(X6:X95)</f>
        <v>0.19023400345388713</v>
      </c>
    </row>
    <row r="99" spans="1:23" ht="15.75" thickBot="1" x14ac:dyDescent="0.3"/>
    <row r="100" spans="1:23" ht="15.75" thickTop="1" x14ac:dyDescent="0.25">
      <c r="A100" s="1"/>
      <c r="B100" s="2"/>
      <c r="C100" s="3" t="s">
        <v>1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5"/>
    </row>
    <row r="101" spans="1:23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9" t="s">
        <v>6</v>
      </c>
      <c r="H101" s="9" t="s">
        <v>7</v>
      </c>
      <c r="I101" s="9" t="s">
        <v>8</v>
      </c>
      <c r="J101" s="9" t="s">
        <v>9</v>
      </c>
      <c r="K101" s="9" t="s">
        <v>10</v>
      </c>
      <c r="L101" s="9" t="s">
        <v>11</v>
      </c>
      <c r="M101" s="9" t="s">
        <v>12</v>
      </c>
      <c r="N101" s="9" t="s">
        <v>13</v>
      </c>
      <c r="O101" s="9" t="s">
        <v>14</v>
      </c>
      <c r="P101" s="9" t="s">
        <v>15</v>
      </c>
      <c r="Q101" s="9" t="s">
        <v>16</v>
      </c>
      <c r="R101" s="9" t="s">
        <v>17</v>
      </c>
      <c r="S101" s="9" t="s">
        <v>18</v>
      </c>
      <c r="T101" s="9" t="s">
        <v>19</v>
      </c>
      <c r="U101" s="9" t="s">
        <v>20</v>
      </c>
      <c r="V101" s="9" t="s">
        <v>21</v>
      </c>
      <c r="W101" s="10" t="s">
        <v>22</v>
      </c>
    </row>
    <row r="102" spans="1:23" ht="25.5" thickBot="1" x14ac:dyDescent="0.3">
      <c r="A102" s="11"/>
      <c r="B102" s="12"/>
      <c r="C102" s="13" t="s">
        <v>23</v>
      </c>
      <c r="D102" s="14" t="s">
        <v>23</v>
      </c>
      <c r="E102" s="14" t="s">
        <v>23</v>
      </c>
      <c r="F102" s="14" t="s">
        <v>23</v>
      </c>
      <c r="G102" s="14" t="s">
        <v>23</v>
      </c>
      <c r="H102" s="14" t="s">
        <v>23</v>
      </c>
      <c r="I102" s="14" t="s">
        <v>23</v>
      </c>
      <c r="J102" s="14" t="s">
        <v>23</v>
      </c>
      <c r="K102" s="14" t="s">
        <v>23</v>
      </c>
      <c r="L102" s="14" t="s">
        <v>23</v>
      </c>
      <c r="M102" s="14" t="s">
        <v>23</v>
      </c>
      <c r="N102" s="14" t="s">
        <v>23</v>
      </c>
      <c r="O102" s="14" t="s">
        <v>23</v>
      </c>
      <c r="P102" s="14" t="s">
        <v>23</v>
      </c>
      <c r="Q102" s="14" t="s">
        <v>23</v>
      </c>
      <c r="R102" s="14" t="s">
        <v>23</v>
      </c>
      <c r="S102" s="14" t="s">
        <v>23</v>
      </c>
      <c r="T102" s="14" t="s">
        <v>23</v>
      </c>
      <c r="U102" s="14" t="s">
        <v>23</v>
      </c>
      <c r="V102" s="14" t="s">
        <v>23</v>
      </c>
      <c r="W102" s="15" t="s">
        <v>23</v>
      </c>
    </row>
    <row r="103" spans="1:23" ht="15.75" thickTop="1" x14ac:dyDescent="0.25">
      <c r="A103" s="16" t="s">
        <v>62</v>
      </c>
      <c r="B103" s="17" t="s">
        <v>63</v>
      </c>
      <c r="C103" s="18">
        <f>C6 -($X6*C$96/$X$96)</f>
        <v>-2.2553763672649441E-2</v>
      </c>
      <c r="D103" s="19">
        <f t="shared" ref="D103:W103" si="0">D6 -($X6*D$96/$X$96)</f>
        <v>9.6338625563181512E-3</v>
      </c>
      <c r="E103" s="19">
        <f t="shared" si="0"/>
        <v>3.2174416375487513E-3</v>
      </c>
      <c r="F103" s="19">
        <f t="shared" si="0"/>
        <v>1.8348925255104759E-2</v>
      </c>
      <c r="G103" s="19">
        <f t="shared" si="0"/>
        <v>-2.465761577409098E-2</v>
      </c>
      <c r="H103" s="19">
        <f t="shared" si="0"/>
        <v>3.4729786211678382E-2</v>
      </c>
      <c r="I103" s="19">
        <f t="shared" si="0"/>
        <v>-3.7759204054135964E-2</v>
      </c>
      <c r="J103" s="19">
        <f t="shared" si="0"/>
        <v>-1.1574097477053541E-2</v>
      </c>
      <c r="K103" s="19">
        <f t="shared" si="0"/>
        <v>3.3971266140212536E-2</v>
      </c>
      <c r="L103" s="19">
        <f t="shared" si="0"/>
        <v>-2.3724848999065073E-2</v>
      </c>
      <c r="M103" s="19">
        <f t="shared" si="0"/>
        <v>-6.1332404536648122E-3</v>
      </c>
      <c r="N103" s="19">
        <f t="shared" si="0"/>
        <v>3.7656259318867152E-2</v>
      </c>
      <c r="O103" s="19">
        <f t="shared" si="0"/>
        <v>9.0220587232068827E-3</v>
      </c>
      <c r="P103" s="19">
        <f t="shared" si="0"/>
        <v>-7.1723009704597135E-2</v>
      </c>
      <c r="Q103" s="19">
        <f t="shared" si="0"/>
        <v>3.3581794662578907E-2</v>
      </c>
      <c r="R103" s="19">
        <f t="shared" si="0"/>
        <v>-5.5750161010317711E-2</v>
      </c>
      <c r="S103" s="19">
        <f t="shared" si="0"/>
        <v>7.8359636177648462E-2</v>
      </c>
      <c r="T103" s="19">
        <f t="shared" si="0"/>
        <v>-1.032637339905873E-2</v>
      </c>
      <c r="U103" s="19">
        <f t="shared" si="0"/>
        <v>-7.5645132148565719E-2</v>
      </c>
      <c r="V103" s="19">
        <f t="shared" si="0"/>
        <v>5.7071285571949931E-2</v>
      </c>
      <c r="W103" s="20">
        <f t="shared" si="0"/>
        <v>2.425513043808597E-2</v>
      </c>
    </row>
    <row r="104" spans="1:23" x14ac:dyDescent="0.25">
      <c r="A104" s="21"/>
      <c r="B104" s="22" t="s">
        <v>64</v>
      </c>
      <c r="C104" s="23">
        <f t="shared" ref="C104:W104" si="1">C7 -($X7*C$96/$X$96)</f>
        <v>-3.8209236607921165E-2</v>
      </c>
      <c r="D104" s="24">
        <f t="shared" si="1"/>
        <v>5.3044272781176793E-2</v>
      </c>
      <c r="E104" s="24">
        <f t="shared" si="1"/>
        <v>-4.2127073786664249E-2</v>
      </c>
      <c r="F104" s="24">
        <f t="shared" si="1"/>
        <v>-1.5187286259548238E-2</v>
      </c>
      <c r="G104" s="24">
        <f t="shared" si="1"/>
        <v>-2.2124217681768754E-3</v>
      </c>
      <c r="H104" s="24">
        <f t="shared" si="1"/>
        <v>4.187398455779423E-3</v>
      </c>
      <c r="I104" s="24">
        <f t="shared" si="1"/>
        <v>2.885834774745813E-2</v>
      </c>
      <c r="J104" s="24">
        <f t="shared" si="1"/>
        <v>-9.9869343211957673E-3</v>
      </c>
      <c r="K104" s="24">
        <f t="shared" si="1"/>
        <v>5.1406468251579462E-2</v>
      </c>
      <c r="L104" s="24">
        <f t="shared" si="1"/>
        <v>-6.7612254894131529E-2</v>
      </c>
      <c r="M104" s="24">
        <f t="shared" si="1"/>
        <v>-2.0384129389089178E-2</v>
      </c>
      <c r="N104" s="24">
        <f t="shared" si="1"/>
        <v>2.8137860931557956E-2</v>
      </c>
      <c r="O104" s="24">
        <f t="shared" si="1"/>
        <v>1.7412568199085543E-3</v>
      </c>
      <c r="P104" s="24">
        <f t="shared" si="1"/>
        <v>3.9819436660421398E-2</v>
      </c>
      <c r="Q104" s="24">
        <f t="shared" si="1"/>
        <v>5.153005644215003E-3</v>
      </c>
      <c r="R104" s="24">
        <f t="shared" si="1"/>
        <v>-5.7836948510929798E-3</v>
      </c>
      <c r="S104" s="24">
        <f t="shared" si="1"/>
        <v>-5.4944348665326048E-2</v>
      </c>
      <c r="T104" s="24">
        <f t="shared" si="1"/>
        <v>5.9048001004891298E-2</v>
      </c>
      <c r="U104" s="24">
        <f t="shared" si="1"/>
        <v>4.3160641191617943E-2</v>
      </c>
      <c r="V104" s="24">
        <f t="shared" si="1"/>
        <v>-3.0039353194202256E-2</v>
      </c>
      <c r="W104" s="25">
        <f t="shared" si="1"/>
        <v>-2.8069955751257925E-2</v>
      </c>
    </row>
    <row r="105" spans="1:23" x14ac:dyDescent="0.25">
      <c r="A105" s="21"/>
      <c r="B105" s="22" t="s">
        <v>65</v>
      </c>
      <c r="C105" s="23">
        <f t="shared" ref="C105:W105" si="2">C8 -($X8*C$96/$X$96)</f>
        <v>-4.4870016933189094E-2</v>
      </c>
      <c r="D105" s="24">
        <f t="shared" si="2"/>
        <v>-8.5130009653916872E-2</v>
      </c>
      <c r="E105" s="24">
        <f t="shared" si="2"/>
        <v>-5.4797629074474219E-2</v>
      </c>
      <c r="F105" s="24">
        <f t="shared" si="2"/>
        <v>-3.8382963195686681E-3</v>
      </c>
      <c r="G105" s="24">
        <f t="shared" si="2"/>
        <v>-4.7195976257991157E-2</v>
      </c>
      <c r="H105" s="24">
        <f t="shared" si="2"/>
        <v>-0.10100743689123171</v>
      </c>
      <c r="I105" s="24">
        <f t="shared" si="2"/>
        <v>-7.306684284592968E-2</v>
      </c>
      <c r="J105" s="24">
        <f t="shared" si="2"/>
        <v>4.9091347882219305E-2</v>
      </c>
      <c r="K105" s="24">
        <f t="shared" si="2"/>
        <v>4.0564327725251148E-2</v>
      </c>
      <c r="L105" s="24">
        <f t="shared" si="2"/>
        <v>5.2086135987608695E-2</v>
      </c>
      <c r="M105" s="24">
        <f t="shared" si="2"/>
        <v>7.0734576205551403E-2</v>
      </c>
      <c r="N105" s="24">
        <f t="shared" si="2"/>
        <v>9.7715055498644232E-2</v>
      </c>
      <c r="O105" s="24">
        <f t="shared" si="2"/>
        <v>1.6521291362267376E-2</v>
      </c>
      <c r="P105" s="24">
        <f t="shared" si="2"/>
        <v>3.0381791622322851E-2</v>
      </c>
      <c r="Q105" s="24">
        <f t="shared" si="2"/>
        <v>1.6275979323801815E-2</v>
      </c>
      <c r="R105" s="24">
        <f t="shared" si="2"/>
        <v>-4.0327973238989567E-2</v>
      </c>
      <c r="S105" s="24">
        <f t="shared" si="2"/>
        <v>-4.0036738283695916E-2</v>
      </c>
      <c r="T105" s="24">
        <f t="shared" si="2"/>
        <v>0.10582909284176206</v>
      </c>
      <c r="U105" s="24">
        <f t="shared" si="2"/>
        <v>1.0863498355584478E-2</v>
      </c>
      <c r="V105" s="24">
        <f t="shared" si="2"/>
        <v>5.47486865792709E-2</v>
      </c>
      <c r="W105" s="25">
        <f t="shared" si="2"/>
        <v>-5.4540863885295165E-2</v>
      </c>
    </row>
    <row r="106" spans="1:23" x14ac:dyDescent="0.25">
      <c r="A106" s="21"/>
      <c r="B106" s="22" t="s">
        <v>66</v>
      </c>
      <c r="C106" s="23">
        <f t="shared" ref="C106:W106" si="3">C9 -($X9*C$96/$X$96)</f>
        <v>-5.66269658884717E-2</v>
      </c>
      <c r="D106" s="24">
        <f t="shared" si="3"/>
        <v>-1.7971940999185476E-2</v>
      </c>
      <c r="E106" s="24">
        <f t="shared" si="3"/>
        <v>5.5266380801135523E-2</v>
      </c>
      <c r="F106" s="24">
        <f t="shared" si="3"/>
        <v>3.4237282003806768E-2</v>
      </c>
      <c r="G106" s="24">
        <f t="shared" si="3"/>
        <v>-1.2746775307630742E-2</v>
      </c>
      <c r="H106" s="24">
        <f t="shared" si="3"/>
        <v>2.3797840628859424E-3</v>
      </c>
      <c r="I106" s="24">
        <f t="shared" si="3"/>
        <v>-6.9183865986430781E-3</v>
      </c>
      <c r="J106" s="24">
        <f t="shared" si="3"/>
        <v>5.8465618547226567E-2</v>
      </c>
      <c r="K106" s="24">
        <f t="shared" si="3"/>
        <v>2.0910332350137145E-2</v>
      </c>
      <c r="L106" s="24">
        <f t="shared" si="3"/>
        <v>8.7086331290098851E-2</v>
      </c>
      <c r="M106" s="24">
        <f t="shared" si="3"/>
        <v>-8.8963004759479158E-3</v>
      </c>
      <c r="N106" s="24">
        <f t="shared" si="3"/>
        <v>-1.8838966421610981E-4</v>
      </c>
      <c r="O106" s="24">
        <f t="shared" si="3"/>
        <v>-2.6512424060399747E-2</v>
      </c>
      <c r="P106" s="24">
        <f t="shared" si="3"/>
        <v>2.1564694501480047E-2</v>
      </c>
      <c r="Q106" s="24">
        <f t="shared" si="3"/>
        <v>-2.2265458535603216E-2</v>
      </c>
      <c r="R106" s="24">
        <f t="shared" si="3"/>
        <v>4.6351662006181515E-2</v>
      </c>
      <c r="S106" s="24">
        <f t="shared" si="3"/>
        <v>-4.1983914674282419E-2</v>
      </c>
      <c r="T106" s="24">
        <f t="shared" si="3"/>
        <v>3.259200133274362E-2</v>
      </c>
      <c r="U106" s="24">
        <f t="shared" si="3"/>
        <v>1.5334773753326564E-2</v>
      </c>
      <c r="V106" s="24">
        <f t="shared" si="3"/>
        <v>-6.8786471235409014E-2</v>
      </c>
      <c r="W106" s="25">
        <f t="shared" si="3"/>
        <v>-0.11129183320923239</v>
      </c>
    </row>
    <row r="107" spans="1:23" x14ac:dyDescent="0.25">
      <c r="A107" s="21"/>
      <c r="B107" s="22" t="s">
        <v>67</v>
      </c>
      <c r="C107" s="23">
        <f t="shared" ref="C107:W107" si="4">C10 -($X10*C$96/$X$96)</f>
        <v>-1.1079537090633806E-2</v>
      </c>
      <c r="D107" s="24">
        <f t="shared" si="4"/>
        <v>5.7311185311424817E-2</v>
      </c>
      <c r="E107" s="24">
        <f t="shared" si="4"/>
        <v>-4.1511141723587108E-2</v>
      </c>
      <c r="F107" s="24">
        <f t="shared" si="4"/>
        <v>-7.9876423315046241E-2</v>
      </c>
      <c r="G107" s="24">
        <f t="shared" si="4"/>
        <v>-5.8432760525658989E-2</v>
      </c>
      <c r="H107" s="24">
        <f t="shared" si="4"/>
        <v>5.7257404526452893E-3</v>
      </c>
      <c r="I107" s="24">
        <f t="shared" si="4"/>
        <v>0.11796440348891651</v>
      </c>
      <c r="J107" s="24">
        <f t="shared" si="4"/>
        <v>3.71420737729799E-2</v>
      </c>
      <c r="K107" s="24">
        <f t="shared" si="4"/>
        <v>1.9684068575006264E-2</v>
      </c>
      <c r="L107" s="24">
        <f t="shared" si="4"/>
        <v>-0.11921773559377988</v>
      </c>
      <c r="M107" s="24">
        <f t="shared" si="4"/>
        <v>2.6269841160384666E-2</v>
      </c>
      <c r="N107" s="24">
        <f t="shared" si="4"/>
        <v>1.2001187947015823E-2</v>
      </c>
      <c r="O107" s="24">
        <f t="shared" si="4"/>
        <v>-2.5031823393591057E-2</v>
      </c>
      <c r="P107" s="24">
        <f t="shared" si="4"/>
        <v>3.7969012937058511E-2</v>
      </c>
      <c r="Q107" s="24">
        <f t="shared" si="4"/>
        <v>4.0169266434834094E-3</v>
      </c>
      <c r="R107" s="24">
        <f t="shared" si="4"/>
        <v>3.7902328844606259E-2</v>
      </c>
      <c r="S107" s="24">
        <f t="shared" si="4"/>
        <v>3.0570613763150567E-2</v>
      </c>
      <c r="T107" s="24">
        <f t="shared" si="4"/>
        <v>-3.5280228716449591E-2</v>
      </c>
      <c r="U107" s="24">
        <f t="shared" si="4"/>
        <v>-5.804216444052207E-2</v>
      </c>
      <c r="V107" s="24">
        <f t="shared" si="4"/>
        <v>1.295440516474955E-3</v>
      </c>
      <c r="W107" s="25">
        <f t="shared" si="4"/>
        <v>4.0618991386122072E-2</v>
      </c>
    </row>
    <row r="108" spans="1:23" x14ac:dyDescent="0.25">
      <c r="A108" s="21"/>
      <c r="B108" s="22" t="s">
        <v>68</v>
      </c>
      <c r="C108" s="23">
        <f t="shared" ref="C108:W108" si="5">C11 -($X11*C$96/$X$96)</f>
        <v>6.9065081456553878E-2</v>
      </c>
      <c r="D108" s="24">
        <f t="shared" si="5"/>
        <v>1.0777964079299374E-2</v>
      </c>
      <c r="E108" s="24">
        <f t="shared" si="5"/>
        <v>1.4148276106953128E-2</v>
      </c>
      <c r="F108" s="24">
        <f t="shared" si="5"/>
        <v>-3.7253476341559066E-2</v>
      </c>
      <c r="G108" s="24">
        <f t="shared" si="5"/>
        <v>8.7964516413976956E-3</v>
      </c>
      <c r="H108" s="24">
        <f t="shared" si="5"/>
        <v>4.0179816780284344E-2</v>
      </c>
      <c r="I108" s="24">
        <f t="shared" si="5"/>
        <v>3.9939781824163106E-2</v>
      </c>
      <c r="J108" s="24">
        <f t="shared" si="5"/>
        <v>-5.6396744150923606E-3</v>
      </c>
      <c r="K108" s="24">
        <f t="shared" si="5"/>
        <v>1.2976050999030653E-4</v>
      </c>
      <c r="L108" s="24">
        <f t="shared" si="5"/>
        <v>-2.5441051992321384E-2</v>
      </c>
      <c r="M108" s="24">
        <f t="shared" si="5"/>
        <v>-2.8833698768766319E-2</v>
      </c>
      <c r="N108" s="24">
        <f t="shared" si="5"/>
        <v>-4.791639204872597E-2</v>
      </c>
      <c r="O108" s="24">
        <f t="shared" si="5"/>
        <v>-3.8388338806461669E-2</v>
      </c>
      <c r="P108" s="24">
        <f t="shared" si="5"/>
        <v>1.0420340510630705E-2</v>
      </c>
      <c r="Q108" s="24">
        <f t="shared" si="5"/>
        <v>3.8898510759544952E-2</v>
      </c>
      <c r="R108" s="24">
        <f t="shared" si="5"/>
        <v>-5.5221223041817841E-2</v>
      </c>
      <c r="S108" s="24">
        <f t="shared" si="5"/>
        <v>1.7101702029966998E-2</v>
      </c>
      <c r="T108" s="24">
        <f t="shared" si="5"/>
        <v>-6.3749126921082838E-2</v>
      </c>
      <c r="U108" s="24">
        <f t="shared" si="5"/>
        <v>3.8776882880141528E-2</v>
      </c>
      <c r="V108" s="24">
        <f t="shared" si="5"/>
        <v>2.2727530623132874E-2</v>
      </c>
      <c r="W108" s="25">
        <f t="shared" si="5"/>
        <v>-8.519116866231885E-3</v>
      </c>
    </row>
    <row r="109" spans="1:23" x14ac:dyDescent="0.25">
      <c r="A109" s="21"/>
      <c r="B109" s="22" t="s">
        <v>69</v>
      </c>
      <c r="C109" s="23">
        <f t="shared" ref="C109:W109" si="6">C12 -($X12*C$96/$X$96)</f>
        <v>1.9242082687805473E-2</v>
      </c>
      <c r="D109" s="24">
        <f t="shared" si="6"/>
        <v>-3.5134951319522698E-2</v>
      </c>
      <c r="E109" s="24">
        <f t="shared" si="6"/>
        <v>3.9501997382254767E-2</v>
      </c>
      <c r="F109" s="24">
        <f t="shared" si="6"/>
        <v>-9.5964780475368827E-3</v>
      </c>
      <c r="G109" s="24">
        <f t="shared" si="6"/>
        <v>-1.1936579042800849E-2</v>
      </c>
      <c r="H109" s="24">
        <f t="shared" si="6"/>
        <v>3.5850480207172505E-2</v>
      </c>
      <c r="I109" s="24">
        <f t="shared" si="6"/>
        <v>4.3705393481233007E-3</v>
      </c>
      <c r="J109" s="24">
        <f t="shared" si="6"/>
        <v>-3.0950368417071106E-2</v>
      </c>
      <c r="K109" s="24">
        <f t="shared" si="6"/>
        <v>5.0120698453732987E-2</v>
      </c>
      <c r="L109" s="24">
        <f t="shared" si="6"/>
        <v>1.148645587995642E-2</v>
      </c>
      <c r="M109" s="24">
        <f t="shared" si="6"/>
        <v>-1.7177841895444704E-2</v>
      </c>
      <c r="N109" s="24">
        <f t="shared" si="6"/>
        <v>-1.0888971194093558E-2</v>
      </c>
      <c r="O109" s="24">
        <f t="shared" si="6"/>
        <v>-5.0945019198833749E-2</v>
      </c>
      <c r="P109" s="24">
        <f t="shared" si="6"/>
        <v>1.0089763492491577E-2</v>
      </c>
      <c r="Q109" s="24">
        <f t="shared" si="6"/>
        <v>3.0970247725025615E-2</v>
      </c>
      <c r="R109" s="24">
        <f t="shared" si="6"/>
        <v>8.556890634487474E-3</v>
      </c>
      <c r="S109" s="24">
        <f t="shared" si="6"/>
        <v>-6.5217623732570257E-2</v>
      </c>
      <c r="T109" s="24">
        <f t="shared" si="6"/>
        <v>1.8343991174057855E-2</v>
      </c>
      <c r="U109" s="24">
        <f t="shared" si="6"/>
        <v>5.7492531382064005E-4</v>
      </c>
      <c r="V109" s="24">
        <f t="shared" si="6"/>
        <v>-1.4515827135305748E-2</v>
      </c>
      <c r="W109" s="25">
        <f t="shared" si="6"/>
        <v>1.7255587684251505E-2</v>
      </c>
    </row>
    <row r="110" spans="1:23" x14ac:dyDescent="0.25">
      <c r="A110" s="21"/>
      <c r="B110" s="22" t="s">
        <v>70</v>
      </c>
      <c r="C110" s="23">
        <f t="shared" ref="C110:W110" si="7">C13 -($X13*C$96/$X$96)</f>
        <v>2.6544905222446041E-3</v>
      </c>
      <c r="D110" s="24">
        <f t="shared" si="7"/>
        <v>2.2450601890671121E-2</v>
      </c>
      <c r="E110" s="24">
        <f t="shared" si="7"/>
        <v>1.5493469759936526E-2</v>
      </c>
      <c r="F110" s="24">
        <f t="shared" si="7"/>
        <v>2.0651795232663819E-2</v>
      </c>
      <c r="G110" s="24">
        <f t="shared" si="7"/>
        <v>1.7944459909110352E-2</v>
      </c>
      <c r="H110" s="24">
        <f t="shared" si="7"/>
        <v>1.6509223665815143E-2</v>
      </c>
      <c r="I110" s="24">
        <f t="shared" si="7"/>
        <v>-3.8938814366029639E-3</v>
      </c>
      <c r="J110" s="24">
        <f t="shared" si="7"/>
        <v>2.6877010059455031E-2</v>
      </c>
      <c r="K110" s="24">
        <f t="shared" si="7"/>
        <v>1.0044383832567616E-2</v>
      </c>
      <c r="L110" s="24">
        <f t="shared" si="7"/>
        <v>-2.1305070749403909E-3</v>
      </c>
      <c r="M110" s="24">
        <f t="shared" si="7"/>
        <v>-1.6755104560932696E-2</v>
      </c>
      <c r="N110" s="24">
        <f t="shared" si="7"/>
        <v>-2.700821168921199E-2</v>
      </c>
      <c r="O110" s="24">
        <f t="shared" si="7"/>
        <v>8.353296062298704E-3</v>
      </c>
      <c r="P110" s="24">
        <f t="shared" si="7"/>
        <v>-1.9306915311838403E-2</v>
      </c>
      <c r="Q110" s="24">
        <f t="shared" si="7"/>
        <v>1.6981029310142073E-2</v>
      </c>
      <c r="R110" s="24">
        <f t="shared" si="7"/>
        <v>4.290146502085454E-2</v>
      </c>
      <c r="S110" s="24">
        <f t="shared" si="7"/>
        <v>-4.7874425848168478E-2</v>
      </c>
      <c r="T110" s="24">
        <f t="shared" si="7"/>
        <v>-2.6721222377143326E-2</v>
      </c>
      <c r="U110" s="24">
        <f t="shared" si="7"/>
        <v>-2.0018670631520366E-2</v>
      </c>
      <c r="V110" s="24">
        <f t="shared" si="7"/>
        <v>-3.8816358359956393E-2</v>
      </c>
      <c r="W110" s="25">
        <f t="shared" si="7"/>
        <v>1.6640720245554297E-3</v>
      </c>
    </row>
    <row r="111" spans="1:23" x14ac:dyDescent="0.25">
      <c r="A111" s="21"/>
      <c r="B111" s="22" t="s">
        <v>71</v>
      </c>
      <c r="C111" s="23">
        <f t="shared" ref="C111:W111" si="8">C14 -($X14*C$96/$X$96)</f>
        <v>-1.1969892482746117E-2</v>
      </c>
      <c r="D111" s="24">
        <f t="shared" si="8"/>
        <v>-5.1880303113722159E-3</v>
      </c>
      <c r="E111" s="24">
        <f t="shared" si="8"/>
        <v>2.3429053634083638E-2</v>
      </c>
      <c r="F111" s="24">
        <f t="shared" si="8"/>
        <v>2.2970017068802279E-3</v>
      </c>
      <c r="G111" s="24">
        <f t="shared" si="8"/>
        <v>7.7522278583220597E-2</v>
      </c>
      <c r="H111" s="24">
        <f t="shared" si="8"/>
        <v>2.3265241995818725E-2</v>
      </c>
      <c r="I111" s="24">
        <f t="shared" si="8"/>
        <v>-4.2197322474071791E-2</v>
      </c>
      <c r="J111" s="24">
        <f t="shared" si="8"/>
        <v>-6.6526462681500378E-2</v>
      </c>
      <c r="K111" s="24">
        <f t="shared" si="8"/>
        <v>-4.018277070058815E-2</v>
      </c>
      <c r="L111" s="24">
        <f t="shared" si="8"/>
        <v>1.7208558770537938E-2</v>
      </c>
      <c r="M111" s="24">
        <f t="shared" si="8"/>
        <v>-3.16060220187422E-2</v>
      </c>
      <c r="N111" s="24">
        <f t="shared" si="8"/>
        <v>-4.2716267588053455E-2</v>
      </c>
      <c r="O111" s="24">
        <f t="shared" si="8"/>
        <v>6.9216840669851745E-2</v>
      </c>
      <c r="P111" s="24">
        <f t="shared" si="8"/>
        <v>-4.1773155800830186E-2</v>
      </c>
      <c r="Q111" s="24">
        <f t="shared" si="8"/>
        <v>-3.9642138318456588E-2</v>
      </c>
      <c r="R111" s="24">
        <f t="shared" si="8"/>
        <v>-8.0410039628206337E-3</v>
      </c>
      <c r="S111" s="24">
        <f t="shared" si="8"/>
        <v>7.3528402823483177E-2</v>
      </c>
      <c r="T111" s="24">
        <f t="shared" si="8"/>
        <v>1.3935396457117874E-2</v>
      </c>
      <c r="U111" s="24">
        <f t="shared" si="8"/>
        <v>-3.098696153566094E-2</v>
      </c>
      <c r="V111" s="24">
        <f t="shared" si="8"/>
        <v>2.2911705233750052E-2</v>
      </c>
      <c r="W111" s="25">
        <f t="shared" si="8"/>
        <v>3.751554800009882E-2</v>
      </c>
    </row>
    <row r="112" spans="1:23" x14ac:dyDescent="0.25">
      <c r="A112" s="21"/>
      <c r="B112" s="22" t="s">
        <v>72</v>
      </c>
      <c r="C112" s="23">
        <f t="shared" ref="C112:W112" si="9">C15 -($X15*C$96/$X$96)</f>
        <v>4.8425077306961939E-2</v>
      </c>
      <c r="D112" s="24">
        <f t="shared" si="9"/>
        <v>-1.0174988827046344E-2</v>
      </c>
      <c r="E112" s="24">
        <f t="shared" si="9"/>
        <v>3.848669423921891E-2</v>
      </c>
      <c r="F112" s="24">
        <f t="shared" si="9"/>
        <v>5.2231230242300059E-2</v>
      </c>
      <c r="G112" s="24">
        <f t="shared" si="9"/>
        <v>3.0147325066719743E-2</v>
      </c>
      <c r="H112" s="24">
        <f t="shared" si="9"/>
        <v>-5.4402677755039819E-2</v>
      </c>
      <c r="I112" s="24">
        <f t="shared" si="9"/>
        <v>3.3616736131455771E-2</v>
      </c>
      <c r="J112" s="24">
        <f t="shared" si="9"/>
        <v>-2.1762437428530068E-2</v>
      </c>
      <c r="K112" s="24">
        <f t="shared" si="9"/>
        <v>-4.6607523957193114E-2</v>
      </c>
      <c r="L112" s="24">
        <f t="shared" si="9"/>
        <v>-2.2151353922723882E-3</v>
      </c>
      <c r="M112" s="24">
        <f t="shared" si="9"/>
        <v>-7.3561771841881146E-2</v>
      </c>
      <c r="N112" s="24">
        <f t="shared" si="9"/>
        <v>-5.4969997841573609E-2</v>
      </c>
      <c r="O112" s="24">
        <f t="shared" si="9"/>
        <v>-6.3686715736300969E-2</v>
      </c>
      <c r="P112" s="24">
        <f t="shared" si="9"/>
        <v>-1.5467942250715794E-2</v>
      </c>
      <c r="Q112" s="24">
        <f t="shared" si="9"/>
        <v>4.7402405295983413E-2</v>
      </c>
      <c r="R112" s="24">
        <f t="shared" si="9"/>
        <v>-2.4719157343824155E-2</v>
      </c>
      <c r="S112" s="24">
        <f t="shared" si="9"/>
        <v>2.185105793474218E-2</v>
      </c>
      <c r="T112" s="24">
        <f t="shared" si="9"/>
        <v>-4.5450492242389451E-2</v>
      </c>
      <c r="U112" s="24">
        <f t="shared" si="9"/>
        <v>9.4214069853481935E-2</v>
      </c>
      <c r="V112" s="24">
        <f t="shared" si="9"/>
        <v>2.3570878544312612E-2</v>
      </c>
      <c r="W112" s="25">
        <f t="shared" si="9"/>
        <v>2.3073366001591267E-2</v>
      </c>
    </row>
    <row r="113" spans="1:23" x14ac:dyDescent="0.25">
      <c r="A113" s="21"/>
      <c r="B113" s="22" t="s">
        <v>73</v>
      </c>
      <c r="C113" s="23">
        <f t="shared" ref="C113:W113" si="10">C16 -($X16*C$96/$X$96)</f>
        <v>-3.6792239770969237E-2</v>
      </c>
      <c r="D113" s="24">
        <f t="shared" si="10"/>
        <v>4.4824114530428449E-3</v>
      </c>
      <c r="E113" s="24">
        <f t="shared" si="10"/>
        <v>-4.4151565241538848E-2</v>
      </c>
      <c r="F113" s="24">
        <f t="shared" si="10"/>
        <v>3.0427289615755915E-4</v>
      </c>
      <c r="G113" s="24">
        <f t="shared" si="10"/>
        <v>-1.1144850308628385E-2</v>
      </c>
      <c r="H113" s="24">
        <f t="shared" si="10"/>
        <v>-7.7740699075805136E-2</v>
      </c>
      <c r="I113" s="24">
        <f t="shared" si="10"/>
        <v>5.2671156927226181E-3</v>
      </c>
      <c r="J113" s="24">
        <f t="shared" si="10"/>
        <v>2.3734496562763274E-2</v>
      </c>
      <c r="K113" s="24">
        <f t="shared" si="10"/>
        <v>-5.3834560642366969E-2</v>
      </c>
      <c r="L113" s="24">
        <f t="shared" si="10"/>
        <v>-2.4230687303560788E-2</v>
      </c>
      <c r="M113" s="24">
        <f t="shared" si="10"/>
        <v>2.8075812657889804E-2</v>
      </c>
      <c r="N113" s="24">
        <f t="shared" si="10"/>
        <v>1.7761519530120007E-2</v>
      </c>
      <c r="O113" s="24">
        <f t="shared" si="10"/>
        <v>8.4901948328326426E-3</v>
      </c>
      <c r="P113" s="24">
        <f t="shared" si="10"/>
        <v>3.305772423510972E-2</v>
      </c>
      <c r="Q113" s="24">
        <f t="shared" si="10"/>
        <v>-2.657867451162868E-2</v>
      </c>
      <c r="R113" s="24">
        <f t="shared" si="10"/>
        <v>5.6643278971977823E-2</v>
      </c>
      <c r="S113" s="24">
        <f t="shared" si="10"/>
        <v>-5.7147224330459073E-2</v>
      </c>
      <c r="T113" s="24">
        <f t="shared" si="10"/>
        <v>4.8486392782516791E-2</v>
      </c>
      <c r="U113" s="24">
        <f t="shared" si="10"/>
        <v>4.9935932757208007E-2</v>
      </c>
      <c r="V113" s="24">
        <f t="shared" si="10"/>
        <v>1.6232570293936877E-2</v>
      </c>
      <c r="W113" s="25">
        <f t="shared" si="10"/>
        <v>3.9148778518679067E-2</v>
      </c>
    </row>
    <row r="114" spans="1:23" x14ac:dyDescent="0.25">
      <c r="A114" s="21"/>
      <c r="B114" s="22" t="s">
        <v>74</v>
      </c>
      <c r="C114" s="23">
        <f t="shared" ref="C114:W114" si="11">C17 -($X17*C$96/$X$96)</f>
        <v>6.0640150396601172E-2</v>
      </c>
      <c r="D114" s="24">
        <f t="shared" si="11"/>
        <v>-1.6380131069918175E-2</v>
      </c>
      <c r="E114" s="24">
        <f t="shared" si="11"/>
        <v>3.1743892640217791E-2</v>
      </c>
      <c r="F114" s="24">
        <f t="shared" si="11"/>
        <v>-2.8271684373417955E-2</v>
      </c>
      <c r="G114" s="24">
        <f t="shared" si="11"/>
        <v>7.0530777409458234E-4</v>
      </c>
      <c r="H114" s="24">
        <f t="shared" si="11"/>
        <v>4.013591598996949E-2</v>
      </c>
      <c r="I114" s="24">
        <f t="shared" si="11"/>
        <v>-1.1265329705409582E-2</v>
      </c>
      <c r="J114" s="24">
        <f t="shared" si="11"/>
        <v>-8.4283586683044642E-3</v>
      </c>
      <c r="K114" s="24">
        <f t="shared" si="11"/>
        <v>-4.0237268465000114E-2</v>
      </c>
      <c r="L114" s="24">
        <f t="shared" si="11"/>
        <v>2.6516676252342802E-2</v>
      </c>
      <c r="M114" s="24">
        <f t="shared" si="11"/>
        <v>-7.1933140994287798E-2</v>
      </c>
      <c r="N114" s="24">
        <f t="shared" si="11"/>
        <v>-8.7006911541133575E-2</v>
      </c>
      <c r="O114" s="24">
        <f t="shared" si="11"/>
        <v>-1.1767345660375989E-2</v>
      </c>
      <c r="P114" s="24">
        <f t="shared" si="11"/>
        <v>-6.0028632967469603E-2</v>
      </c>
      <c r="Q114" s="24">
        <f t="shared" si="11"/>
        <v>1.6126000572331461E-2</v>
      </c>
      <c r="R114" s="24">
        <f t="shared" si="11"/>
        <v>-5.3184358090844625E-2</v>
      </c>
      <c r="S114" s="24">
        <f t="shared" si="11"/>
        <v>8.7666045495899125E-2</v>
      </c>
      <c r="T114" s="24">
        <f t="shared" si="11"/>
        <v>-4.7032363230692154E-2</v>
      </c>
      <c r="U114" s="24">
        <f t="shared" si="11"/>
        <v>2.4309281463341936E-3</v>
      </c>
      <c r="V114" s="24">
        <f t="shared" si="11"/>
        <v>8.6483806794456303E-2</v>
      </c>
      <c r="W114" s="25">
        <f t="shared" si="11"/>
        <v>8.308680070460861E-2</v>
      </c>
    </row>
    <row r="115" spans="1:23" x14ac:dyDescent="0.25">
      <c r="A115" s="21"/>
      <c r="B115" s="22" t="s">
        <v>75</v>
      </c>
      <c r="C115" s="23">
        <f t="shared" ref="C115:W115" si="12">C18 -($X18*C$96/$X$96)</f>
        <v>2.6464402684899219E-2</v>
      </c>
      <c r="D115" s="24">
        <f t="shared" si="12"/>
        <v>8.9381973988555963E-5</v>
      </c>
      <c r="E115" s="24">
        <f t="shared" si="12"/>
        <v>-3.2248868672492326E-2</v>
      </c>
      <c r="F115" s="24">
        <f t="shared" si="12"/>
        <v>-1.75209676715746E-2</v>
      </c>
      <c r="G115" s="24">
        <f t="shared" si="12"/>
        <v>1.2788026882982195E-3</v>
      </c>
      <c r="H115" s="24">
        <f t="shared" si="12"/>
        <v>-1.4246113440108288E-2</v>
      </c>
      <c r="I115" s="24">
        <f t="shared" si="12"/>
        <v>-5.3627695677498477E-2</v>
      </c>
      <c r="J115" s="24">
        <f t="shared" si="12"/>
        <v>5.6264175458513449E-2</v>
      </c>
      <c r="K115" s="24">
        <f t="shared" si="12"/>
        <v>4.0224421196616483E-2</v>
      </c>
      <c r="L115" s="24">
        <f t="shared" si="12"/>
        <v>5.7533878802034949E-2</v>
      </c>
      <c r="M115" s="24">
        <f t="shared" si="12"/>
        <v>4.4431384516386119E-2</v>
      </c>
      <c r="N115" s="24">
        <f t="shared" si="12"/>
        <v>3.0808034735709672E-2</v>
      </c>
      <c r="O115" s="24">
        <f t="shared" si="12"/>
        <v>-2.7910533765527379E-2</v>
      </c>
      <c r="P115" s="24">
        <f t="shared" si="12"/>
        <v>-4.2649162820539349E-2</v>
      </c>
      <c r="Q115" s="24">
        <f t="shared" si="12"/>
        <v>-0.11945315037495437</v>
      </c>
      <c r="R115" s="24">
        <f t="shared" si="12"/>
        <v>-5.4723146569759434E-2</v>
      </c>
      <c r="S115" s="24">
        <f t="shared" si="12"/>
        <v>1.2889834076178469E-2</v>
      </c>
      <c r="T115" s="24">
        <f t="shared" si="12"/>
        <v>-3.6991315239985167E-2</v>
      </c>
      <c r="U115" s="24">
        <f t="shared" si="12"/>
        <v>1.3055310609691007E-2</v>
      </c>
      <c r="V115" s="24">
        <f t="shared" si="12"/>
        <v>5.5289005649040768E-2</v>
      </c>
      <c r="W115" s="25">
        <f t="shared" si="12"/>
        <v>6.1042321841083019E-2</v>
      </c>
    </row>
    <row r="116" spans="1:23" x14ac:dyDescent="0.25">
      <c r="A116" s="21"/>
      <c r="B116" s="22" t="s">
        <v>76</v>
      </c>
      <c r="C116" s="23">
        <f t="shared" ref="C116:W116" si="13">C19 -($X19*C$96/$X$96)</f>
        <v>-4.1885483110296703E-2</v>
      </c>
      <c r="D116" s="24">
        <f t="shared" si="13"/>
        <v>-2.0447926679800499E-2</v>
      </c>
      <c r="E116" s="24">
        <f t="shared" si="13"/>
        <v>-1.6733557084433248E-2</v>
      </c>
      <c r="F116" s="24">
        <f t="shared" si="13"/>
        <v>-5.9536801430510794E-2</v>
      </c>
      <c r="G116" s="24">
        <f t="shared" si="13"/>
        <v>-2.286863446254056E-2</v>
      </c>
      <c r="H116" s="24">
        <f t="shared" si="13"/>
        <v>1.3173552411322648E-2</v>
      </c>
      <c r="I116" s="24">
        <f t="shared" si="13"/>
        <v>1.0696322476261066E-2</v>
      </c>
      <c r="J116" s="24">
        <f t="shared" si="13"/>
        <v>4.5470829096420917E-3</v>
      </c>
      <c r="K116" s="24">
        <f t="shared" si="13"/>
        <v>8.009752948365087E-2</v>
      </c>
      <c r="L116" s="24">
        <f t="shared" si="13"/>
        <v>2.2933584898593345E-2</v>
      </c>
      <c r="M116" s="24">
        <f t="shared" si="13"/>
        <v>6.8620187286001527E-2</v>
      </c>
      <c r="N116" s="24">
        <f t="shared" si="13"/>
        <v>9.4480385241972942E-2</v>
      </c>
      <c r="O116" s="24">
        <f t="shared" si="13"/>
        <v>3.9260907053622285E-2</v>
      </c>
      <c r="P116" s="24">
        <f t="shared" si="13"/>
        <v>4.220173508383096E-2</v>
      </c>
      <c r="Q116" s="24">
        <f t="shared" si="13"/>
        <v>-3.6611340968242367E-2</v>
      </c>
      <c r="R116" s="24">
        <f t="shared" si="13"/>
        <v>3.1165334056228011E-2</v>
      </c>
      <c r="S116" s="24">
        <f t="shared" si="13"/>
        <v>-7.2596683939571804E-2</v>
      </c>
      <c r="T116" s="24">
        <f t="shared" si="13"/>
        <v>-1.5046526390229686E-2</v>
      </c>
      <c r="U116" s="24">
        <f t="shared" si="13"/>
        <v>-1.7205598553346996E-2</v>
      </c>
      <c r="V116" s="24">
        <f t="shared" si="13"/>
        <v>-8.1138974191722585E-2</v>
      </c>
      <c r="W116" s="25">
        <f t="shared" si="13"/>
        <v>-2.3105094090430656E-2</v>
      </c>
    </row>
    <row r="117" spans="1:23" x14ac:dyDescent="0.25">
      <c r="A117" s="21"/>
      <c r="B117" s="22" t="s">
        <v>77</v>
      </c>
      <c r="C117" s="23">
        <f t="shared" ref="C117:W117" si="14">C20 -($X20*C$96/$X$96)</f>
        <v>8.7449179907355679E-3</v>
      </c>
      <c r="D117" s="24">
        <f t="shared" si="14"/>
        <v>-2.7808045261958347E-3</v>
      </c>
      <c r="E117" s="24">
        <f t="shared" si="14"/>
        <v>-3.1105822464306515E-2</v>
      </c>
      <c r="F117" s="24">
        <f t="shared" si="14"/>
        <v>-2.8626203272395012E-2</v>
      </c>
      <c r="G117" s="24">
        <f t="shared" si="14"/>
        <v>8.4286371748479971E-2</v>
      </c>
      <c r="H117" s="24">
        <f t="shared" si="14"/>
        <v>-7.2197147816334822E-2</v>
      </c>
      <c r="I117" s="24">
        <f t="shared" si="14"/>
        <v>1.0153864623912073E-2</v>
      </c>
      <c r="J117" s="24">
        <f t="shared" si="14"/>
        <v>5.0910467731937609E-2</v>
      </c>
      <c r="K117" s="24">
        <f t="shared" si="14"/>
        <v>3.0834344042015099E-2</v>
      </c>
      <c r="L117" s="24">
        <f t="shared" si="14"/>
        <v>-3.4447475107141828E-2</v>
      </c>
      <c r="M117" s="24">
        <f t="shared" si="14"/>
        <v>3.1820033170916889E-2</v>
      </c>
      <c r="N117" s="24">
        <f t="shared" si="14"/>
        <v>-1.8111735269180557E-2</v>
      </c>
      <c r="O117" s="24">
        <f t="shared" si="14"/>
        <v>-3.0001003185408631E-2</v>
      </c>
      <c r="P117" s="24">
        <f t="shared" si="14"/>
        <v>1.8308085967582988E-3</v>
      </c>
      <c r="Q117" s="24">
        <f t="shared" si="14"/>
        <v>1.0825959539534691E-2</v>
      </c>
      <c r="R117" s="24">
        <f t="shared" si="14"/>
        <v>-1.5910834752294128E-2</v>
      </c>
      <c r="S117" s="24">
        <f t="shared" si="14"/>
        <v>3.8205761309510866E-2</v>
      </c>
      <c r="T117" s="24">
        <f t="shared" si="14"/>
        <v>3.4545759090809924E-3</v>
      </c>
      <c r="U117" s="24">
        <f t="shared" si="14"/>
        <v>-2.4981956142437339E-2</v>
      </c>
      <c r="V117" s="24">
        <f t="shared" si="14"/>
        <v>-1.8720282566358826E-2</v>
      </c>
      <c r="W117" s="25">
        <f t="shared" si="14"/>
        <v>5.8161604391724353E-3</v>
      </c>
    </row>
    <row r="118" spans="1:23" x14ac:dyDescent="0.25">
      <c r="A118" s="21"/>
      <c r="B118" s="22" t="s">
        <v>78</v>
      </c>
      <c r="C118" s="23">
        <f t="shared" ref="C118:W118" si="15">C21 -($X21*C$96/$X$96)</f>
        <v>2.9713895468971796E-2</v>
      </c>
      <c r="D118" s="24">
        <f t="shared" si="15"/>
        <v>-3.2650976411241595E-2</v>
      </c>
      <c r="E118" s="24">
        <f t="shared" si="15"/>
        <v>7.0593746510737021E-3</v>
      </c>
      <c r="F118" s="24">
        <f t="shared" si="15"/>
        <v>4.6938785436455549E-2</v>
      </c>
      <c r="G118" s="24">
        <f t="shared" si="15"/>
        <v>-1.6026339872377587E-2</v>
      </c>
      <c r="H118" s="24">
        <f t="shared" si="15"/>
        <v>-9.9284557888142111E-3</v>
      </c>
      <c r="I118" s="24">
        <f t="shared" si="15"/>
        <v>-3.2357644322297485E-2</v>
      </c>
      <c r="J118" s="24">
        <f t="shared" si="15"/>
        <v>-1.8111516803617111E-2</v>
      </c>
      <c r="K118" s="24">
        <f t="shared" si="15"/>
        <v>-3.0688603794249925E-2</v>
      </c>
      <c r="L118" s="24">
        <f t="shared" si="15"/>
        <v>2.2873678018854621E-2</v>
      </c>
      <c r="M118" s="24">
        <f t="shared" si="15"/>
        <v>1.388593595447038E-2</v>
      </c>
      <c r="N118" s="24">
        <f t="shared" si="15"/>
        <v>6.5376740514184462E-3</v>
      </c>
      <c r="O118" s="24">
        <f t="shared" si="15"/>
        <v>2.2303813137135892E-2</v>
      </c>
      <c r="P118" s="24">
        <f t="shared" si="15"/>
        <v>2.5350133874708636E-2</v>
      </c>
      <c r="Q118" s="24">
        <f t="shared" si="15"/>
        <v>-1.3688879017101002E-2</v>
      </c>
      <c r="R118" s="24">
        <f t="shared" si="15"/>
        <v>7.3410492583123876E-3</v>
      </c>
      <c r="S118" s="24">
        <f t="shared" si="15"/>
        <v>2.3583660950408147E-2</v>
      </c>
      <c r="T118" s="24">
        <f t="shared" si="15"/>
        <v>2.6897707511858437E-3</v>
      </c>
      <c r="U118" s="24">
        <f t="shared" si="15"/>
        <v>1.5936913700943245E-3</v>
      </c>
      <c r="V118" s="24">
        <f t="shared" si="15"/>
        <v>-5.6671997925119927E-2</v>
      </c>
      <c r="W118" s="25">
        <f t="shared" si="15"/>
        <v>2.5295101173006262E-4</v>
      </c>
    </row>
    <row r="119" spans="1:23" x14ac:dyDescent="0.25">
      <c r="A119" s="21"/>
      <c r="B119" s="22" t="s">
        <v>79</v>
      </c>
      <c r="C119" s="23">
        <f t="shared" ref="C119:W119" si="16">C22 -($X22*C$96/$X$96)</f>
        <v>9.0588225280581608E-3</v>
      </c>
      <c r="D119" s="24">
        <f t="shared" si="16"/>
        <v>-3.2674809267287878E-2</v>
      </c>
      <c r="E119" s="24">
        <f t="shared" si="16"/>
        <v>2.0150562726610075E-2</v>
      </c>
      <c r="F119" s="24">
        <f t="shared" si="16"/>
        <v>4.3369465950213043E-3</v>
      </c>
      <c r="G119" s="24">
        <f t="shared" si="16"/>
        <v>-5.7669075993391217E-4</v>
      </c>
      <c r="H119" s="24">
        <f t="shared" si="16"/>
        <v>1.9049185951624664E-3</v>
      </c>
      <c r="I119" s="24">
        <f t="shared" si="16"/>
        <v>1.2377859244902215E-2</v>
      </c>
      <c r="J119" s="24">
        <f t="shared" si="16"/>
        <v>-2.259370891246678E-2</v>
      </c>
      <c r="K119" s="24">
        <f t="shared" si="16"/>
        <v>2.8050665385325427E-2</v>
      </c>
      <c r="L119" s="24">
        <f t="shared" si="16"/>
        <v>1.5546952974960004E-2</v>
      </c>
      <c r="M119" s="24">
        <f t="shared" si="16"/>
        <v>-6.9444871946572201E-3</v>
      </c>
      <c r="N119" s="24">
        <f t="shared" si="16"/>
        <v>-1.6940063842552304E-2</v>
      </c>
      <c r="O119" s="24">
        <f t="shared" si="16"/>
        <v>5.4689020939158228E-2</v>
      </c>
      <c r="P119" s="24">
        <f t="shared" si="16"/>
        <v>-4.8881135639908535E-3</v>
      </c>
      <c r="Q119" s="24">
        <f t="shared" si="16"/>
        <v>-3.7038523190030537E-3</v>
      </c>
      <c r="R119" s="24">
        <f t="shared" si="16"/>
        <v>4.7705656246990691E-2</v>
      </c>
      <c r="S119" s="24">
        <f t="shared" si="16"/>
        <v>5.8050589842409683E-3</v>
      </c>
      <c r="T119" s="24">
        <f t="shared" si="16"/>
        <v>-4.197476259809111E-2</v>
      </c>
      <c r="U119" s="24">
        <f t="shared" si="16"/>
        <v>-3.6160704906402517E-2</v>
      </c>
      <c r="V119" s="24">
        <f t="shared" si="16"/>
        <v>-4.4638068196348385E-2</v>
      </c>
      <c r="W119" s="25">
        <f t="shared" si="16"/>
        <v>1.1468797340304857E-2</v>
      </c>
    </row>
    <row r="120" spans="1:23" x14ac:dyDescent="0.25">
      <c r="A120" s="21"/>
      <c r="B120" s="22" t="s">
        <v>80</v>
      </c>
      <c r="C120" s="23">
        <f t="shared" ref="C120:W120" si="17">C23 -($X23*C$96/$X$96)</f>
        <v>-1.6156674297382934E-2</v>
      </c>
      <c r="D120" s="24">
        <f t="shared" si="17"/>
        <v>4.50346264640894E-3</v>
      </c>
      <c r="E120" s="24">
        <f t="shared" si="17"/>
        <v>-4.2615857874783725E-2</v>
      </c>
      <c r="F120" s="24">
        <f t="shared" si="17"/>
        <v>-1.559919088456721E-2</v>
      </c>
      <c r="G120" s="24">
        <f t="shared" si="17"/>
        <v>-1.9691323074463002E-2</v>
      </c>
      <c r="H120" s="24">
        <f t="shared" si="17"/>
        <v>-1.1476391230298671E-2</v>
      </c>
      <c r="I120" s="24">
        <f t="shared" si="17"/>
        <v>8.7570861258967347E-3</v>
      </c>
      <c r="J120" s="24">
        <f t="shared" si="17"/>
        <v>-2.2293719574204784E-2</v>
      </c>
      <c r="K120" s="24">
        <f t="shared" si="17"/>
        <v>-4.1558979080012798E-2</v>
      </c>
      <c r="L120" s="24">
        <f t="shared" si="17"/>
        <v>-4.1447382813032452E-2</v>
      </c>
      <c r="M120" s="24">
        <f t="shared" si="17"/>
        <v>4.6036253837447583E-2</v>
      </c>
      <c r="N120" s="24">
        <f t="shared" si="17"/>
        <v>5.9755987873929467E-2</v>
      </c>
      <c r="O120" s="24">
        <f t="shared" si="17"/>
        <v>2.4666078934522384E-3</v>
      </c>
      <c r="P120" s="24">
        <f t="shared" si="17"/>
        <v>9.826600662479773E-2</v>
      </c>
      <c r="Q120" s="24">
        <f t="shared" si="17"/>
        <v>0.10849591227900365</v>
      </c>
      <c r="R120" s="24">
        <f t="shared" si="17"/>
        <v>9.0477838813322081E-2</v>
      </c>
      <c r="S120" s="24">
        <f t="shared" si="17"/>
        <v>-9.4624585063405792E-2</v>
      </c>
      <c r="T120" s="24">
        <f t="shared" si="17"/>
        <v>-2.4779229476171671E-2</v>
      </c>
      <c r="U120" s="24">
        <f t="shared" si="17"/>
        <v>2.6309303463985245E-2</v>
      </c>
      <c r="V120" s="24">
        <f t="shared" si="17"/>
        <v>-2.753544406341743E-2</v>
      </c>
      <c r="W120" s="25">
        <f t="shared" si="17"/>
        <v>-8.7289682126503426E-2</v>
      </c>
    </row>
    <row r="121" spans="1:23" x14ac:dyDescent="0.25">
      <c r="A121" s="21" t="s">
        <v>24</v>
      </c>
      <c r="B121" s="22" t="s">
        <v>25</v>
      </c>
      <c r="C121" s="23">
        <f t="shared" ref="C121:W121" si="18">C24 -($X24*C$96/$X$96)</f>
        <v>7.3008938292007719E-2</v>
      </c>
      <c r="D121" s="24">
        <f t="shared" si="18"/>
        <v>5.477762985077711E-3</v>
      </c>
      <c r="E121" s="24">
        <f t="shared" si="18"/>
        <v>1.9946857836005194E-2</v>
      </c>
      <c r="F121" s="24">
        <f t="shared" si="18"/>
        <v>3.1732495098819646E-2</v>
      </c>
      <c r="G121" s="24">
        <f t="shared" si="18"/>
        <v>2.7354971207158213E-2</v>
      </c>
      <c r="H121" s="24">
        <f t="shared" si="18"/>
        <v>3.0821272555801388E-2</v>
      </c>
      <c r="I121" s="24">
        <f t="shared" si="18"/>
        <v>-6.3252794185627376E-2</v>
      </c>
      <c r="J121" s="24">
        <f t="shared" si="18"/>
        <v>8.0506016515304035E-3</v>
      </c>
      <c r="K121" s="24">
        <f t="shared" si="18"/>
        <v>-9.9001970851476384E-3</v>
      </c>
      <c r="L121" s="24">
        <f t="shared" si="18"/>
        <v>1.7527490832086878E-2</v>
      </c>
      <c r="M121" s="24">
        <f t="shared" si="18"/>
        <v>-1.0214357628819309E-2</v>
      </c>
      <c r="N121" s="24">
        <f t="shared" si="18"/>
        <v>-6.6254979610067904E-2</v>
      </c>
      <c r="O121" s="24">
        <f t="shared" si="18"/>
        <v>-4.0039209226318512E-2</v>
      </c>
      <c r="P121" s="24">
        <f t="shared" si="18"/>
        <v>-5.659194677242213E-2</v>
      </c>
      <c r="Q121" s="24">
        <f t="shared" si="18"/>
        <v>-4.4857977598819432E-2</v>
      </c>
      <c r="R121" s="24">
        <f t="shared" si="18"/>
        <v>-0.11374860115381299</v>
      </c>
      <c r="S121" s="24">
        <f t="shared" si="18"/>
        <v>0.2027284660258139</v>
      </c>
      <c r="T121" s="24">
        <f t="shared" si="18"/>
        <v>-1.455706855210237E-2</v>
      </c>
      <c r="U121" s="24">
        <f t="shared" si="18"/>
        <v>-4.4137142535471102E-2</v>
      </c>
      <c r="V121" s="24">
        <f t="shared" si="18"/>
        <v>-1.1732584893334036E-2</v>
      </c>
      <c r="W121" s="25">
        <f t="shared" si="18"/>
        <v>5.8638002757641527E-2</v>
      </c>
    </row>
    <row r="122" spans="1:23" x14ac:dyDescent="0.25">
      <c r="A122" s="21"/>
      <c r="B122" s="22" t="s">
        <v>26</v>
      </c>
      <c r="C122" s="23">
        <f t="shared" ref="C122:W122" si="19">C25 -($X25*C$96/$X$96)</f>
        <v>1.3232225671440528E-2</v>
      </c>
      <c r="D122" s="24">
        <f t="shared" si="19"/>
        <v>2.270613032908575E-2</v>
      </c>
      <c r="E122" s="24">
        <f t="shared" si="19"/>
        <v>2.7157814365781879E-2</v>
      </c>
      <c r="F122" s="24">
        <f t="shared" si="19"/>
        <v>-1.7081128616999675E-2</v>
      </c>
      <c r="G122" s="24">
        <f t="shared" si="19"/>
        <v>2.5266383760771921E-2</v>
      </c>
      <c r="H122" s="24">
        <f t="shared" si="19"/>
        <v>2.6492316570555785E-3</v>
      </c>
      <c r="I122" s="24">
        <f t="shared" si="19"/>
        <v>-1.1663960886623137E-3</v>
      </c>
      <c r="J122" s="24">
        <f t="shared" si="19"/>
        <v>-4.7726900166970898E-2</v>
      </c>
      <c r="K122" s="24">
        <f t="shared" si="19"/>
        <v>2.7763394975663103E-3</v>
      </c>
      <c r="L122" s="24">
        <f t="shared" si="19"/>
        <v>7.5169489709895343E-3</v>
      </c>
      <c r="M122" s="24">
        <f t="shared" si="19"/>
        <v>2.4217953835680067E-2</v>
      </c>
      <c r="N122" s="24">
        <f t="shared" si="19"/>
        <v>1.8211723898353127E-3</v>
      </c>
      <c r="O122" s="24">
        <f t="shared" si="19"/>
        <v>-2.6668197400574939E-2</v>
      </c>
      <c r="P122" s="24">
        <f t="shared" si="19"/>
        <v>-1.4016496531581435E-3</v>
      </c>
      <c r="Q122" s="24">
        <f t="shared" si="19"/>
        <v>3.6332396323699889E-2</v>
      </c>
      <c r="R122" s="24">
        <f t="shared" si="19"/>
        <v>2.809962807691882E-2</v>
      </c>
      <c r="S122" s="24">
        <f t="shared" si="19"/>
        <v>-4.7561623010601795E-2</v>
      </c>
      <c r="T122" s="24">
        <f t="shared" si="19"/>
        <v>-3.5652427646156282E-2</v>
      </c>
      <c r="U122" s="24">
        <f t="shared" si="19"/>
        <v>-5.7461378011904346E-2</v>
      </c>
      <c r="V122" s="24">
        <f t="shared" si="19"/>
        <v>3.3501059286006885E-2</v>
      </c>
      <c r="W122" s="25">
        <f t="shared" si="19"/>
        <v>9.4424164301966096E-3</v>
      </c>
    </row>
    <row r="123" spans="1:23" ht="24" x14ac:dyDescent="0.25">
      <c r="A123" s="21"/>
      <c r="B123" s="22" t="s">
        <v>27</v>
      </c>
      <c r="C123" s="23">
        <f t="shared" ref="C123:W123" si="20">C26 -($X26*C$96/$X$96)</f>
        <v>-3.861735821553719E-3</v>
      </c>
      <c r="D123" s="24">
        <f t="shared" si="20"/>
        <v>1.9308690862515049E-2</v>
      </c>
      <c r="E123" s="24">
        <f t="shared" si="20"/>
        <v>-3.0127007875625889E-2</v>
      </c>
      <c r="F123" s="24">
        <f t="shared" si="20"/>
        <v>1.10294226847788E-2</v>
      </c>
      <c r="G123" s="24">
        <f t="shared" si="20"/>
        <v>-4.8664188997420116E-2</v>
      </c>
      <c r="H123" s="24">
        <f t="shared" si="20"/>
        <v>4.5764387877126889E-3</v>
      </c>
      <c r="I123" s="24">
        <f t="shared" si="20"/>
        <v>-6.1232231795511904E-3</v>
      </c>
      <c r="J123" s="24">
        <f t="shared" si="20"/>
        <v>-4.5872598083366661E-2</v>
      </c>
      <c r="K123" s="24">
        <f t="shared" si="20"/>
        <v>-2.6266781898296065E-2</v>
      </c>
      <c r="L123" s="24">
        <f t="shared" si="20"/>
        <v>1.0614344747610249E-2</v>
      </c>
      <c r="M123" s="24">
        <f t="shared" si="20"/>
        <v>-2.5353353051668692E-2</v>
      </c>
      <c r="N123" s="24">
        <f t="shared" si="20"/>
        <v>-6.9317087799236066E-3</v>
      </c>
      <c r="O123" s="24">
        <f t="shared" si="20"/>
        <v>-2.4374477408934364E-2</v>
      </c>
      <c r="P123" s="24">
        <f t="shared" si="20"/>
        <v>3.7485596510969638E-2</v>
      </c>
      <c r="Q123" s="24">
        <f t="shared" si="20"/>
        <v>3.6066522964109365E-2</v>
      </c>
      <c r="R123" s="24">
        <f t="shared" si="20"/>
        <v>-9.5310229522042322E-3</v>
      </c>
      <c r="S123" s="24">
        <f t="shared" si="20"/>
        <v>9.2614691744814903E-2</v>
      </c>
      <c r="T123" s="24">
        <f t="shared" si="20"/>
        <v>-4.1856066474439846E-2</v>
      </c>
      <c r="U123" s="24">
        <f t="shared" si="20"/>
        <v>-3.6951614829967921E-2</v>
      </c>
      <c r="V123" s="24">
        <f t="shared" si="20"/>
        <v>2.8262432198804754E-2</v>
      </c>
      <c r="W123" s="25">
        <f t="shared" si="20"/>
        <v>6.5955638851637632E-2</v>
      </c>
    </row>
    <row r="124" spans="1:23" x14ac:dyDescent="0.25">
      <c r="A124" s="21"/>
      <c r="B124" s="22" t="s">
        <v>28</v>
      </c>
      <c r="C124" s="23">
        <f t="shared" ref="C124:W124" si="21">C27 -($X27*C$96/$X$96)</f>
        <v>8.9929746143467437E-2</v>
      </c>
      <c r="D124" s="24">
        <f t="shared" si="21"/>
        <v>-2.8502328839227653E-2</v>
      </c>
      <c r="E124" s="24">
        <f t="shared" si="21"/>
        <v>-8.4462623657490243E-3</v>
      </c>
      <c r="F124" s="24">
        <f t="shared" si="21"/>
        <v>-2.0797377015823182E-3</v>
      </c>
      <c r="G124" s="24">
        <f t="shared" si="21"/>
        <v>7.0705582354890495E-3</v>
      </c>
      <c r="H124" s="24">
        <f t="shared" si="21"/>
        <v>1.7224879560259754E-2</v>
      </c>
      <c r="I124" s="24">
        <f t="shared" si="21"/>
        <v>-3.7013277818167212E-2</v>
      </c>
      <c r="J124" s="24">
        <f t="shared" si="21"/>
        <v>-5.0254619115930904E-2</v>
      </c>
      <c r="K124" s="24">
        <f t="shared" si="21"/>
        <v>-0.10731155586158231</v>
      </c>
      <c r="L124" s="24">
        <f t="shared" si="21"/>
        <v>-2.0215960644655501E-2</v>
      </c>
      <c r="M124" s="24">
        <f t="shared" si="21"/>
        <v>-6.3729966864587359E-2</v>
      </c>
      <c r="N124" s="24">
        <f t="shared" si="21"/>
        <v>-4.1960341571811166E-3</v>
      </c>
      <c r="O124" s="24">
        <f t="shared" si="21"/>
        <v>7.8962905380219051E-3</v>
      </c>
      <c r="P124" s="24">
        <f t="shared" si="21"/>
        <v>-6.5743917870535212E-2</v>
      </c>
      <c r="Q124" s="24">
        <f t="shared" si="21"/>
        <v>-6.8168232052225969E-2</v>
      </c>
      <c r="R124" s="24">
        <f t="shared" si="21"/>
        <v>-1.4039498826518865E-2</v>
      </c>
      <c r="S124" s="24">
        <f t="shared" si="21"/>
        <v>0.22663524272159818</v>
      </c>
      <c r="T124" s="24">
        <f t="shared" si="21"/>
        <v>-4.4929289191398908E-2</v>
      </c>
      <c r="U124" s="24">
        <f t="shared" si="21"/>
        <v>-6.7084274049219628E-2</v>
      </c>
      <c r="V124" s="24">
        <f t="shared" si="21"/>
        <v>9.9301407109513795E-2</v>
      </c>
      <c r="W124" s="25">
        <f t="shared" si="21"/>
        <v>0.13365683105021203</v>
      </c>
    </row>
    <row r="125" spans="1:23" x14ac:dyDescent="0.25">
      <c r="A125" s="21"/>
      <c r="B125" s="22" t="s">
        <v>29</v>
      </c>
      <c r="C125" s="23">
        <f t="shared" ref="C125:W125" si="22">C28 -($X28*C$96/$X$96)</f>
        <v>1.9493021256745457E-2</v>
      </c>
      <c r="D125" s="24">
        <f t="shared" si="22"/>
        <v>4.301213276912963E-2</v>
      </c>
      <c r="E125" s="24">
        <f t="shared" si="22"/>
        <v>2.1498981485025076E-2</v>
      </c>
      <c r="F125" s="24">
        <f t="shared" si="22"/>
        <v>2.2746185986361911E-2</v>
      </c>
      <c r="G125" s="24">
        <f t="shared" si="22"/>
        <v>-6.5053164228964122E-2</v>
      </c>
      <c r="H125" s="24">
        <f t="shared" si="22"/>
        <v>1.4378804957434516E-2</v>
      </c>
      <c r="I125" s="24">
        <f t="shared" si="22"/>
        <v>3.0086773208503115E-2</v>
      </c>
      <c r="J125" s="24">
        <f t="shared" si="22"/>
        <v>-4.1272974530929818E-3</v>
      </c>
      <c r="K125" s="24">
        <f t="shared" si="22"/>
        <v>-3.4821371515604577E-2</v>
      </c>
      <c r="L125" s="24">
        <f t="shared" si="22"/>
        <v>-7.4882690618133713E-2</v>
      </c>
      <c r="M125" s="24">
        <f t="shared" si="22"/>
        <v>-1.9029652277866682E-2</v>
      </c>
      <c r="N125" s="24">
        <f t="shared" si="22"/>
        <v>-3.6520513903237767E-2</v>
      </c>
      <c r="O125" s="24">
        <f t="shared" si="22"/>
        <v>3.0774077997754751E-2</v>
      </c>
      <c r="P125" s="24">
        <f t="shared" si="22"/>
        <v>0.14049298295315424</v>
      </c>
      <c r="Q125" s="24">
        <f t="shared" si="22"/>
        <v>6.6309053050723821E-2</v>
      </c>
      <c r="R125" s="24">
        <f t="shared" si="22"/>
        <v>-4.76274670270522E-2</v>
      </c>
      <c r="S125" s="24">
        <f t="shared" si="22"/>
        <v>-5.8450901654536785E-2</v>
      </c>
      <c r="T125" s="24">
        <f t="shared" si="22"/>
        <v>5.2575731818353511E-2</v>
      </c>
      <c r="U125" s="24">
        <f t="shared" si="22"/>
        <v>9.1452497725841853E-3</v>
      </c>
      <c r="V125" s="24">
        <f t="shared" si="22"/>
        <v>-2.9058708197274463E-2</v>
      </c>
      <c r="W125" s="25">
        <f t="shared" si="22"/>
        <v>-8.0941228380008251E-2</v>
      </c>
    </row>
    <row r="126" spans="1:23" ht="24" x14ac:dyDescent="0.25">
      <c r="A126" s="21"/>
      <c r="B126" s="22" t="s">
        <v>30</v>
      </c>
      <c r="C126" s="23">
        <f t="shared" ref="C126:W126" si="23">C29 -($X29*C$96/$X$96)</f>
        <v>-3.0884148449127347E-3</v>
      </c>
      <c r="D126" s="24">
        <f t="shared" si="23"/>
        <v>1.4986142527221302E-3</v>
      </c>
      <c r="E126" s="24">
        <f t="shared" si="23"/>
        <v>-7.3259418269367438E-3</v>
      </c>
      <c r="F126" s="24">
        <f t="shared" si="23"/>
        <v>4.6574861351596414E-2</v>
      </c>
      <c r="G126" s="24">
        <f t="shared" si="23"/>
        <v>-3.0866986919490094E-2</v>
      </c>
      <c r="H126" s="24">
        <f t="shared" si="23"/>
        <v>-1.0650440471363376E-3</v>
      </c>
      <c r="I126" s="24">
        <f t="shared" si="23"/>
        <v>3.5880644406231454E-2</v>
      </c>
      <c r="J126" s="24">
        <f t="shared" si="23"/>
        <v>-7.5108749003145792E-2</v>
      </c>
      <c r="K126" s="24">
        <f t="shared" si="23"/>
        <v>-1.0703037563011095E-2</v>
      </c>
      <c r="L126" s="24">
        <f t="shared" si="23"/>
        <v>-3.9252974183428685E-2</v>
      </c>
      <c r="M126" s="24">
        <f t="shared" si="23"/>
        <v>-2.5465014305797326E-2</v>
      </c>
      <c r="N126" s="24">
        <f t="shared" si="23"/>
        <v>-3.831696592506377E-2</v>
      </c>
      <c r="O126" s="24">
        <f t="shared" si="23"/>
        <v>0.10421247245052118</v>
      </c>
      <c r="P126" s="24">
        <f t="shared" si="23"/>
        <v>4.8111707687112398E-2</v>
      </c>
      <c r="Q126" s="24">
        <f t="shared" si="23"/>
        <v>1.2993413679188298E-3</v>
      </c>
      <c r="R126" s="24">
        <f t="shared" si="23"/>
        <v>3.2307632298554656E-3</v>
      </c>
      <c r="S126" s="24">
        <f t="shared" si="23"/>
        <v>-2.7888886702919696E-2</v>
      </c>
      <c r="T126" s="24">
        <f t="shared" si="23"/>
        <v>4.5487005678701287E-3</v>
      </c>
      <c r="U126" s="24">
        <f t="shared" si="23"/>
        <v>3.8892575284585618E-3</v>
      </c>
      <c r="V126" s="24">
        <f t="shared" si="23"/>
        <v>2.8478811311781149E-2</v>
      </c>
      <c r="W126" s="25">
        <f t="shared" si="23"/>
        <v>-1.864315883222481E-2</v>
      </c>
    </row>
    <row r="127" spans="1:23" x14ac:dyDescent="0.25">
      <c r="A127" s="21"/>
      <c r="B127" s="22" t="s">
        <v>31</v>
      </c>
      <c r="C127" s="23">
        <f t="shared" ref="C127:W127" si="24">C30 -($X30*C$96/$X$96)</f>
        <v>3.2953155448798344E-2</v>
      </c>
      <c r="D127" s="24">
        <f t="shared" si="24"/>
        <v>-1.474243243964668E-3</v>
      </c>
      <c r="E127" s="24">
        <f t="shared" si="24"/>
        <v>1.3130141476895396E-2</v>
      </c>
      <c r="F127" s="24">
        <f t="shared" si="24"/>
        <v>7.0275019179548148E-3</v>
      </c>
      <c r="G127" s="24">
        <f t="shared" si="24"/>
        <v>2.9898622265046082E-2</v>
      </c>
      <c r="H127" s="24">
        <f t="shared" si="24"/>
        <v>2.9923962149175531E-2</v>
      </c>
      <c r="I127" s="24">
        <f t="shared" si="24"/>
        <v>3.9659969233822312E-3</v>
      </c>
      <c r="J127" s="24">
        <f t="shared" si="24"/>
        <v>-5.4099036528968969E-3</v>
      </c>
      <c r="K127" s="24">
        <f t="shared" si="24"/>
        <v>-8.8664844101401241E-2</v>
      </c>
      <c r="L127" s="24">
        <f t="shared" si="24"/>
        <v>-2.3994027413945573E-2</v>
      </c>
      <c r="M127" s="24">
        <f t="shared" si="24"/>
        <v>1.2571353635804139E-2</v>
      </c>
      <c r="N127" s="24">
        <f t="shared" si="24"/>
        <v>-3.3576490867870956E-3</v>
      </c>
      <c r="O127" s="24">
        <f t="shared" si="24"/>
        <v>-1.5418798100761189E-2</v>
      </c>
      <c r="P127" s="24">
        <f t="shared" si="24"/>
        <v>-8.2125776263053285E-2</v>
      </c>
      <c r="Q127" s="24">
        <f t="shared" si="24"/>
        <v>-5.4124698692953499E-2</v>
      </c>
      <c r="R127" s="24">
        <f t="shared" si="24"/>
        <v>-2.3984063914682774E-2</v>
      </c>
      <c r="S127" s="24">
        <f t="shared" si="24"/>
        <v>6.1222517443095648E-2</v>
      </c>
      <c r="T127" s="24">
        <f t="shared" si="24"/>
        <v>8.0466910442649753E-3</v>
      </c>
      <c r="U127" s="24">
        <f t="shared" si="24"/>
        <v>-7.479430390133246E-2</v>
      </c>
      <c r="V127" s="24">
        <f t="shared" si="24"/>
        <v>8.5004826373726639E-2</v>
      </c>
      <c r="W127" s="25">
        <f t="shared" si="24"/>
        <v>8.9603539693635659E-2</v>
      </c>
    </row>
    <row r="128" spans="1:23" x14ac:dyDescent="0.25">
      <c r="A128" s="21"/>
      <c r="B128" s="22" t="s">
        <v>32</v>
      </c>
      <c r="C128" s="23">
        <f t="shared" ref="C128:W128" si="25">C31 -($X31*C$96/$X$96)</f>
        <v>3.5299129028047493E-2</v>
      </c>
      <c r="D128" s="24">
        <f t="shared" si="25"/>
        <v>5.5511123944119167E-3</v>
      </c>
      <c r="E128" s="24">
        <f t="shared" si="25"/>
        <v>-1.8805316124105131E-2</v>
      </c>
      <c r="F128" s="24">
        <f t="shared" si="25"/>
        <v>-4.646613739121136E-2</v>
      </c>
      <c r="G128" s="24">
        <f t="shared" si="25"/>
        <v>-6.6667898486760246E-3</v>
      </c>
      <c r="H128" s="24">
        <f t="shared" si="25"/>
        <v>-5.2332301121390534E-2</v>
      </c>
      <c r="I128" s="24">
        <f t="shared" si="25"/>
        <v>7.163261188473391E-2</v>
      </c>
      <c r="J128" s="24">
        <f t="shared" si="25"/>
        <v>7.7180546622273138E-2</v>
      </c>
      <c r="K128" s="24">
        <f t="shared" si="25"/>
        <v>-6.3161580997783739E-2</v>
      </c>
      <c r="L128" s="24">
        <f t="shared" si="25"/>
        <v>-1.742056608223308E-2</v>
      </c>
      <c r="M128" s="24">
        <f t="shared" si="25"/>
        <v>-2.7285975417419506E-2</v>
      </c>
      <c r="N128" s="24">
        <f t="shared" si="25"/>
        <v>-2.119968900078556E-2</v>
      </c>
      <c r="O128" s="24">
        <f t="shared" si="25"/>
        <v>-7.2231396517437374E-2</v>
      </c>
      <c r="P128" s="24">
        <f t="shared" si="25"/>
        <v>6.251494554724768E-2</v>
      </c>
      <c r="Q128" s="24">
        <f t="shared" si="25"/>
        <v>0.1257040896323785</v>
      </c>
      <c r="R128" s="24">
        <f t="shared" si="25"/>
        <v>-6.7685640885391751E-2</v>
      </c>
      <c r="S128" s="24">
        <f t="shared" si="25"/>
        <v>-4.5275649642828542E-2</v>
      </c>
      <c r="T128" s="24">
        <f t="shared" si="25"/>
        <v>-3.979349581095637E-3</v>
      </c>
      <c r="U128" s="24">
        <f t="shared" si="25"/>
        <v>-3.3917514654091929E-2</v>
      </c>
      <c r="V128" s="24">
        <f t="shared" si="25"/>
        <v>4.6001426902851916E-2</v>
      </c>
      <c r="W128" s="25">
        <f t="shared" si="25"/>
        <v>5.2544045252505778E-2</v>
      </c>
    </row>
    <row r="129" spans="1:23" ht="24" x14ac:dyDescent="0.25">
      <c r="A129" s="21"/>
      <c r="B129" s="22" t="s">
        <v>33</v>
      </c>
      <c r="C129" s="23">
        <f t="shared" ref="C129:W129" si="26">C32 -($X32*C$96/$X$96)</f>
        <v>-9.4515871985033917E-3</v>
      </c>
      <c r="D129" s="24">
        <f t="shared" si="26"/>
        <v>-1.5433830547496585E-2</v>
      </c>
      <c r="E129" s="24">
        <f t="shared" si="26"/>
        <v>3.3577663442319522E-2</v>
      </c>
      <c r="F129" s="24">
        <f t="shared" si="26"/>
        <v>-2.9821183997897044E-2</v>
      </c>
      <c r="G129" s="24">
        <f t="shared" si="26"/>
        <v>3.2398885837769426E-2</v>
      </c>
      <c r="H129" s="24">
        <f t="shared" si="26"/>
        <v>7.6444396073199472E-3</v>
      </c>
      <c r="I129" s="24">
        <f t="shared" si="26"/>
        <v>-2.447697455682088E-2</v>
      </c>
      <c r="J129" s="24">
        <f t="shared" si="26"/>
        <v>2.2895531920593737E-2</v>
      </c>
      <c r="K129" s="24">
        <f t="shared" si="26"/>
        <v>1.4682903181834073E-3</v>
      </c>
      <c r="L129" s="24">
        <f t="shared" si="26"/>
        <v>-2.132598759208848E-4</v>
      </c>
      <c r="M129" s="24">
        <f t="shared" si="26"/>
        <v>2.7212884476956772E-2</v>
      </c>
      <c r="N129" s="24">
        <f t="shared" si="26"/>
        <v>3.2629263454008406E-2</v>
      </c>
      <c r="O129" s="24">
        <f t="shared" si="26"/>
        <v>3.2780290586794825E-2</v>
      </c>
      <c r="P129" s="24">
        <f t="shared" si="26"/>
        <v>-0.11384497555404886</v>
      </c>
      <c r="Q129" s="24">
        <f t="shared" si="26"/>
        <v>-9.2439695758453622E-2</v>
      </c>
      <c r="R129" s="24">
        <f t="shared" si="26"/>
        <v>7.8378532483980301E-3</v>
      </c>
      <c r="S129" s="24">
        <f t="shared" si="26"/>
        <v>7.4585175175120449E-2</v>
      </c>
      <c r="T129" s="24">
        <f t="shared" si="26"/>
        <v>4.0225824300051116E-3</v>
      </c>
      <c r="U129" s="24">
        <f t="shared" si="26"/>
        <v>2.9924812620422792E-2</v>
      </c>
      <c r="V129" s="24">
        <f t="shared" si="26"/>
        <v>2.4275285545677872E-2</v>
      </c>
      <c r="W129" s="25">
        <f t="shared" si="26"/>
        <v>-4.5571451174429095E-2</v>
      </c>
    </row>
    <row r="130" spans="1:23" ht="24" x14ac:dyDescent="0.25">
      <c r="A130" s="21"/>
      <c r="B130" s="22" t="s">
        <v>34</v>
      </c>
      <c r="C130" s="23">
        <f t="shared" ref="C130:W130" si="27">C33 -($X33*C$96/$X$96)</f>
        <v>-2.6888222864090594E-2</v>
      </c>
      <c r="D130" s="24">
        <f t="shared" si="27"/>
        <v>-9.8692797756495809E-3</v>
      </c>
      <c r="E130" s="24">
        <f t="shared" si="27"/>
        <v>3.1069953283564836E-2</v>
      </c>
      <c r="F130" s="24">
        <f t="shared" si="27"/>
        <v>1.8731195381349069E-2</v>
      </c>
      <c r="G130" s="24">
        <f t="shared" si="27"/>
        <v>1.7936676895692991E-2</v>
      </c>
      <c r="H130" s="24">
        <f t="shared" si="27"/>
        <v>5.7406071648483936E-3</v>
      </c>
      <c r="I130" s="24">
        <f t="shared" si="27"/>
        <v>-1.0602098082913985E-3</v>
      </c>
      <c r="J130" s="24">
        <f t="shared" si="27"/>
        <v>-3.4862398387531093E-2</v>
      </c>
      <c r="K130" s="24">
        <f t="shared" si="27"/>
        <v>-2.7218649902316094E-2</v>
      </c>
      <c r="L130" s="24">
        <f t="shared" si="27"/>
        <v>2.1094367576125095E-2</v>
      </c>
      <c r="M130" s="24">
        <f t="shared" si="27"/>
        <v>-8.8950969465663859E-3</v>
      </c>
      <c r="N130" s="24">
        <f t="shared" si="27"/>
        <v>7.7569313746903845E-3</v>
      </c>
      <c r="O130" s="24">
        <f t="shared" si="27"/>
        <v>1.3691690075090024E-2</v>
      </c>
      <c r="P130" s="24">
        <f t="shared" si="27"/>
        <v>2.6381919822669284E-2</v>
      </c>
      <c r="Q130" s="24">
        <f t="shared" si="27"/>
        <v>-2.6887352691925784E-2</v>
      </c>
      <c r="R130" s="24">
        <f t="shared" si="27"/>
        <v>-4.3158537345171305E-2</v>
      </c>
      <c r="S130" s="24">
        <f t="shared" si="27"/>
        <v>-3.2383283299633622E-2</v>
      </c>
      <c r="T130" s="24">
        <f t="shared" si="27"/>
        <v>2.8864498881725958E-2</v>
      </c>
      <c r="U130" s="24">
        <f t="shared" si="27"/>
        <v>4.7809698568396342E-2</v>
      </c>
      <c r="V130" s="24">
        <f t="shared" si="27"/>
        <v>3.6867236987832286E-3</v>
      </c>
      <c r="W130" s="25">
        <f t="shared" si="27"/>
        <v>-1.1541231701759427E-2</v>
      </c>
    </row>
    <row r="131" spans="1:23" ht="24" x14ac:dyDescent="0.25">
      <c r="A131" s="21"/>
      <c r="B131" s="22" t="s">
        <v>35</v>
      </c>
      <c r="C131" s="23">
        <f t="shared" ref="C131:W131" si="28">C34 -($X34*C$96/$X$96)</f>
        <v>-3.5750347088980547E-2</v>
      </c>
      <c r="D131" s="24">
        <f t="shared" si="28"/>
        <v>9.041661389355693E-4</v>
      </c>
      <c r="E131" s="24">
        <f t="shared" si="28"/>
        <v>-1.6199103646058033E-2</v>
      </c>
      <c r="F131" s="24">
        <f t="shared" si="28"/>
        <v>-9.6882937431155558E-3</v>
      </c>
      <c r="G131" s="24">
        <f t="shared" si="28"/>
        <v>-1.642343905464376E-2</v>
      </c>
      <c r="H131" s="24">
        <f t="shared" si="28"/>
        <v>4.2463457131583227E-3</v>
      </c>
      <c r="I131" s="24">
        <f t="shared" si="28"/>
        <v>1.2873785450682559E-2</v>
      </c>
      <c r="J131" s="24">
        <f t="shared" si="28"/>
        <v>-5.1903227257185255E-2</v>
      </c>
      <c r="K131" s="24">
        <f t="shared" si="28"/>
        <v>-3.7357130516738751E-3</v>
      </c>
      <c r="L131" s="24">
        <f t="shared" si="28"/>
        <v>1.3962817792669752E-2</v>
      </c>
      <c r="M131" s="24">
        <f t="shared" si="28"/>
        <v>2.5178673009306207E-2</v>
      </c>
      <c r="N131" s="24">
        <f t="shared" si="28"/>
        <v>2.6070933413206238E-2</v>
      </c>
      <c r="O131" s="24">
        <f t="shared" si="28"/>
        <v>1.2232676431129075E-2</v>
      </c>
      <c r="P131" s="24">
        <f t="shared" si="28"/>
        <v>-3.0514590254338905E-2</v>
      </c>
      <c r="Q131" s="24">
        <f t="shared" si="28"/>
        <v>-1.2736442404847115E-2</v>
      </c>
      <c r="R131" s="24">
        <f t="shared" si="28"/>
        <v>5.8580398687497176E-2</v>
      </c>
      <c r="S131" s="24">
        <f t="shared" si="28"/>
        <v>-4.03501719783525E-2</v>
      </c>
      <c r="T131" s="24">
        <f t="shared" si="28"/>
        <v>6.998968435397597E-2</v>
      </c>
      <c r="U131" s="24">
        <f t="shared" si="28"/>
        <v>1.9569675413715099E-2</v>
      </c>
      <c r="V131" s="24">
        <f t="shared" si="28"/>
        <v>-5.2980747896717376E-2</v>
      </c>
      <c r="W131" s="25">
        <f t="shared" si="28"/>
        <v>2.667291997163708E-2</v>
      </c>
    </row>
    <row r="132" spans="1:23" ht="24" x14ac:dyDescent="0.25">
      <c r="A132" s="21"/>
      <c r="B132" s="22" t="s">
        <v>36</v>
      </c>
      <c r="C132" s="23">
        <f t="shared" ref="C132:W132" si="29">C35 -($X35*C$96/$X$96)</f>
        <v>4.0309948458098044E-2</v>
      </c>
      <c r="D132" s="24">
        <f t="shared" si="29"/>
        <v>1.1832839365425188E-2</v>
      </c>
      <c r="E132" s="24">
        <f t="shared" si="29"/>
        <v>2.9535766083826825E-2</v>
      </c>
      <c r="F132" s="24">
        <f t="shared" si="29"/>
        <v>5.2263653411667346E-2</v>
      </c>
      <c r="G132" s="24">
        <f t="shared" si="29"/>
        <v>-4.5120641484935331E-3</v>
      </c>
      <c r="H132" s="24">
        <f t="shared" si="29"/>
        <v>2.0279468593143932E-2</v>
      </c>
      <c r="I132" s="24">
        <f t="shared" si="29"/>
        <v>-6.043477213578842E-2</v>
      </c>
      <c r="J132" s="24">
        <f t="shared" si="29"/>
        <v>-4.242355054069423E-2</v>
      </c>
      <c r="K132" s="24">
        <f t="shared" si="29"/>
        <v>-4.4657631331863401E-2</v>
      </c>
      <c r="L132" s="24">
        <f t="shared" si="29"/>
        <v>5.7402224593934278E-2</v>
      </c>
      <c r="M132" s="24">
        <f t="shared" si="29"/>
        <v>-4.8275650316946847E-2</v>
      </c>
      <c r="N132" s="24">
        <f t="shared" si="29"/>
        <v>-6.8601025123293413E-2</v>
      </c>
      <c r="O132" s="24">
        <f t="shared" si="29"/>
        <v>2.0968505612889127E-2</v>
      </c>
      <c r="P132" s="24">
        <f t="shared" si="29"/>
        <v>-4.6886630389568001E-2</v>
      </c>
      <c r="Q132" s="24">
        <f t="shared" si="29"/>
        <v>-3.3287874389607744E-2</v>
      </c>
      <c r="R132" s="24">
        <f t="shared" si="29"/>
        <v>-1.248366310257179E-2</v>
      </c>
      <c r="S132" s="24">
        <f t="shared" si="29"/>
        <v>7.6376795369116096E-2</v>
      </c>
      <c r="T132" s="24">
        <f t="shared" si="29"/>
        <v>-2.3564539985089866E-2</v>
      </c>
      <c r="U132" s="24">
        <f t="shared" si="29"/>
        <v>-6.1991151043398265E-2</v>
      </c>
      <c r="V132" s="24">
        <f t="shared" si="29"/>
        <v>6.6599945604474298E-2</v>
      </c>
      <c r="W132" s="25">
        <f t="shared" si="29"/>
        <v>7.1549405414740197E-2</v>
      </c>
    </row>
    <row r="133" spans="1:23" ht="24" x14ac:dyDescent="0.25">
      <c r="A133" s="21"/>
      <c r="B133" s="22" t="s">
        <v>37</v>
      </c>
      <c r="C133" s="23">
        <f t="shared" ref="C133:W133" si="30">C36 -($X36*C$96/$X$96)</f>
        <v>2.7621696780758709E-2</v>
      </c>
      <c r="D133" s="24">
        <f t="shared" si="30"/>
        <v>-3.3811590337843589E-3</v>
      </c>
      <c r="E133" s="24">
        <f t="shared" si="30"/>
        <v>-6.2664856276590353E-2</v>
      </c>
      <c r="F133" s="24">
        <f t="shared" si="30"/>
        <v>-1.8296135306131056E-2</v>
      </c>
      <c r="G133" s="24">
        <f t="shared" si="30"/>
        <v>7.0285519504330596E-3</v>
      </c>
      <c r="H133" s="24">
        <f t="shared" si="30"/>
        <v>-5.3769057242170182E-2</v>
      </c>
      <c r="I133" s="24">
        <f t="shared" si="30"/>
        <v>7.2210480193265647E-2</v>
      </c>
      <c r="J133" s="24">
        <f t="shared" si="30"/>
        <v>0.12421938320406878</v>
      </c>
      <c r="K133" s="24">
        <f t="shared" si="30"/>
        <v>4.3922897567753055E-2</v>
      </c>
      <c r="L133" s="24">
        <f t="shared" si="30"/>
        <v>4.8022142712807719E-2</v>
      </c>
      <c r="M133" s="24">
        <f t="shared" si="30"/>
        <v>-4.8950743352331572E-2</v>
      </c>
      <c r="N133" s="24">
        <f t="shared" si="30"/>
        <v>-2.8311027887888335E-2</v>
      </c>
      <c r="O133" s="24">
        <f t="shared" si="30"/>
        <v>-6.2510061766145097E-2</v>
      </c>
      <c r="P133" s="24">
        <f t="shared" si="30"/>
        <v>3.2347830538679401E-2</v>
      </c>
      <c r="Q133" s="24">
        <f t="shared" si="30"/>
        <v>2.9486523408543963E-2</v>
      </c>
      <c r="R133" s="24">
        <f t="shared" si="30"/>
        <v>3.2145788302274159E-2</v>
      </c>
      <c r="S133" s="24">
        <f t="shared" si="30"/>
        <v>-4.5159098967336553E-2</v>
      </c>
      <c r="T133" s="24">
        <f t="shared" si="30"/>
        <v>-1.8601435980664799E-2</v>
      </c>
      <c r="U133" s="24">
        <f t="shared" si="30"/>
        <v>-6.6177800507344758E-2</v>
      </c>
      <c r="V133" s="24">
        <f t="shared" si="30"/>
        <v>2.9191985829303546E-3</v>
      </c>
      <c r="W133" s="25">
        <f t="shared" si="30"/>
        <v>-1.210311692112731E-2</v>
      </c>
    </row>
    <row r="134" spans="1:23" x14ac:dyDescent="0.25">
      <c r="A134" s="21"/>
      <c r="B134" s="22" t="s">
        <v>38</v>
      </c>
      <c r="C134" s="23">
        <f t="shared" ref="C134:W134" si="31">C37 -($X37*C$96/$X$96)</f>
        <v>-2.4439679917910379E-2</v>
      </c>
      <c r="D134" s="24">
        <f t="shared" si="31"/>
        <v>7.7362021315177942E-3</v>
      </c>
      <c r="E134" s="24">
        <f t="shared" si="31"/>
        <v>4.7223249708837206E-2</v>
      </c>
      <c r="F134" s="24">
        <f t="shared" si="31"/>
        <v>-6.9654472725812211E-3</v>
      </c>
      <c r="G134" s="24">
        <f t="shared" si="31"/>
        <v>-1.2553895996490497E-2</v>
      </c>
      <c r="H134" s="24">
        <f t="shared" si="31"/>
        <v>4.704547082752697E-2</v>
      </c>
      <c r="I134" s="24">
        <f t="shared" si="31"/>
        <v>-1.2984620714829712E-2</v>
      </c>
      <c r="J134" s="24">
        <f t="shared" si="31"/>
        <v>-2.2233840473360106E-2</v>
      </c>
      <c r="K134" s="24">
        <f t="shared" si="31"/>
        <v>2.37111934141057E-2</v>
      </c>
      <c r="L134" s="24">
        <f t="shared" si="31"/>
        <v>4.0724921592146995E-2</v>
      </c>
      <c r="M134" s="24">
        <f t="shared" si="31"/>
        <v>-1.7173062937855255E-2</v>
      </c>
      <c r="N134" s="24">
        <f t="shared" si="31"/>
        <v>-2.3298872858846756E-2</v>
      </c>
      <c r="O134" s="24">
        <f t="shared" si="31"/>
        <v>6.5834917158601874E-3</v>
      </c>
      <c r="P134" s="24">
        <f t="shared" si="31"/>
        <v>2.8405454984778963E-2</v>
      </c>
      <c r="Q134" s="24">
        <f t="shared" si="31"/>
        <v>-1.7126850348439013E-2</v>
      </c>
      <c r="R134" s="24">
        <f t="shared" si="31"/>
        <v>1.1141810448258835E-2</v>
      </c>
      <c r="S134" s="24">
        <f t="shared" si="31"/>
        <v>-4.6416943770619071E-2</v>
      </c>
      <c r="T134" s="24">
        <f t="shared" si="31"/>
        <v>-1.1541350125872346E-2</v>
      </c>
      <c r="U134" s="24">
        <f t="shared" si="31"/>
        <v>2.3071545002120705E-2</v>
      </c>
      <c r="V134" s="24">
        <f t="shared" si="31"/>
        <v>-2.5004793695912533E-2</v>
      </c>
      <c r="W134" s="25">
        <f t="shared" si="31"/>
        <v>-1.5903981712436316E-2</v>
      </c>
    </row>
    <row r="135" spans="1:23" x14ac:dyDescent="0.25">
      <c r="A135" s="21"/>
      <c r="B135" s="22" t="s">
        <v>39</v>
      </c>
      <c r="C135" s="23">
        <f t="shared" ref="C135:W135" si="32">C38 -($X38*C$96/$X$96)</f>
        <v>-3.6795531698717271E-2</v>
      </c>
      <c r="D135" s="24">
        <f t="shared" si="32"/>
        <v>5.6527360497824752E-3</v>
      </c>
      <c r="E135" s="24">
        <f t="shared" si="32"/>
        <v>-1.1793937876206279E-2</v>
      </c>
      <c r="F135" s="24">
        <f t="shared" si="32"/>
        <v>-2.463789384543677E-2</v>
      </c>
      <c r="G135" s="24">
        <f t="shared" si="32"/>
        <v>-3.3143706237060436E-2</v>
      </c>
      <c r="H135" s="24">
        <f t="shared" si="32"/>
        <v>-1.8280645699824433E-2</v>
      </c>
      <c r="I135" s="24">
        <f t="shared" si="32"/>
        <v>-2.3696362239768426E-2</v>
      </c>
      <c r="J135" s="24">
        <f t="shared" si="32"/>
        <v>1.6349114506329226E-2</v>
      </c>
      <c r="K135" s="24">
        <f t="shared" si="32"/>
        <v>4.2912266085536083E-2</v>
      </c>
      <c r="L135" s="24">
        <f t="shared" si="32"/>
        <v>3.8692521462464768E-3</v>
      </c>
      <c r="M135" s="24">
        <f t="shared" si="32"/>
        <v>5.6395064529816241E-2</v>
      </c>
      <c r="N135" s="24">
        <f t="shared" si="32"/>
        <v>0.11247268878344588</v>
      </c>
      <c r="O135" s="24">
        <f t="shared" si="32"/>
        <v>0.12058033547173713</v>
      </c>
      <c r="P135" s="24">
        <f t="shared" si="32"/>
        <v>3.8474615588282579E-4</v>
      </c>
      <c r="Q135" s="24">
        <f t="shared" si="32"/>
        <v>-1.2665959676778693E-2</v>
      </c>
      <c r="R135" s="24">
        <f t="shared" si="32"/>
        <v>-2.2883667527571233E-2</v>
      </c>
      <c r="S135" s="24">
        <f t="shared" si="32"/>
        <v>-6.2957704727596348E-2</v>
      </c>
      <c r="T135" s="24">
        <f t="shared" si="32"/>
        <v>-1.3901125805304393E-2</v>
      </c>
      <c r="U135" s="24">
        <f t="shared" si="32"/>
        <v>4.7266958428171468E-2</v>
      </c>
      <c r="V135" s="24">
        <f t="shared" si="32"/>
        <v>-7.8405137636098549E-2</v>
      </c>
      <c r="W135" s="25">
        <f t="shared" si="32"/>
        <v>-6.6721489186584992E-2</v>
      </c>
    </row>
    <row r="136" spans="1:23" ht="24" x14ac:dyDescent="0.25">
      <c r="A136" s="21"/>
      <c r="B136" s="22" t="s">
        <v>40</v>
      </c>
      <c r="C136" s="23">
        <f t="shared" ref="C136:W136" si="33">C39 -($X39*C$96/$X$96)</f>
        <v>1.2581036312815097E-3</v>
      </c>
      <c r="D136" s="24">
        <f t="shared" si="33"/>
        <v>-1.1529007830677174E-2</v>
      </c>
      <c r="E136" s="24">
        <f t="shared" si="33"/>
        <v>4.3824926538729367E-2</v>
      </c>
      <c r="F136" s="24">
        <f t="shared" si="33"/>
        <v>-2.6250080672459486E-2</v>
      </c>
      <c r="G136" s="24">
        <f t="shared" si="33"/>
        <v>1.8173197120478476E-2</v>
      </c>
      <c r="H136" s="24">
        <f t="shared" si="33"/>
        <v>-1.9072077833152137E-2</v>
      </c>
      <c r="I136" s="24">
        <f t="shared" si="33"/>
        <v>-1.4025594427046484E-3</v>
      </c>
      <c r="J136" s="24">
        <f t="shared" si="33"/>
        <v>-2.7036283035602918E-2</v>
      </c>
      <c r="K136" s="24">
        <f t="shared" si="33"/>
        <v>4.2938310086297476E-3</v>
      </c>
      <c r="L136" s="24">
        <f t="shared" si="33"/>
        <v>2.8821748923018725E-2</v>
      </c>
      <c r="M136" s="24">
        <f t="shared" si="33"/>
        <v>-2.3472402502010867E-2</v>
      </c>
      <c r="N136" s="24">
        <f t="shared" si="33"/>
        <v>4.3783124201668411E-3</v>
      </c>
      <c r="O136" s="24">
        <f t="shared" si="33"/>
        <v>3.0745219754226352E-2</v>
      </c>
      <c r="P136" s="24">
        <f t="shared" si="33"/>
        <v>-2.3664653420518961E-2</v>
      </c>
      <c r="Q136" s="24">
        <f t="shared" si="33"/>
        <v>-5.9676843307043585E-2</v>
      </c>
      <c r="R136" s="24">
        <f t="shared" si="33"/>
        <v>-1.9241819904938062E-2</v>
      </c>
      <c r="S136" s="24">
        <f t="shared" si="33"/>
        <v>2.4908069032616054E-2</v>
      </c>
      <c r="T136" s="24">
        <f t="shared" si="33"/>
        <v>2.7459641699544568E-3</v>
      </c>
      <c r="U136" s="24">
        <f t="shared" si="33"/>
        <v>2.01002282938543E-2</v>
      </c>
      <c r="V136" s="24">
        <f t="shared" si="33"/>
        <v>4.3829460251286964E-2</v>
      </c>
      <c r="W136" s="25">
        <f t="shared" si="33"/>
        <v>-1.1733333195134574E-2</v>
      </c>
    </row>
    <row r="137" spans="1:23" ht="24" x14ac:dyDescent="0.25">
      <c r="A137" s="21"/>
      <c r="B137" s="22" t="s">
        <v>41</v>
      </c>
      <c r="C137" s="23">
        <f t="shared" ref="C137:W137" si="34">C40 -($X40*C$96/$X$96)</f>
        <v>-8.7292428222683627E-3</v>
      </c>
      <c r="D137" s="24">
        <f t="shared" si="34"/>
        <v>1.2055540217272648E-2</v>
      </c>
      <c r="E137" s="24">
        <f t="shared" si="34"/>
        <v>6.3616007931716068E-4</v>
      </c>
      <c r="F137" s="24">
        <f t="shared" si="34"/>
        <v>-3.1815288570922473E-3</v>
      </c>
      <c r="G137" s="24">
        <f t="shared" si="34"/>
        <v>9.4620550988901639E-2</v>
      </c>
      <c r="H137" s="24">
        <f t="shared" si="34"/>
        <v>-3.764067163367546E-2</v>
      </c>
      <c r="I137" s="24">
        <f t="shared" si="34"/>
        <v>-2.9933053755182293E-3</v>
      </c>
      <c r="J137" s="24">
        <f t="shared" si="34"/>
        <v>-1.5396183417779832E-2</v>
      </c>
      <c r="K137" s="24">
        <f t="shared" si="34"/>
        <v>-5.1206724438398882E-3</v>
      </c>
      <c r="L137" s="24">
        <f t="shared" si="34"/>
        <v>5.3836245881987432E-3</v>
      </c>
      <c r="M137" s="24">
        <f t="shared" si="34"/>
        <v>-1.5757001448934244E-2</v>
      </c>
      <c r="N137" s="24">
        <f t="shared" si="34"/>
        <v>-6.1957302289998573E-4</v>
      </c>
      <c r="O137" s="24">
        <f t="shared" si="34"/>
        <v>1.0214575578786161E-2</v>
      </c>
      <c r="P137" s="24">
        <f t="shared" si="34"/>
        <v>-5.1077333423228677E-3</v>
      </c>
      <c r="Q137" s="24">
        <f t="shared" si="34"/>
        <v>-6.7729908492210888E-3</v>
      </c>
      <c r="R137" s="24">
        <f t="shared" si="34"/>
        <v>2.7569601881083081E-2</v>
      </c>
      <c r="S137" s="24">
        <f t="shared" si="34"/>
        <v>-2.109607380942774E-2</v>
      </c>
      <c r="T137" s="24">
        <f t="shared" si="34"/>
        <v>8.8099542464238206E-3</v>
      </c>
      <c r="U137" s="24">
        <f t="shared" si="34"/>
        <v>-9.3844180545747669E-3</v>
      </c>
      <c r="V137" s="24">
        <f t="shared" si="34"/>
        <v>-2.2081098083586742E-2</v>
      </c>
      <c r="W137" s="25">
        <f t="shared" si="34"/>
        <v>-5.4095144188415351E-3</v>
      </c>
    </row>
    <row r="138" spans="1:23" ht="24" x14ac:dyDescent="0.25">
      <c r="A138" s="21"/>
      <c r="B138" s="22" t="s">
        <v>42</v>
      </c>
      <c r="C138" s="23">
        <f t="shared" ref="C138:W138" si="35">C41 -($X41*C$96/$X$96)</f>
        <v>-1.7055347372666396E-2</v>
      </c>
      <c r="D138" s="24">
        <f t="shared" si="35"/>
        <v>-5.7074612947314862E-3</v>
      </c>
      <c r="E138" s="24">
        <f t="shared" si="35"/>
        <v>-2.116479439469357E-2</v>
      </c>
      <c r="F138" s="24">
        <f t="shared" si="35"/>
        <v>-6.1174520296069512E-3</v>
      </c>
      <c r="G138" s="24">
        <f t="shared" si="35"/>
        <v>-2.2124192312413249E-2</v>
      </c>
      <c r="H138" s="24">
        <f t="shared" si="35"/>
        <v>-1.0086352133947929E-2</v>
      </c>
      <c r="I138" s="24">
        <f t="shared" si="35"/>
        <v>1.1407247088823402E-2</v>
      </c>
      <c r="J138" s="24">
        <f t="shared" si="35"/>
        <v>-1.2557490557947359E-2</v>
      </c>
      <c r="K138" s="24">
        <f t="shared" si="35"/>
        <v>-6.4108654314677382E-3</v>
      </c>
      <c r="L138" s="24">
        <f t="shared" si="35"/>
        <v>-1.4149495569262066E-2</v>
      </c>
      <c r="M138" s="24">
        <f t="shared" si="35"/>
        <v>-3.1622390179172066E-3</v>
      </c>
      <c r="N138" s="24">
        <f t="shared" si="35"/>
        <v>9.4008733898800212E-3</v>
      </c>
      <c r="O138" s="24">
        <f t="shared" si="35"/>
        <v>-2.240244606650163E-2</v>
      </c>
      <c r="P138" s="24">
        <f t="shared" si="35"/>
        <v>5.7314677608986286E-2</v>
      </c>
      <c r="Q138" s="24">
        <f t="shared" si="35"/>
        <v>7.3563387156985433E-2</v>
      </c>
      <c r="R138" s="24">
        <f t="shared" si="35"/>
        <v>4.2719939273034357E-2</v>
      </c>
      <c r="S138" s="24">
        <f t="shared" si="35"/>
        <v>-5.334620760442442E-2</v>
      </c>
      <c r="T138" s="24">
        <f t="shared" si="35"/>
        <v>1.1178304460776861E-2</v>
      </c>
      <c r="U138" s="24">
        <f t="shared" si="35"/>
        <v>7.3741898436520376E-2</v>
      </c>
      <c r="V138" s="24">
        <f t="shared" si="35"/>
        <v>-3.1939973398499716E-2</v>
      </c>
      <c r="W138" s="25">
        <f t="shared" si="35"/>
        <v>-5.3102010230927449E-2</v>
      </c>
    </row>
    <row r="139" spans="1:23" ht="24" x14ac:dyDescent="0.25">
      <c r="A139" s="21"/>
      <c r="B139" s="22" t="s">
        <v>43</v>
      </c>
      <c r="C139" s="23">
        <f t="shared" ref="C139:W139" si="36">C42 -($X42*C$96/$X$96)</f>
        <v>-2.60035825486232E-2</v>
      </c>
      <c r="D139" s="24">
        <f t="shared" si="36"/>
        <v>-5.4841917799489937E-3</v>
      </c>
      <c r="E139" s="24">
        <f t="shared" si="36"/>
        <v>1.1205023507475181E-2</v>
      </c>
      <c r="F139" s="24">
        <f t="shared" si="36"/>
        <v>-2.5934571280205015E-2</v>
      </c>
      <c r="G139" s="24">
        <f t="shared" si="36"/>
        <v>-4.0065615525027604E-2</v>
      </c>
      <c r="H139" s="24">
        <f t="shared" si="36"/>
        <v>2.0742212661786399E-2</v>
      </c>
      <c r="I139" s="24">
        <f t="shared" si="36"/>
        <v>-6.0428570518544826E-2</v>
      </c>
      <c r="J139" s="24">
        <f t="shared" si="36"/>
        <v>4.787675351439527E-2</v>
      </c>
      <c r="K139" s="24">
        <f t="shared" si="36"/>
        <v>-1.3053095616804525E-2</v>
      </c>
      <c r="L139" s="24">
        <f t="shared" si="36"/>
        <v>-3.4034726136790511E-2</v>
      </c>
      <c r="M139" s="24">
        <f t="shared" si="36"/>
        <v>3.5336891514125363E-2</v>
      </c>
      <c r="N139" s="24">
        <f t="shared" si="36"/>
        <v>1.1964934386466841E-2</v>
      </c>
      <c r="O139" s="24">
        <f t="shared" si="36"/>
        <v>-1.4337760471245853E-2</v>
      </c>
      <c r="P139" s="24">
        <f t="shared" si="36"/>
        <v>1.2370500086720193E-2</v>
      </c>
      <c r="Q139" s="24">
        <f t="shared" si="36"/>
        <v>-8.3976471697908006E-4</v>
      </c>
      <c r="R139" s="24">
        <f t="shared" si="36"/>
        <v>5.9994640840533242E-2</v>
      </c>
      <c r="S139" s="24">
        <f t="shared" si="36"/>
        <v>-7.3338908750822024E-2</v>
      </c>
      <c r="T139" s="24">
        <f t="shared" si="36"/>
        <v>9.539554690634991E-2</v>
      </c>
      <c r="U139" s="24">
        <f t="shared" si="36"/>
        <v>5.5402999768413702E-2</v>
      </c>
      <c r="V139" s="24">
        <f t="shared" si="36"/>
        <v>1.8008798595317399E-2</v>
      </c>
      <c r="W139" s="25">
        <f t="shared" si="36"/>
        <v>-7.4777514436591586E-2</v>
      </c>
    </row>
    <row r="140" spans="1:23" ht="24" x14ac:dyDescent="0.25">
      <c r="A140" s="21"/>
      <c r="B140" s="22" t="s">
        <v>44</v>
      </c>
      <c r="C140" s="23">
        <f t="shared" ref="C140:W140" si="37">C43 -($X43*C$96/$X$96)</f>
        <v>-7.8572820191143145E-2</v>
      </c>
      <c r="D140" s="24">
        <f t="shared" si="37"/>
        <v>-5.6526895885425352E-2</v>
      </c>
      <c r="E140" s="24">
        <f t="shared" si="37"/>
        <v>-5.2075749338951205E-2</v>
      </c>
      <c r="F140" s="24">
        <f t="shared" si="37"/>
        <v>2.9981800780711498E-3</v>
      </c>
      <c r="G140" s="24">
        <f t="shared" si="37"/>
        <v>-2.1799394059954319E-2</v>
      </c>
      <c r="H140" s="24">
        <f t="shared" si="37"/>
        <v>-4.9763450333844578E-2</v>
      </c>
      <c r="I140" s="24">
        <f t="shared" si="37"/>
        <v>-3.1760839146284567E-2</v>
      </c>
      <c r="J140" s="24">
        <f t="shared" si="37"/>
        <v>0.17585381187795349</v>
      </c>
      <c r="K140" s="24">
        <f t="shared" si="37"/>
        <v>8.9173297665553403E-2</v>
      </c>
      <c r="L140" s="24">
        <f t="shared" si="37"/>
        <v>5.4379487770379709E-2</v>
      </c>
      <c r="M140" s="24">
        <f t="shared" si="37"/>
        <v>0.12966703598414575</v>
      </c>
      <c r="N140" s="24">
        <f t="shared" si="37"/>
        <v>7.6228879835824492E-2</v>
      </c>
      <c r="O140" s="24">
        <f t="shared" si="37"/>
        <v>-3.9894561977678961E-2</v>
      </c>
      <c r="P140" s="24">
        <f t="shared" si="37"/>
        <v>-5.71867627719512E-2</v>
      </c>
      <c r="Q140" s="24">
        <f t="shared" si="37"/>
        <v>-5.0499719072055596E-2</v>
      </c>
      <c r="R140" s="24">
        <f t="shared" si="37"/>
        <v>4.3069813678603186E-2</v>
      </c>
      <c r="S140" s="24">
        <f t="shared" si="37"/>
        <v>-0.11432698149061324</v>
      </c>
      <c r="T140" s="24">
        <f t="shared" si="37"/>
        <v>4.5426128365433138E-2</v>
      </c>
      <c r="U140" s="24">
        <f t="shared" si="37"/>
        <v>0.15519706400844635</v>
      </c>
      <c r="V140" s="24">
        <f t="shared" si="37"/>
        <v>-0.12835993524936676</v>
      </c>
      <c r="W140" s="25">
        <f t="shared" si="37"/>
        <v>-9.12265897471424E-2</v>
      </c>
    </row>
    <row r="141" spans="1:23" x14ac:dyDescent="0.25">
      <c r="A141" s="21" t="s">
        <v>45</v>
      </c>
      <c r="B141" s="22" t="s">
        <v>46</v>
      </c>
      <c r="C141" s="23">
        <f t="shared" ref="C141:W141" si="38">C44 -($X44*C$96/$X$96)</f>
        <v>8.0707811915890493E-3</v>
      </c>
      <c r="D141" s="24">
        <f t="shared" si="38"/>
        <v>6.280769790933094E-2</v>
      </c>
      <c r="E141" s="24">
        <f t="shared" si="38"/>
        <v>3.801615992265367E-2</v>
      </c>
      <c r="F141" s="24">
        <f t="shared" si="38"/>
        <v>2.17792027242944E-2</v>
      </c>
      <c r="G141" s="24">
        <f t="shared" si="38"/>
        <v>-8.2157247454162363E-3</v>
      </c>
      <c r="H141" s="24">
        <f t="shared" si="38"/>
        <v>6.0506093221731561E-2</v>
      </c>
      <c r="I141" s="24">
        <f t="shared" si="38"/>
        <v>2.6534660728591203E-2</v>
      </c>
      <c r="J141" s="24">
        <f t="shared" si="38"/>
        <v>-1.1159830858761821E-2</v>
      </c>
      <c r="K141" s="24">
        <f t="shared" si="38"/>
        <v>-5.5251209397623596E-2</v>
      </c>
      <c r="L141" s="24">
        <f t="shared" si="38"/>
        <v>-1.2815803606013088E-2</v>
      </c>
      <c r="M141" s="24">
        <f t="shared" si="38"/>
        <v>-6.7016510313504807E-2</v>
      </c>
      <c r="N141" s="24">
        <f t="shared" si="38"/>
        <v>-8.3897838955778958E-2</v>
      </c>
      <c r="O141" s="24">
        <f t="shared" si="38"/>
        <v>-2.5374745216996342E-2</v>
      </c>
      <c r="P141" s="24">
        <f t="shared" si="38"/>
        <v>-1.864117016106287E-2</v>
      </c>
      <c r="Q141" s="24">
        <f t="shared" si="38"/>
        <v>7.8041029037250131E-2</v>
      </c>
      <c r="R141" s="24">
        <f t="shared" si="38"/>
        <v>-7.3576943041582521E-2</v>
      </c>
      <c r="S141" s="24">
        <f t="shared" si="38"/>
        <v>3.7818424576416043E-2</v>
      </c>
      <c r="T141" s="24">
        <f t="shared" si="38"/>
        <v>5.8283750267844436E-2</v>
      </c>
      <c r="U141" s="24">
        <f t="shared" si="38"/>
        <v>-5.7123602847031718E-2</v>
      </c>
      <c r="V141" s="24">
        <f t="shared" si="38"/>
        <v>1.4427204758394763E-2</v>
      </c>
      <c r="W141" s="25">
        <f t="shared" si="38"/>
        <v>6.7883748056761228E-3</v>
      </c>
    </row>
    <row r="142" spans="1:23" x14ac:dyDescent="0.25">
      <c r="A142" s="21"/>
      <c r="B142" s="22" t="s">
        <v>47</v>
      </c>
      <c r="C142" s="23">
        <f t="shared" ref="C142:W142" si="39">C45 -($X45*C$96/$X$96)</f>
        <v>-1.6369628325927366E-3</v>
      </c>
      <c r="D142" s="24">
        <f t="shared" si="39"/>
        <v>-8.6642121147997297E-3</v>
      </c>
      <c r="E142" s="24">
        <f t="shared" si="39"/>
        <v>-2.1006577313226221E-2</v>
      </c>
      <c r="F142" s="24">
        <f t="shared" si="39"/>
        <v>2.0275134292164904E-2</v>
      </c>
      <c r="G142" s="24">
        <f t="shared" si="39"/>
        <v>7.8954116455713597E-2</v>
      </c>
      <c r="H142" s="24">
        <f t="shared" si="39"/>
        <v>-1.0737389871820935E-2</v>
      </c>
      <c r="I142" s="24">
        <f t="shared" si="39"/>
        <v>-3.4011301103583857E-2</v>
      </c>
      <c r="J142" s="24">
        <f t="shared" si="39"/>
        <v>-3.9399484380071348E-2</v>
      </c>
      <c r="K142" s="24">
        <f t="shared" si="39"/>
        <v>-5.6639975156948574E-2</v>
      </c>
      <c r="L142" s="24">
        <f t="shared" si="39"/>
        <v>7.298351192586966E-2</v>
      </c>
      <c r="M142" s="24">
        <f t="shared" si="39"/>
        <v>-4.1520185541469301E-2</v>
      </c>
      <c r="N142" s="24">
        <f t="shared" si="39"/>
        <v>-6.6875942916632902E-2</v>
      </c>
      <c r="O142" s="24">
        <f t="shared" si="39"/>
        <v>3.9016303657676277E-2</v>
      </c>
      <c r="P142" s="24">
        <f t="shared" si="39"/>
        <v>-1.1024086584829507E-2</v>
      </c>
      <c r="Q142" s="24">
        <f t="shared" si="39"/>
        <v>-2.5111521456439218E-2</v>
      </c>
      <c r="R142" s="24">
        <f t="shared" si="39"/>
        <v>-5.9259064038722636E-2</v>
      </c>
      <c r="S142" s="24">
        <f t="shared" si="39"/>
        <v>9.0268813032162915E-2</v>
      </c>
      <c r="T142" s="24">
        <f t="shared" si="39"/>
        <v>-4.9403040535649811E-2</v>
      </c>
      <c r="U142" s="24">
        <f t="shared" si="39"/>
        <v>-8.8705931921172765E-3</v>
      </c>
      <c r="V142" s="24">
        <f t="shared" si="39"/>
        <v>0.13456558228412974</v>
      </c>
      <c r="W142" s="25">
        <f t="shared" si="39"/>
        <v>-1.9031246088134779E-3</v>
      </c>
    </row>
    <row r="143" spans="1:23" ht="24" x14ac:dyDescent="0.25">
      <c r="A143" s="21"/>
      <c r="B143" s="22" t="s">
        <v>48</v>
      </c>
      <c r="C143" s="23">
        <f t="shared" ref="C143:W143" si="40">C46 -($X46*C$96/$X$96)</f>
        <v>-2.1987798880155562E-2</v>
      </c>
      <c r="D143" s="24">
        <f t="shared" si="40"/>
        <v>-1.8862725545502917E-2</v>
      </c>
      <c r="E143" s="24">
        <f t="shared" si="40"/>
        <v>3.5116370836584809E-2</v>
      </c>
      <c r="F143" s="24">
        <f t="shared" si="40"/>
        <v>-3.2491468921436173E-4</v>
      </c>
      <c r="G143" s="24">
        <f t="shared" si="40"/>
        <v>-1.3035888187882566E-2</v>
      </c>
      <c r="H143" s="24">
        <f t="shared" si="40"/>
        <v>4.9427128768912948E-2</v>
      </c>
      <c r="I143" s="24">
        <f t="shared" si="40"/>
        <v>-1.7709690261084904E-2</v>
      </c>
      <c r="J143" s="24">
        <f t="shared" si="40"/>
        <v>-5.1554310758955418E-2</v>
      </c>
      <c r="K143" s="24">
        <f t="shared" si="40"/>
        <v>1.6064696895564917E-2</v>
      </c>
      <c r="L143" s="24">
        <f t="shared" si="40"/>
        <v>5.7182567908014126E-2</v>
      </c>
      <c r="M143" s="24">
        <f t="shared" si="40"/>
        <v>3.4626474406574737E-2</v>
      </c>
      <c r="N143" s="24">
        <f t="shared" si="40"/>
        <v>1.106730906676115E-2</v>
      </c>
      <c r="O143" s="24">
        <f t="shared" si="40"/>
        <v>1.6362937395358657E-2</v>
      </c>
      <c r="P143" s="24">
        <f t="shared" si="40"/>
        <v>-0.10518516910005959</v>
      </c>
      <c r="Q143" s="24">
        <f t="shared" si="40"/>
        <v>-4.0169925217479724E-2</v>
      </c>
      <c r="R143" s="24">
        <f t="shared" si="40"/>
        <v>-5.5077199064502674E-2</v>
      </c>
      <c r="S143" s="24">
        <f t="shared" si="40"/>
        <v>5.5461294468863942E-2</v>
      </c>
      <c r="T143" s="24">
        <f t="shared" si="40"/>
        <v>3.0451602266712563E-2</v>
      </c>
      <c r="U143" s="24">
        <f t="shared" si="40"/>
        <v>-5.9395313151559576E-2</v>
      </c>
      <c r="V143" s="24">
        <f t="shared" si="40"/>
        <v>6.2995059957980076E-2</v>
      </c>
      <c r="W143" s="25">
        <f t="shared" si="40"/>
        <v>1.4547492885068541E-2</v>
      </c>
    </row>
    <row r="144" spans="1:23" ht="24" x14ac:dyDescent="0.25">
      <c r="A144" s="21"/>
      <c r="B144" s="22" t="s">
        <v>49</v>
      </c>
      <c r="C144" s="23">
        <f t="shared" ref="C144:W144" si="41">C47 -($X47*C$96/$X$96)</f>
        <v>3.8854278293609906E-2</v>
      </c>
      <c r="D144" s="24">
        <f t="shared" si="41"/>
        <v>-2.8028004488578617E-2</v>
      </c>
      <c r="E144" s="24">
        <f t="shared" si="41"/>
        <v>-4.284480605755675E-3</v>
      </c>
      <c r="F144" s="24">
        <f t="shared" si="41"/>
        <v>2.3091530891847928E-2</v>
      </c>
      <c r="G144" s="24">
        <f t="shared" si="41"/>
        <v>-4.8933886983378028E-3</v>
      </c>
      <c r="H144" s="24">
        <f t="shared" si="41"/>
        <v>5.5426436895647607E-2</v>
      </c>
      <c r="I144" s="24">
        <f t="shared" si="41"/>
        <v>1.066889254731071E-2</v>
      </c>
      <c r="J144" s="24">
        <f t="shared" si="41"/>
        <v>-8.7301221785017438E-2</v>
      </c>
      <c r="K144" s="24">
        <f t="shared" si="41"/>
        <v>-4.0230463866641752E-5</v>
      </c>
      <c r="L144" s="24">
        <f t="shared" si="41"/>
        <v>3.5380393779311847E-2</v>
      </c>
      <c r="M144" s="24">
        <f t="shared" si="41"/>
        <v>-5.9121950905541648E-2</v>
      </c>
      <c r="N144" s="24">
        <f t="shared" si="41"/>
        <v>-5.123146140378948E-2</v>
      </c>
      <c r="O144" s="24">
        <f t="shared" si="41"/>
        <v>7.6946518530995295E-2</v>
      </c>
      <c r="P144" s="24">
        <f t="shared" si="41"/>
        <v>-3.9565422738911504E-2</v>
      </c>
      <c r="Q144" s="24">
        <f t="shared" si="41"/>
        <v>-9.3335612980638277E-2</v>
      </c>
      <c r="R144" s="24">
        <f t="shared" si="41"/>
        <v>-2.5863902532557437E-2</v>
      </c>
      <c r="S144" s="24">
        <f t="shared" si="41"/>
        <v>0.13581050445120635</v>
      </c>
      <c r="T144" s="24">
        <f t="shared" si="41"/>
        <v>-3.0481434059472456E-2</v>
      </c>
      <c r="U144" s="24">
        <f t="shared" si="41"/>
        <v>-4.2917935968552978E-2</v>
      </c>
      <c r="V144" s="24">
        <f t="shared" si="41"/>
        <v>2.2612745786793287E-2</v>
      </c>
      <c r="W144" s="25">
        <f t="shared" si="41"/>
        <v>6.8273745454298401E-2</v>
      </c>
    </row>
    <row r="145" spans="1:23" x14ac:dyDescent="0.25">
      <c r="A145" s="21"/>
      <c r="B145" s="22" t="s">
        <v>50</v>
      </c>
      <c r="C145" s="23">
        <f t="shared" ref="C145:W145" si="42">C48 -($X48*C$96/$X$96)</f>
        <v>1.7256578539903172E-2</v>
      </c>
      <c r="D145" s="24">
        <f t="shared" si="42"/>
        <v>3.5455136858500991E-3</v>
      </c>
      <c r="E145" s="24">
        <f t="shared" si="42"/>
        <v>-4.0736048834441319E-3</v>
      </c>
      <c r="F145" s="24">
        <f t="shared" si="42"/>
        <v>5.6855979836527598E-2</v>
      </c>
      <c r="G145" s="24">
        <f t="shared" si="42"/>
        <v>4.6185815156275428E-2</v>
      </c>
      <c r="H145" s="24">
        <f t="shared" si="42"/>
        <v>8.1117478719161806E-3</v>
      </c>
      <c r="I145" s="24">
        <f t="shared" si="42"/>
        <v>3.4086563936099046E-4</v>
      </c>
      <c r="J145" s="24">
        <f t="shared" si="42"/>
        <v>-2.8807052743083345E-2</v>
      </c>
      <c r="K145" s="24">
        <f t="shared" si="42"/>
        <v>3.7539790064661377E-2</v>
      </c>
      <c r="L145" s="24">
        <f t="shared" si="42"/>
        <v>-1.6285858729826769E-2</v>
      </c>
      <c r="M145" s="24">
        <f t="shared" si="42"/>
        <v>2.1107739935907477E-3</v>
      </c>
      <c r="N145" s="24">
        <f t="shared" si="42"/>
        <v>-3.177809769718809E-2</v>
      </c>
      <c r="O145" s="24">
        <f t="shared" si="42"/>
        <v>2.5070550378880285E-2</v>
      </c>
      <c r="P145" s="24">
        <f t="shared" si="42"/>
        <v>-3.0654975726336298E-2</v>
      </c>
      <c r="Q145" s="24">
        <f t="shared" si="42"/>
        <v>-2.0282335759618297E-2</v>
      </c>
      <c r="R145" s="24">
        <f t="shared" si="42"/>
        <v>-4.1796809085318104E-2</v>
      </c>
      <c r="S145" s="24">
        <f t="shared" si="42"/>
        <v>-5.0096410742173358E-3</v>
      </c>
      <c r="T145" s="24">
        <f t="shared" si="42"/>
        <v>-3.6735254382232352E-2</v>
      </c>
      <c r="U145" s="24">
        <f t="shared" si="42"/>
        <v>-3.104251428498192E-2</v>
      </c>
      <c r="V145" s="24">
        <f t="shared" si="42"/>
        <v>2.9058090194463981E-2</v>
      </c>
      <c r="W145" s="25">
        <f t="shared" si="42"/>
        <v>2.0390439004817074E-2</v>
      </c>
    </row>
    <row r="146" spans="1:23" x14ac:dyDescent="0.25">
      <c r="A146" s="21"/>
      <c r="B146" s="22" t="s">
        <v>51</v>
      </c>
      <c r="C146" s="23">
        <f t="shared" ref="C146:W146" si="43">C49 -($X49*C$96/$X$96)</f>
        <v>3.7237952750372116E-2</v>
      </c>
      <c r="D146" s="24">
        <f t="shared" si="43"/>
        <v>4.0363402021725836E-3</v>
      </c>
      <c r="E146" s="24">
        <f t="shared" si="43"/>
        <v>2.0047799157757451E-4</v>
      </c>
      <c r="F146" s="24">
        <f t="shared" si="43"/>
        <v>1.1464092239394985E-2</v>
      </c>
      <c r="G146" s="24">
        <f t="shared" si="43"/>
        <v>-4.5424794738492646E-2</v>
      </c>
      <c r="H146" s="24">
        <f t="shared" si="43"/>
        <v>-7.8390069698296039E-2</v>
      </c>
      <c r="I146" s="24">
        <f t="shared" si="43"/>
        <v>-4.4094561752573924E-2</v>
      </c>
      <c r="J146" s="24">
        <f t="shared" si="43"/>
        <v>0.10953981636608023</v>
      </c>
      <c r="K146" s="24">
        <f t="shared" si="43"/>
        <v>-6.2179786237903933E-2</v>
      </c>
      <c r="L146" s="24">
        <f t="shared" si="43"/>
        <v>-5.9960628037203756E-2</v>
      </c>
      <c r="M146" s="24">
        <f t="shared" si="43"/>
        <v>6.2805005587639073E-2</v>
      </c>
      <c r="N146" s="24">
        <f t="shared" si="43"/>
        <v>0.11918107185585186</v>
      </c>
      <c r="O146" s="24">
        <f t="shared" si="43"/>
        <v>-0.10969643764254916</v>
      </c>
      <c r="P146" s="24">
        <f t="shared" si="43"/>
        <v>7.2711835458202145E-2</v>
      </c>
      <c r="Q146" s="24">
        <f t="shared" si="43"/>
        <v>6.3215719701748663E-2</v>
      </c>
      <c r="R146" s="24">
        <f t="shared" si="43"/>
        <v>2.7189418618203787E-2</v>
      </c>
      <c r="S146" s="24">
        <f t="shared" si="43"/>
        <v>-3.8735989276494964E-2</v>
      </c>
      <c r="T146" s="24">
        <f t="shared" si="43"/>
        <v>4.5565062620171182E-2</v>
      </c>
      <c r="U146" s="24">
        <f t="shared" si="43"/>
        <v>1.0038884222864419E-2</v>
      </c>
      <c r="V146" s="24">
        <f t="shared" si="43"/>
        <v>-9.1491490614853954E-3</v>
      </c>
      <c r="W146" s="25">
        <f t="shared" si="43"/>
        <v>-0.11555426116927742</v>
      </c>
    </row>
    <row r="147" spans="1:23" x14ac:dyDescent="0.25">
      <c r="A147" s="21"/>
      <c r="B147" s="22" t="s">
        <v>52</v>
      </c>
      <c r="C147" s="23">
        <f t="shared" ref="C147:W147" si="44">C50 -($X50*C$96/$X$96)</f>
        <v>-5.198201506061037E-2</v>
      </c>
      <c r="D147" s="24">
        <f t="shared" si="44"/>
        <v>-6.0935756816961451E-2</v>
      </c>
      <c r="E147" s="24">
        <f t="shared" si="44"/>
        <v>3.7652531683441265E-2</v>
      </c>
      <c r="F147" s="24">
        <f t="shared" si="44"/>
        <v>-4.3317795311895085E-2</v>
      </c>
      <c r="G147" s="24">
        <f t="shared" si="44"/>
        <v>-9.6238802715614691E-3</v>
      </c>
      <c r="H147" s="24">
        <f t="shared" si="44"/>
        <v>-8.5276433987442335E-2</v>
      </c>
      <c r="I147" s="24">
        <f t="shared" si="44"/>
        <v>-2.2834122054538025E-2</v>
      </c>
      <c r="J147" s="24">
        <f t="shared" si="44"/>
        <v>6.8771951388924335E-2</v>
      </c>
      <c r="K147" s="24">
        <f t="shared" si="44"/>
        <v>-1.3017009023811893E-2</v>
      </c>
      <c r="L147" s="24">
        <f t="shared" si="44"/>
        <v>2.2748384080372164E-2</v>
      </c>
      <c r="M147" s="24">
        <f t="shared" si="44"/>
        <v>6.5305034586353089E-2</v>
      </c>
      <c r="N147" s="24">
        <f t="shared" si="44"/>
        <v>7.1152904441469184E-2</v>
      </c>
      <c r="O147" s="24">
        <f t="shared" si="44"/>
        <v>-1.7655594099897004E-2</v>
      </c>
      <c r="P147" s="24">
        <f t="shared" si="44"/>
        <v>2.7382704924239665E-2</v>
      </c>
      <c r="Q147" s="24">
        <f t="shared" si="44"/>
        <v>4.1380036747266397E-2</v>
      </c>
      <c r="R147" s="24">
        <f t="shared" si="44"/>
        <v>0.13033070935783647</v>
      </c>
      <c r="S147" s="24">
        <f t="shared" si="44"/>
        <v>-0.14563620427754603</v>
      </c>
      <c r="T147" s="24">
        <f t="shared" si="44"/>
        <v>7.4597525667357806E-2</v>
      </c>
      <c r="U147" s="24">
        <f t="shared" si="44"/>
        <v>5.0732847081371962E-2</v>
      </c>
      <c r="V147" s="24">
        <f t="shared" si="44"/>
        <v>-9.5449652051531747E-2</v>
      </c>
      <c r="W147" s="25">
        <f t="shared" si="44"/>
        <v>-4.4326167002837036E-2</v>
      </c>
    </row>
    <row r="148" spans="1:23" x14ac:dyDescent="0.25">
      <c r="A148" s="21"/>
      <c r="B148" s="22" t="s">
        <v>53</v>
      </c>
      <c r="C148" s="23">
        <f t="shared" ref="C148:W148" si="45">C51 -($X51*C$96/$X$96)</f>
        <v>2.3928372083694971E-2</v>
      </c>
      <c r="D148" s="24">
        <f t="shared" si="45"/>
        <v>-2.4720925470987087E-3</v>
      </c>
      <c r="E148" s="24">
        <f t="shared" si="45"/>
        <v>4.3782060871028483E-3</v>
      </c>
      <c r="F148" s="24">
        <f t="shared" si="45"/>
        <v>2.5056291583912066E-2</v>
      </c>
      <c r="G148" s="24">
        <f t="shared" si="45"/>
        <v>6.3279014605147316E-2</v>
      </c>
      <c r="H148" s="24">
        <f t="shared" si="45"/>
        <v>2.7200790905910432E-2</v>
      </c>
      <c r="I148" s="24">
        <f t="shared" si="45"/>
        <v>1.0554530937997228E-2</v>
      </c>
      <c r="J148" s="24">
        <f t="shared" si="45"/>
        <v>-6.4249429240968811E-2</v>
      </c>
      <c r="K148" s="24">
        <f t="shared" si="45"/>
        <v>1.1679117304394804E-3</v>
      </c>
      <c r="L148" s="24">
        <f t="shared" si="45"/>
        <v>-1.2964700061534329E-2</v>
      </c>
      <c r="M148" s="24">
        <f t="shared" si="45"/>
        <v>-3.5673231743807932E-2</v>
      </c>
      <c r="N148" s="24">
        <f t="shared" si="45"/>
        <v>-1.738763844669812E-2</v>
      </c>
      <c r="O148" s="24">
        <f t="shared" si="45"/>
        <v>0.11784829829306634</v>
      </c>
      <c r="P148" s="24">
        <f t="shared" si="45"/>
        <v>-2.7487547546619834E-2</v>
      </c>
      <c r="Q148" s="24">
        <f t="shared" si="45"/>
        <v>-2.2243978907427298E-2</v>
      </c>
      <c r="R148" s="24">
        <f t="shared" si="45"/>
        <v>-2.2320700115543296E-2</v>
      </c>
      <c r="S148" s="24">
        <f t="shared" si="45"/>
        <v>3.5329445370889084E-2</v>
      </c>
      <c r="T148" s="24">
        <f t="shared" si="45"/>
        <v>-5.8815308197544727E-2</v>
      </c>
      <c r="U148" s="24">
        <f t="shared" si="45"/>
        <v>-4.5481849588316817E-2</v>
      </c>
      <c r="V148" s="24">
        <f t="shared" si="45"/>
        <v>-7.8757296655478093E-3</v>
      </c>
      <c r="W148" s="25">
        <f t="shared" si="45"/>
        <v>8.2293444629486234E-3</v>
      </c>
    </row>
    <row r="149" spans="1:23" ht="24" x14ac:dyDescent="0.25">
      <c r="A149" s="21"/>
      <c r="B149" s="22" t="s">
        <v>54</v>
      </c>
      <c r="C149" s="23">
        <f t="shared" ref="C149:W149" si="46">C52 -($X52*C$96/$X$96)</f>
        <v>1.7563225207231109E-2</v>
      </c>
      <c r="D149" s="24">
        <f t="shared" si="46"/>
        <v>-7.1737324969748523E-2</v>
      </c>
      <c r="E149" s="24">
        <f t="shared" si="46"/>
        <v>-4.9907278391300214E-2</v>
      </c>
      <c r="F149" s="24">
        <f t="shared" si="46"/>
        <v>-1.081037910838531E-2</v>
      </c>
      <c r="G149" s="24">
        <f t="shared" si="46"/>
        <v>2.0309858604812547E-2</v>
      </c>
      <c r="H149" s="24">
        <f t="shared" si="46"/>
        <v>1.5817295397655279E-2</v>
      </c>
      <c r="I149" s="24">
        <f t="shared" si="46"/>
        <v>-4.824157934028861E-2</v>
      </c>
      <c r="J149" s="24">
        <f t="shared" si="46"/>
        <v>1.8334566762851279E-2</v>
      </c>
      <c r="K149" s="24">
        <f t="shared" si="46"/>
        <v>5.402190835806886E-2</v>
      </c>
      <c r="L149" s="24">
        <f t="shared" si="46"/>
        <v>-5.1542915236444942E-3</v>
      </c>
      <c r="M149" s="24">
        <f t="shared" si="46"/>
        <v>-4.9073378115889577E-2</v>
      </c>
      <c r="N149" s="24">
        <f t="shared" si="46"/>
        <v>1.7652508709240761E-2</v>
      </c>
      <c r="O149" s="24">
        <f t="shared" si="46"/>
        <v>-3.009976887449467E-2</v>
      </c>
      <c r="P149" s="24">
        <f t="shared" si="46"/>
        <v>-2.54961394281705E-2</v>
      </c>
      <c r="Q149" s="24">
        <f t="shared" si="46"/>
        <v>-2.1839882565919538E-2</v>
      </c>
      <c r="R149" s="24">
        <f t="shared" si="46"/>
        <v>9.3716129509776536E-2</v>
      </c>
      <c r="S149" s="24">
        <f t="shared" si="46"/>
        <v>-1.5926843190421369E-3</v>
      </c>
      <c r="T149" s="24">
        <f t="shared" si="46"/>
        <v>-2.2138388415330196E-2</v>
      </c>
      <c r="U149" s="24">
        <f t="shared" si="46"/>
        <v>0.12792887033980005</v>
      </c>
      <c r="V149" s="24">
        <f t="shared" si="46"/>
        <v>-1.1351614403651095E-2</v>
      </c>
      <c r="W149" s="25">
        <f t="shared" si="46"/>
        <v>-1.7901653433570669E-2</v>
      </c>
    </row>
    <row r="150" spans="1:23" ht="24" x14ac:dyDescent="0.25">
      <c r="A150" s="21"/>
      <c r="B150" s="22" t="s">
        <v>55</v>
      </c>
      <c r="C150" s="23">
        <f t="shared" ref="C150:W150" si="47">C53 -($X53*C$96/$X$96)</f>
        <v>3.0325306272163677E-2</v>
      </c>
      <c r="D150" s="24">
        <f t="shared" si="47"/>
        <v>-4.1270454449614247E-3</v>
      </c>
      <c r="E150" s="24">
        <f t="shared" si="47"/>
        <v>-9.8013004524965558E-2</v>
      </c>
      <c r="F150" s="24">
        <f t="shared" si="47"/>
        <v>-6.6945407184122174E-3</v>
      </c>
      <c r="G150" s="24">
        <f t="shared" si="47"/>
        <v>-3.4848372846730868E-2</v>
      </c>
      <c r="H150" s="24">
        <f t="shared" si="47"/>
        <v>-2.7592765285843757E-2</v>
      </c>
      <c r="I150" s="24">
        <f t="shared" si="47"/>
        <v>-1.3532134890756498E-2</v>
      </c>
      <c r="J150" s="24">
        <f t="shared" si="47"/>
        <v>6.4390920372269178E-2</v>
      </c>
      <c r="K150" s="24">
        <f t="shared" si="47"/>
        <v>-5.0257649049475051E-2</v>
      </c>
      <c r="L150" s="24">
        <f t="shared" si="47"/>
        <v>6.3462729439638876E-2</v>
      </c>
      <c r="M150" s="24">
        <f t="shared" si="47"/>
        <v>-2.553002933106685E-2</v>
      </c>
      <c r="N150" s="24">
        <f t="shared" si="47"/>
        <v>3.7208306796276486E-2</v>
      </c>
      <c r="O150" s="24">
        <f t="shared" si="47"/>
        <v>3.7934244480521045E-2</v>
      </c>
      <c r="P150" s="24">
        <f t="shared" si="47"/>
        <v>-2.4888858090930388E-2</v>
      </c>
      <c r="Q150" s="24">
        <f t="shared" si="47"/>
        <v>-1.3849785950148186E-2</v>
      </c>
      <c r="R150" s="24">
        <f t="shared" si="47"/>
        <v>-2.5843393223981992E-2</v>
      </c>
      <c r="S150" s="24">
        <f t="shared" si="47"/>
        <v>3.7206650037579059E-2</v>
      </c>
      <c r="T150" s="24">
        <f t="shared" si="47"/>
        <v>-3.3564641886194069E-2</v>
      </c>
      <c r="U150" s="24">
        <f t="shared" si="47"/>
        <v>-8.2192684238101055E-2</v>
      </c>
      <c r="V150" s="24">
        <f t="shared" si="47"/>
        <v>2.0012294787438295E-2</v>
      </c>
      <c r="W150" s="25">
        <f t="shared" si="47"/>
        <v>0.15039445329568293</v>
      </c>
    </row>
    <row r="151" spans="1:23" x14ac:dyDescent="0.25">
      <c r="A151" s="21"/>
      <c r="B151" s="22" t="s">
        <v>56</v>
      </c>
      <c r="C151" s="23">
        <f t="shared" ref="C151:W151" si="48">C54 -($X54*C$96/$X$96)</f>
        <v>-2.0294081098894856E-2</v>
      </c>
      <c r="D151" s="24">
        <f t="shared" si="48"/>
        <v>3.75122466444264E-2</v>
      </c>
      <c r="E151" s="24">
        <f t="shared" si="48"/>
        <v>-2.5930302727310645E-2</v>
      </c>
      <c r="F151" s="24">
        <f t="shared" si="48"/>
        <v>1.5283775068373529E-2</v>
      </c>
      <c r="G151" s="24">
        <f t="shared" si="48"/>
        <v>-2.6857890510467164E-3</v>
      </c>
      <c r="H151" s="24">
        <f t="shared" si="48"/>
        <v>4.8573322458311308E-2</v>
      </c>
      <c r="I151" s="24">
        <f t="shared" si="48"/>
        <v>-9.5302533814355384E-3</v>
      </c>
      <c r="J151" s="24">
        <f t="shared" si="48"/>
        <v>2.1166091207871135E-2</v>
      </c>
      <c r="K151" s="24">
        <f t="shared" si="48"/>
        <v>1.7699391303218404E-2</v>
      </c>
      <c r="L151" s="24">
        <f t="shared" si="48"/>
        <v>3.0063075801488814E-2</v>
      </c>
      <c r="M151" s="24">
        <f t="shared" si="48"/>
        <v>-8.5616668315688649E-3</v>
      </c>
      <c r="N151" s="24">
        <f t="shared" si="48"/>
        <v>-1.6499182368019588E-2</v>
      </c>
      <c r="O151" s="24">
        <f t="shared" si="48"/>
        <v>-9.1284739434488921E-2</v>
      </c>
      <c r="P151" s="24">
        <f t="shared" si="48"/>
        <v>-3.0186432945311675E-2</v>
      </c>
      <c r="Q151" s="24">
        <f t="shared" si="48"/>
        <v>2.0065140416563904E-2</v>
      </c>
      <c r="R151" s="24">
        <f t="shared" si="48"/>
        <v>1.6305104406372367E-2</v>
      </c>
      <c r="S151" s="24">
        <f t="shared" si="48"/>
        <v>-6.8462990201681007E-2</v>
      </c>
      <c r="T151" s="24">
        <f t="shared" si="48"/>
        <v>6.4165198349295571E-2</v>
      </c>
      <c r="U151" s="24">
        <f t="shared" si="48"/>
        <v>5.7768899099208459E-2</v>
      </c>
      <c r="V151" s="24">
        <f t="shared" si="48"/>
        <v>-5.6062559576266435E-2</v>
      </c>
      <c r="W151" s="25">
        <f t="shared" si="48"/>
        <v>8.9575286089568773E-4</v>
      </c>
    </row>
    <row r="152" spans="1:23" x14ac:dyDescent="0.25">
      <c r="A152" s="21"/>
      <c r="B152" s="22" t="s">
        <v>57</v>
      </c>
      <c r="C152" s="23">
        <f t="shared" ref="C152:W152" si="49">C55 -($X55*C$96/$X$96)</f>
        <v>-9.7705765537287603E-3</v>
      </c>
      <c r="D152" s="24">
        <f t="shared" si="49"/>
        <v>3.3086143771951682E-2</v>
      </c>
      <c r="E152" s="24">
        <f t="shared" si="49"/>
        <v>2.9405105724485125E-2</v>
      </c>
      <c r="F152" s="24">
        <f t="shared" si="49"/>
        <v>-5.1427729799644939E-2</v>
      </c>
      <c r="G152" s="24">
        <f t="shared" si="49"/>
        <v>8.3663623555959576E-3</v>
      </c>
      <c r="H152" s="24">
        <f t="shared" si="49"/>
        <v>8.5273996589700723E-2</v>
      </c>
      <c r="I152" s="24">
        <f t="shared" si="49"/>
        <v>-4.586329662301164E-2</v>
      </c>
      <c r="J152" s="24">
        <f t="shared" si="49"/>
        <v>-5.8762691760524691E-2</v>
      </c>
      <c r="K152" s="24">
        <f t="shared" si="49"/>
        <v>-5.2803138319838017E-2</v>
      </c>
      <c r="L152" s="24">
        <f t="shared" si="49"/>
        <v>-3.4488358333702118E-2</v>
      </c>
      <c r="M152" s="24">
        <f t="shared" si="49"/>
        <v>-3.2398036292149393E-2</v>
      </c>
      <c r="N152" s="24">
        <f t="shared" si="49"/>
        <v>-8.191036049656325E-2</v>
      </c>
      <c r="O152" s="24">
        <f t="shared" si="49"/>
        <v>7.543402011073197E-2</v>
      </c>
      <c r="P152" s="24">
        <f t="shared" si="49"/>
        <v>4.7774977347802339E-2</v>
      </c>
      <c r="Q152" s="24">
        <f t="shared" si="49"/>
        <v>4.6601069149114632E-2</v>
      </c>
      <c r="R152" s="24">
        <f t="shared" si="49"/>
        <v>-1.7989882734090079E-2</v>
      </c>
      <c r="S152" s="24">
        <f t="shared" si="49"/>
        <v>4.0827947017852251E-2</v>
      </c>
      <c r="T152" s="24">
        <f t="shared" si="49"/>
        <v>-2.2857770932574642E-2</v>
      </c>
      <c r="U152" s="24">
        <f t="shared" si="49"/>
        <v>-2.5321064351866762E-2</v>
      </c>
      <c r="V152" s="24">
        <f t="shared" si="49"/>
        <v>3.4009519144925893E-2</v>
      </c>
      <c r="W152" s="25">
        <f t="shared" si="49"/>
        <v>3.2813764985533983E-2</v>
      </c>
    </row>
    <row r="153" spans="1:23" x14ac:dyDescent="0.25">
      <c r="A153" s="21"/>
      <c r="B153" s="22" t="s">
        <v>58</v>
      </c>
      <c r="C153" s="23">
        <f t="shared" ref="C153:W153" si="50">C56 -($X56*C$96/$X$96)</f>
        <v>-6.88790987753162E-2</v>
      </c>
      <c r="D153" s="24">
        <f t="shared" si="50"/>
        <v>-4.4377695278099094E-2</v>
      </c>
      <c r="E153" s="24">
        <f t="shared" si="50"/>
        <v>-1.3942607936688334E-3</v>
      </c>
      <c r="F153" s="24">
        <f t="shared" si="50"/>
        <v>-4.9684644203538547E-2</v>
      </c>
      <c r="G153" s="24">
        <f t="shared" si="50"/>
        <v>1.5945846166735389E-2</v>
      </c>
      <c r="H153" s="24">
        <f t="shared" si="50"/>
        <v>-5.318646667568222E-2</v>
      </c>
      <c r="I153" s="24">
        <f t="shared" si="50"/>
        <v>-4.9533010260991439E-3</v>
      </c>
      <c r="J153" s="24">
        <f t="shared" si="50"/>
        <v>8.0022875917931502E-2</v>
      </c>
      <c r="K153" s="24">
        <f t="shared" si="50"/>
        <v>9.2453573747003803E-2</v>
      </c>
      <c r="L153" s="24">
        <f t="shared" si="50"/>
        <v>-1.5347804491896988E-3</v>
      </c>
      <c r="M153" s="24">
        <f t="shared" si="50"/>
        <v>6.9083742738219656E-2</v>
      </c>
      <c r="N153" s="24">
        <f t="shared" si="50"/>
        <v>3.2877410949174124E-2</v>
      </c>
      <c r="O153" s="24">
        <f t="shared" si="50"/>
        <v>-7.216115662981798E-2</v>
      </c>
      <c r="P153" s="24">
        <f t="shared" si="50"/>
        <v>6.3695786246180941E-2</v>
      </c>
      <c r="Q153" s="24">
        <f t="shared" si="50"/>
        <v>3.0930504714325291E-2</v>
      </c>
      <c r="R153" s="24">
        <f t="shared" si="50"/>
        <v>6.8542926246088598E-2</v>
      </c>
      <c r="S153" s="24">
        <f t="shared" si="50"/>
        <v>-0.11122990332192681</v>
      </c>
      <c r="T153" s="24">
        <f t="shared" si="50"/>
        <v>5.2344752765784985E-3</v>
      </c>
      <c r="U153" s="24">
        <f t="shared" si="50"/>
        <v>0.13859563175170914</v>
      </c>
      <c r="V153" s="24">
        <f t="shared" si="50"/>
        <v>-9.3691672374095702E-2</v>
      </c>
      <c r="W153" s="25">
        <f t="shared" si="50"/>
        <v>-9.6289794226511294E-2</v>
      </c>
    </row>
    <row r="154" spans="1:23" ht="24" x14ac:dyDescent="0.25">
      <c r="A154" s="21"/>
      <c r="B154" s="22" t="s">
        <v>59</v>
      </c>
      <c r="C154" s="23">
        <f t="shared" ref="C154:W154" si="51">C57 -($X57*C$96/$X$96)</f>
        <v>-8.1735525092790917E-4</v>
      </c>
      <c r="D154" s="24">
        <f t="shared" si="51"/>
        <v>-1.4798443349552229E-2</v>
      </c>
      <c r="E154" s="24">
        <f t="shared" si="51"/>
        <v>3.5226386915208352E-3</v>
      </c>
      <c r="F154" s="24">
        <f t="shared" si="51"/>
        <v>1.8992688797751053E-2</v>
      </c>
      <c r="G154" s="24">
        <f t="shared" si="51"/>
        <v>5.4942302326197595E-3</v>
      </c>
      <c r="H154" s="24">
        <f t="shared" si="51"/>
        <v>6.2273375966385852E-3</v>
      </c>
      <c r="I154" s="24">
        <f t="shared" si="51"/>
        <v>2.158476999813623E-2</v>
      </c>
      <c r="J154" s="24">
        <f t="shared" si="51"/>
        <v>-4.0546750180589175E-2</v>
      </c>
      <c r="K154" s="24">
        <f t="shared" si="51"/>
        <v>5.6864708622912652E-3</v>
      </c>
      <c r="L154" s="24">
        <f t="shared" si="51"/>
        <v>1.5067289355019373E-2</v>
      </c>
      <c r="M154" s="24">
        <f t="shared" si="51"/>
        <v>-3.3584777098472074E-5</v>
      </c>
      <c r="N154" s="24">
        <f t="shared" si="51"/>
        <v>8.540810533975346E-3</v>
      </c>
      <c r="O154" s="24">
        <f t="shared" si="51"/>
        <v>5.4284401282914535E-3</v>
      </c>
      <c r="P154" s="24">
        <f t="shared" si="51"/>
        <v>-1.2762887048254901E-2</v>
      </c>
      <c r="Q154" s="24">
        <f t="shared" si="51"/>
        <v>-5.8409213181809035E-2</v>
      </c>
      <c r="R154" s="24">
        <f t="shared" si="51"/>
        <v>4.6682267215319095E-2</v>
      </c>
      <c r="S154" s="24">
        <f t="shared" si="51"/>
        <v>-1.0417148456715042E-2</v>
      </c>
      <c r="T154" s="24">
        <f t="shared" si="51"/>
        <v>-1.2796661225624534E-2</v>
      </c>
      <c r="U154" s="24">
        <f t="shared" si="51"/>
        <v>1.2596603148588903E-2</v>
      </c>
      <c r="V154" s="24">
        <f t="shared" si="51"/>
        <v>-2.7325692288620487E-2</v>
      </c>
      <c r="W154" s="25">
        <f t="shared" si="51"/>
        <v>2.808418919903985E-2</v>
      </c>
    </row>
    <row r="155" spans="1:23" ht="24" x14ac:dyDescent="0.25">
      <c r="A155" s="21"/>
      <c r="B155" s="22" t="s">
        <v>60</v>
      </c>
      <c r="C155" s="23">
        <f t="shared" ref="C155:W155" si="52">C58 -($X58*C$96/$X$96)</f>
        <v>-2.8477048456766657E-2</v>
      </c>
      <c r="D155" s="24">
        <f t="shared" si="52"/>
        <v>4.4310806017485882E-2</v>
      </c>
      <c r="E155" s="24">
        <f t="shared" si="52"/>
        <v>3.9353703824714703E-2</v>
      </c>
      <c r="F155" s="24">
        <f t="shared" si="52"/>
        <v>-1.3740423142340974E-2</v>
      </c>
      <c r="G155" s="24">
        <f t="shared" si="52"/>
        <v>1.1058688682883955E-2</v>
      </c>
      <c r="H155" s="24">
        <f t="shared" si="52"/>
        <v>1.1859262853917973E-2</v>
      </c>
      <c r="I155" s="24">
        <f t="shared" si="52"/>
        <v>3.7358913207528321E-3</v>
      </c>
      <c r="J155" s="24">
        <f t="shared" si="52"/>
        <v>3.912631090176788E-2</v>
      </c>
      <c r="K155" s="24">
        <f t="shared" si="52"/>
        <v>7.8338750461694251E-2</v>
      </c>
      <c r="L155" s="24">
        <f t="shared" si="52"/>
        <v>-5.999115851649614E-2</v>
      </c>
      <c r="M155" s="24">
        <f t="shared" si="52"/>
        <v>2.4901179661906692E-2</v>
      </c>
      <c r="N155" s="24">
        <f t="shared" si="52"/>
        <v>3.7893828246187145E-3</v>
      </c>
      <c r="O155" s="24">
        <f t="shared" si="52"/>
        <v>-1.7292481534991633E-2</v>
      </c>
      <c r="P155" s="24">
        <f t="shared" si="52"/>
        <v>0.10646387611665908</v>
      </c>
      <c r="Q155" s="24">
        <f t="shared" si="52"/>
        <v>4.9290938927684103E-3</v>
      </c>
      <c r="R155" s="24">
        <f t="shared" si="52"/>
        <v>-5.0687995185766249E-2</v>
      </c>
      <c r="S155" s="24">
        <f t="shared" si="52"/>
        <v>-7.6355166333092417E-2</v>
      </c>
      <c r="T155" s="24">
        <f t="shared" si="52"/>
        <v>-1.0397878235252067E-2</v>
      </c>
      <c r="U155" s="24">
        <f t="shared" si="52"/>
        <v>-4.0779665512738483E-3</v>
      </c>
      <c r="V155" s="24">
        <f t="shared" si="52"/>
        <v>-3.5381174350505695E-2</v>
      </c>
      <c r="W155" s="25">
        <f t="shared" si="52"/>
        <v>-7.1465654252685529E-2</v>
      </c>
    </row>
    <row r="156" spans="1:23" ht="24" x14ac:dyDescent="0.25">
      <c r="A156" s="21"/>
      <c r="B156" s="22" t="s">
        <v>61</v>
      </c>
      <c r="C156" s="23">
        <f t="shared" ref="C156:W156" si="53">C59 -($X59*C$96/$X$96)</f>
        <v>5.0055677146376043E-2</v>
      </c>
      <c r="D156" s="24">
        <f t="shared" si="53"/>
        <v>6.0081825057413357E-2</v>
      </c>
      <c r="E156" s="24">
        <f t="shared" si="53"/>
        <v>5.5894325980810344E-3</v>
      </c>
      <c r="F156" s="24">
        <f t="shared" si="53"/>
        <v>2.9441834887073831E-2</v>
      </c>
      <c r="G156" s="24">
        <f t="shared" si="53"/>
        <v>-5.4325689621526174E-2</v>
      </c>
      <c r="H156" s="24">
        <f t="shared" si="53"/>
        <v>3.6187115956134802E-2</v>
      </c>
      <c r="I156" s="24">
        <f t="shared" si="53"/>
        <v>-1.4423410835021633E-3</v>
      </c>
      <c r="J156" s="24">
        <f t="shared" si="53"/>
        <v>-5.701585691069766E-2</v>
      </c>
      <c r="K156" s="24">
        <f t="shared" si="53"/>
        <v>-2.9871230616929839E-2</v>
      </c>
      <c r="L156" s="24">
        <f t="shared" si="53"/>
        <v>-4.0385653977390773E-2</v>
      </c>
      <c r="M156" s="24">
        <f t="shared" si="53"/>
        <v>2.71109188462961E-2</v>
      </c>
      <c r="N156" s="24">
        <f t="shared" si="53"/>
        <v>7.9600366754801477E-3</v>
      </c>
      <c r="O156" s="24">
        <f t="shared" si="53"/>
        <v>1.3956580551822695E-3</v>
      </c>
      <c r="P156" s="24">
        <f t="shared" si="53"/>
        <v>-4.2206126223655743E-2</v>
      </c>
      <c r="Q156" s="24">
        <f t="shared" si="53"/>
        <v>-2.3235324713440031E-2</v>
      </c>
      <c r="R156" s="24">
        <f t="shared" si="53"/>
        <v>-6.9423175491737599E-2</v>
      </c>
      <c r="S156" s="24">
        <f t="shared" si="53"/>
        <v>5.873932138486393E-2</v>
      </c>
      <c r="T156" s="24">
        <f t="shared" si="53"/>
        <v>-6.0150980445034058E-2</v>
      </c>
      <c r="U156" s="24">
        <f t="shared" si="53"/>
        <v>-4.7706953949436776E-2</v>
      </c>
      <c r="V156" s="24">
        <f t="shared" si="53"/>
        <v>4.847042054018455E-2</v>
      </c>
      <c r="W156" s="25">
        <f t="shared" si="53"/>
        <v>0.10073109188626453</v>
      </c>
    </row>
    <row r="157" spans="1:23" x14ac:dyDescent="0.25">
      <c r="A157" s="21" t="s">
        <v>81</v>
      </c>
      <c r="B157" s="22" t="s">
        <v>82</v>
      </c>
      <c r="C157" s="23">
        <f t="shared" ref="C157:W157" si="54">C60 -($X60*C$96/$X$96)</f>
        <v>-3.8857432497239608E-2</v>
      </c>
      <c r="D157" s="24">
        <f t="shared" si="54"/>
        <v>2.1001716590829639E-2</v>
      </c>
      <c r="E157" s="24">
        <f t="shared" si="54"/>
        <v>2.0834033013468117E-2</v>
      </c>
      <c r="F157" s="24">
        <f t="shared" si="54"/>
        <v>3.8162514048978163E-2</v>
      </c>
      <c r="G157" s="24">
        <f t="shared" si="54"/>
        <v>-1.0844617233671722E-2</v>
      </c>
      <c r="H157" s="24">
        <f t="shared" si="54"/>
        <v>7.103171462878019E-2</v>
      </c>
      <c r="I157" s="24">
        <f t="shared" si="54"/>
        <v>3.55352859350236E-2</v>
      </c>
      <c r="J157" s="24">
        <f t="shared" si="54"/>
        <v>-1.2072630346347119E-2</v>
      </c>
      <c r="K157" s="24">
        <f t="shared" si="54"/>
        <v>-1.1236776007059052E-2</v>
      </c>
      <c r="L157" s="24">
        <f t="shared" si="54"/>
        <v>-2.5022804974052695E-2</v>
      </c>
      <c r="M157" s="24">
        <f t="shared" si="54"/>
        <v>-1.4789825162711073E-2</v>
      </c>
      <c r="N157" s="24">
        <f t="shared" si="54"/>
        <v>-3.2935429267973326E-2</v>
      </c>
      <c r="O157" s="24">
        <f t="shared" si="54"/>
        <v>4.1706760939712068E-2</v>
      </c>
      <c r="P157" s="24">
        <f t="shared" si="54"/>
        <v>1.7304079161818975E-3</v>
      </c>
      <c r="Q157" s="24">
        <f t="shared" si="54"/>
        <v>-1.4354525447069361E-3</v>
      </c>
      <c r="R157" s="24">
        <f t="shared" si="54"/>
        <v>4.3054445803677122E-2</v>
      </c>
      <c r="S157" s="24">
        <f t="shared" si="54"/>
        <v>-4.9188377906094108E-2</v>
      </c>
      <c r="T157" s="24">
        <f t="shared" si="54"/>
        <v>6.3790599737987674E-2</v>
      </c>
      <c r="U157" s="24">
        <f t="shared" si="54"/>
        <v>-1.4275723995409051E-2</v>
      </c>
      <c r="V157" s="24">
        <f t="shared" si="54"/>
        <v>-6.0836411864988074E-2</v>
      </c>
      <c r="W157" s="25">
        <f t="shared" si="54"/>
        <v>-6.5351996814385444E-2</v>
      </c>
    </row>
    <row r="158" spans="1:23" ht="24" x14ac:dyDescent="0.25">
      <c r="A158" s="21"/>
      <c r="B158" s="22" t="s">
        <v>83</v>
      </c>
      <c r="C158" s="23">
        <f t="shared" ref="C158:W158" si="55">C61 -($X61*C$96/$X$96)</f>
        <v>4.3693747540506367E-3</v>
      </c>
      <c r="D158" s="24">
        <f t="shared" si="55"/>
        <v>3.2472260694915989E-3</v>
      </c>
      <c r="E158" s="24">
        <f t="shared" si="55"/>
        <v>-3.4055223755206809E-2</v>
      </c>
      <c r="F158" s="24">
        <f t="shared" si="55"/>
        <v>-5.6060490984401468E-2</v>
      </c>
      <c r="G158" s="24">
        <f t="shared" si="55"/>
        <v>-9.4868802600295843E-3</v>
      </c>
      <c r="H158" s="24">
        <f t="shared" si="55"/>
        <v>-3.2283706541251483E-2</v>
      </c>
      <c r="I158" s="24">
        <f t="shared" si="55"/>
        <v>4.8055815292955023E-2</v>
      </c>
      <c r="J158" s="24">
        <f t="shared" si="55"/>
        <v>-1.5832198088968824E-2</v>
      </c>
      <c r="K158" s="24">
        <f t="shared" si="55"/>
        <v>1.545299206060502E-3</v>
      </c>
      <c r="L158" s="24">
        <f t="shared" si="55"/>
        <v>2.2591265916102332E-2</v>
      </c>
      <c r="M158" s="24">
        <f t="shared" si="55"/>
        <v>1.7824189062365686E-2</v>
      </c>
      <c r="N158" s="24">
        <f t="shared" si="55"/>
        <v>7.1487423343668172E-2</v>
      </c>
      <c r="O158" s="24">
        <f t="shared" si="55"/>
        <v>4.1790089781623491E-2</v>
      </c>
      <c r="P158" s="24">
        <f t="shared" si="55"/>
        <v>-3.721627447190734E-2</v>
      </c>
      <c r="Q158" s="24">
        <f t="shared" si="55"/>
        <v>-2.8173607349099294E-3</v>
      </c>
      <c r="R158" s="24">
        <f t="shared" si="55"/>
        <v>2.9421085533666069E-2</v>
      </c>
      <c r="S158" s="24">
        <f t="shared" si="55"/>
        <v>-7.8706964025286943E-2</v>
      </c>
      <c r="T158" s="24">
        <f t="shared" si="55"/>
        <v>1.2574935515533625E-2</v>
      </c>
      <c r="U158" s="24">
        <f t="shared" si="55"/>
        <v>1.1990037902436912E-2</v>
      </c>
      <c r="V158" s="24">
        <f t="shared" si="55"/>
        <v>1.6289594965951226E-2</v>
      </c>
      <c r="W158" s="25">
        <f t="shared" si="55"/>
        <v>-1.4727238481941601E-2</v>
      </c>
    </row>
    <row r="159" spans="1:23" ht="24" x14ac:dyDescent="0.25">
      <c r="A159" s="21"/>
      <c r="B159" s="22" t="s">
        <v>84</v>
      </c>
      <c r="C159" s="23">
        <f t="shared" ref="C159:W159" si="56">C62 -($X62*C$96/$X$96)</f>
        <v>-1.1879338482591165E-2</v>
      </c>
      <c r="D159" s="24">
        <f t="shared" si="56"/>
        <v>-5.0942035254672169E-3</v>
      </c>
      <c r="E159" s="24">
        <f t="shared" si="56"/>
        <v>2.1674995941348515E-2</v>
      </c>
      <c r="F159" s="24">
        <f t="shared" si="56"/>
        <v>4.2674269026180447E-2</v>
      </c>
      <c r="G159" s="24">
        <f t="shared" si="56"/>
        <v>3.4866302630460588E-2</v>
      </c>
      <c r="H159" s="24">
        <f t="shared" si="56"/>
        <v>-3.5242652856307122E-3</v>
      </c>
      <c r="I159" s="24">
        <f t="shared" si="56"/>
        <v>-2.9507520965796258E-2</v>
      </c>
      <c r="J159" s="24">
        <f t="shared" si="56"/>
        <v>-1.9306015560131146E-2</v>
      </c>
      <c r="K159" s="24">
        <f t="shared" si="56"/>
        <v>6.1277074402603007E-2</v>
      </c>
      <c r="L159" s="24">
        <f t="shared" si="56"/>
        <v>-1.4042836413259249E-2</v>
      </c>
      <c r="M159" s="24">
        <f t="shared" si="56"/>
        <v>1.1153028730253034E-3</v>
      </c>
      <c r="N159" s="24">
        <f t="shared" si="56"/>
        <v>2.6841366406166176E-2</v>
      </c>
      <c r="O159" s="24">
        <f t="shared" si="56"/>
        <v>3.9507891638404097E-2</v>
      </c>
      <c r="P159" s="24">
        <f t="shared" si="56"/>
        <v>-4.3039989508172893E-3</v>
      </c>
      <c r="Q159" s="24">
        <f t="shared" si="56"/>
        <v>-2.6754790550142099E-2</v>
      </c>
      <c r="R159" s="24">
        <f t="shared" si="56"/>
        <v>-3.6737766187963886E-2</v>
      </c>
      <c r="S159" s="24">
        <f t="shared" si="56"/>
        <v>-3.4077829698833099E-2</v>
      </c>
      <c r="T159" s="24">
        <f t="shared" si="56"/>
        <v>2.8111104585152591E-3</v>
      </c>
      <c r="U159" s="24">
        <f t="shared" si="56"/>
        <v>-2.4691502000832879E-2</v>
      </c>
      <c r="V159" s="24">
        <f t="shared" si="56"/>
        <v>-2.9186203070070832E-3</v>
      </c>
      <c r="W159" s="25">
        <f t="shared" si="56"/>
        <v>-1.7929625448231179E-2</v>
      </c>
    </row>
    <row r="160" spans="1:23" x14ac:dyDescent="0.25">
      <c r="A160" s="21"/>
      <c r="B160" s="22" t="s">
        <v>85</v>
      </c>
      <c r="C160" s="23">
        <f t="shared" ref="C160:W160" si="57">C63 -($X63*C$96/$X$96)</f>
        <v>3.0305146410932821E-2</v>
      </c>
      <c r="D160" s="24">
        <f t="shared" si="57"/>
        <v>1.4460921311357122E-2</v>
      </c>
      <c r="E160" s="24">
        <f t="shared" si="57"/>
        <v>2.3277107702737637E-2</v>
      </c>
      <c r="F160" s="24">
        <f t="shared" si="57"/>
        <v>3.680011329181665E-3</v>
      </c>
      <c r="G160" s="24">
        <f t="shared" si="57"/>
        <v>-8.46550669788107E-3</v>
      </c>
      <c r="H160" s="24">
        <f t="shared" si="57"/>
        <v>1.463605493364406E-2</v>
      </c>
      <c r="I160" s="24">
        <f t="shared" si="57"/>
        <v>-2.8298765281949134E-3</v>
      </c>
      <c r="J160" s="24">
        <f t="shared" si="57"/>
        <v>-5.9287877788900947E-2</v>
      </c>
      <c r="K160" s="24">
        <f t="shared" si="57"/>
        <v>-3.8020101114529276E-2</v>
      </c>
      <c r="L160" s="24">
        <f t="shared" si="57"/>
        <v>-6.8224233231337084E-3</v>
      </c>
      <c r="M160" s="24">
        <f t="shared" si="57"/>
        <v>-3.5997810135810826E-2</v>
      </c>
      <c r="N160" s="24">
        <f t="shared" si="57"/>
        <v>1.6024207834181292E-3</v>
      </c>
      <c r="O160" s="24">
        <f t="shared" si="57"/>
        <v>5.8656254553612702E-2</v>
      </c>
      <c r="P160" s="24">
        <f t="shared" si="57"/>
        <v>-6.0195432733090221E-2</v>
      </c>
      <c r="Q160" s="24">
        <f t="shared" si="57"/>
        <v>-4.2988923192031403E-2</v>
      </c>
      <c r="R160" s="24">
        <f t="shared" si="57"/>
        <v>-2.9681693960139172E-2</v>
      </c>
      <c r="S160" s="24">
        <f t="shared" si="57"/>
        <v>9.1713284123143529E-2</v>
      </c>
      <c r="T160" s="24">
        <f t="shared" si="57"/>
        <v>-5.6021219413459958E-2</v>
      </c>
      <c r="U160" s="24">
        <f t="shared" si="57"/>
        <v>2.9274708886241341E-2</v>
      </c>
      <c r="V160" s="24">
        <f t="shared" si="57"/>
        <v>4.8785994739946631E-2</v>
      </c>
      <c r="W160" s="25">
        <f t="shared" si="57"/>
        <v>2.3918960112956716E-2</v>
      </c>
    </row>
    <row r="161" spans="1:23" x14ac:dyDescent="0.25">
      <c r="A161" s="21"/>
      <c r="B161" s="22" t="s">
        <v>86</v>
      </c>
      <c r="C161" s="23">
        <f t="shared" ref="C161:W161" si="58">C64 -($X64*C$96/$X$96)</f>
        <v>6.6021518784377398E-2</v>
      </c>
      <c r="D161" s="24">
        <f t="shared" si="58"/>
        <v>-6.2636216333828154E-3</v>
      </c>
      <c r="E161" s="24">
        <f t="shared" si="58"/>
        <v>4.0439120071499302E-3</v>
      </c>
      <c r="F161" s="24">
        <f t="shared" si="58"/>
        <v>-1.7605200855566633E-2</v>
      </c>
      <c r="G161" s="24">
        <f t="shared" si="58"/>
        <v>-1.9044355063959351E-3</v>
      </c>
      <c r="H161" s="24">
        <f t="shared" si="58"/>
        <v>5.0397938000705689E-2</v>
      </c>
      <c r="I161" s="24">
        <f t="shared" si="58"/>
        <v>-8.2158584174421012E-3</v>
      </c>
      <c r="J161" s="24">
        <f t="shared" si="58"/>
        <v>-3.0334273771421727E-2</v>
      </c>
      <c r="K161" s="24">
        <f t="shared" si="58"/>
        <v>-1.27285597699624E-2</v>
      </c>
      <c r="L161" s="24">
        <f t="shared" si="58"/>
        <v>6.1302450957399973E-2</v>
      </c>
      <c r="M161" s="24">
        <f t="shared" si="58"/>
        <v>-4.655550321053209E-2</v>
      </c>
      <c r="N161" s="24">
        <f t="shared" si="58"/>
        <v>-7.0207953825927566E-2</v>
      </c>
      <c r="O161" s="24">
        <f t="shared" si="58"/>
        <v>2.67342473658288E-2</v>
      </c>
      <c r="P161" s="24">
        <f t="shared" si="58"/>
        <v>-4.1303208135619912E-2</v>
      </c>
      <c r="Q161" s="24">
        <f t="shared" si="58"/>
        <v>-4.0685554677581143E-2</v>
      </c>
      <c r="R161" s="24">
        <f t="shared" si="58"/>
        <v>-7.6407627112322629E-2</v>
      </c>
      <c r="S161" s="24">
        <f t="shared" si="58"/>
        <v>0.12693554316382849</v>
      </c>
      <c r="T161" s="24">
        <f t="shared" si="58"/>
        <v>-7.8112447680176944E-2</v>
      </c>
      <c r="U161" s="24">
        <f t="shared" si="58"/>
        <v>-6.6502453608592582E-2</v>
      </c>
      <c r="V161" s="24">
        <f t="shared" si="58"/>
        <v>8.232417291307606E-2</v>
      </c>
      <c r="W161" s="25">
        <f t="shared" si="58"/>
        <v>7.9066915012559108E-2</v>
      </c>
    </row>
    <row r="162" spans="1:23" ht="24" x14ac:dyDescent="0.25">
      <c r="A162" s="21"/>
      <c r="B162" s="22" t="s">
        <v>87</v>
      </c>
      <c r="C162" s="23">
        <f t="shared" ref="C162:W162" si="59">C65 -($X65*C$96/$X$96)</f>
        <v>1.0212467106294587E-2</v>
      </c>
      <c r="D162" s="24">
        <f t="shared" si="59"/>
        <v>1.1509758387451802E-2</v>
      </c>
      <c r="E162" s="24">
        <f t="shared" si="59"/>
        <v>-4.1637477023585556E-3</v>
      </c>
      <c r="F162" s="24">
        <f t="shared" si="59"/>
        <v>3.7432915753248419E-2</v>
      </c>
      <c r="G162" s="24">
        <f t="shared" si="59"/>
        <v>-1.2830543115870341E-2</v>
      </c>
      <c r="H162" s="24">
        <f t="shared" si="59"/>
        <v>3.0105208508561576E-2</v>
      </c>
      <c r="I162" s="24">
        <f t="shared" si="59"/>
        <v>-5.2749527117412792E-2</v>
      </c>
      <c r="J162" s="24">
        <f t="shared" si="59"/>
        <v>-5.7613409659426032E-2</v>
      </c>
      <c r="K162" s="24">
        <f t="shared" si="59"/>
        <v>-3.6676715507395652E-2</v>
      </c>
      <c r="L162" s="24">
        <f t="shared" si="59"/>
        <v>4.1137512716063945E-2</v>
      </c>
      <c r="M162" s="24">
        <f t="shared" si="59"/>
        <v>-3.0419682180130789E-2</v>
      </c>
      <c r="N162" s="24">
        <f t="shared" si="59"/>
        <v>-1.4799977286135552E-2</v>
      </c>
      <c r="O162" s="24">
        <f t="shared" si="59"/>
        <v>4.9472862910235671E-2</v>
      </c>
      <c r="P162" s="24">
        <f t="shared" si="59"/>
        <v>-3.6130744229490197E-2</v>
      </c>
      <c r="Q162" s="24">
        <f t="shared" si="59"/>
        <v>-5.9894849093313635E-2</v>
      </c>
      <c r="R162" s="24">
        <f t="shared" si="59"/>
        <v>-4.7262869750320596E-2</v>
      </c>
      <c r="S162" s="24">
        <f t="shared" si="59"/>
        <v>9.398720977832109E-2</v>
      </c>
      <c r="T162" s="24">
        <f t="shared" si="59"/>
        <v>-5.6041216011284728E-2</v>
      </c>
      <c r="U162" s="24">
        <f t="shared" si="59"/>
        <v>-3.3626166517447903E-2</v>
      </c>
      <c r="V162" s="24">
        <f t="shared" si="59"/>
        <v>5.8403236140133763E-2</v>
      </c>
      <c r="W162" s="25">
        <f t="shared" si="59"/>
        <v>0.10994827687027636</v>
      </c>
    </row>
    <row r="163" spans="1:23" x14ac:dyDescent="0.25">
      <c r="A163" s="21"/>
      <c r="B163" s="22" t="s">
        <v>88</v>
      </c>
      <c r="C163" s="23">
        <f t="shared" ref="C163:W163" si="60">C66 -($X66*C$96/$X$96)</f>
        <v>1.1412585974478723E-2</v>
      </c>
      <c r="D163" s="24">
        <f t="shared" si="60"/>
        <v>-2.0999839572697687E-2</v>
      </c>
      <c r="E163" s="24">
        <f t="shared" si="60"/>
        <v>2.8697107958984364E-2</v>
      </c>
      <c r="F163" s="24">
        <f t="shared" si="60"/>
        <v>-5.7592516549719919E-2</v>
      </c>
      <c r="G163" s="24">
        <f t="shared" si="60"/>
        <v>5.070596397081148E-2</v>
      </c>
      <c r="H163" s="24">
        <f t="shared" si="60"/>
        <v>2.2035922082085879E-2</v>
      </c>
      <c r="I163" s="24">
        <f t="shared" si="60"/>
        <v>3.8756995490137003E-2</v>
      </c>
      <c r="J163" s="24">
        <f t="shared" si="60"/>
        <v>-2.9358024446096809E-2</v>
      </c>
      <c r="K163" s="24">
        <f t="shared" si="60"/>
        <v>-4.0575606247262808E-2</v>
      </c>
      <c r="L163" s="24">
        <f t="shared" si="60"/>
        <v>5.0062283829859305E-2</v>
      </c>
      <c r="M163" s="24">
        <f t="shared" si="60"/>
        <v>-2.698399177957006E-2</v>
      </c>
      <c r="N163" s="24">
        <f t="shared" si="60"/>
        <v>-4.9689099435205997E-2</v>
      </c>
      <c r="O163" s="24">
        <f t="shared" si="60"/>
        <v>1.2989692974505279E-2</v>
      </c>
      <c r="P163" s="24">
        <f t="shared" si="60"/>
        <v>-4.0800864423178318E-3</v>
      </c>
      <c r="Q163" s="24">
        <f t="shared" si="60"/>
        <v>-2.2211187040837188E-2</v>
      </c>
      <c r="R163" s="24">
        <f t="shared" si="60"/>
        <v>-7.2465755256748199E-2</v>
      </c>
      <c r="S163" s="24">
        <f t="shared" si="60"/>
        <v>0.11882204705428231</v>
      </c>
      <c r="T163" s="24">
        <f t="shared" si="60"/>
        <v>-3.1801700686548445E-2</v>
      </c>
      <c r="U163" s="24">
        <f t="shared" si="60"/>
        <v>-6.2287818006221879E-2</v>
      </c>
      <c r="V163" s="24">
        <f t="shared" si="60"/>
        <v>8.6315136346187649E-2</v>
      </c>
      <c r="W163" s="25">
        <f t="shared" si="60"/>
        <v>-1.7521102181046744E-3</v>
      </c>
    </row>
    <row r="164" spans="1:23" x14ac:dyDescent="0.25">
      <c r="A164" s="21"/>
      <c r="B164" s="22" t="s">
        <v>89</v>
      </c>
      <c r="C164" s="23">
        <f t="shared" ref="C164:W164" si="61">C67 -($X67*C$96/$X$96)</f>
        <v>8.8540600156100657E-3</v>
      </c>
      <c r="D164" s="24">
        <f t="shared" si="61"/>
        <v>5.0824994630731979E-2</v>
      </c>
      <c r="E164" s="24">
        <f t="shared" si="61"/>
        <v>1.6091577434049487E-3</v>
      </c>
      <c r="F164" s="24">
        <f t="shared" si="61"/>
        <v>3.7921649450236766E-2</v>
      </c>
      <c r="G164" s="24">
        <f t="shared" si="61"/>
        <v>1.1713968565883359E-2</v>
      </c>
      <c r="H164" s="24">
        <f t="shared" si="61"/>
        <v>6.1841177655928753E-2</v>
      </c>
      <c r="I164" s="24">
        <f t="shared" si="61"/>
        <v>-1.8086177362872435E-2</v>
      </c>
      <c r="J164" s="24">
        <f t="shared" si="61"/>
        <v>-2.1347432702107455E-2</v>
      </c>
      <c r="K164" s="24">
        <f t="shared" si="61"/>
        <v>-2.2998989682801008E-2</v>
      </c>
      <c r="L164" s="24">
        <f t="shared" si="61"/>
        <v>7.4744862006639878E-3</v>
      </c>
      <c r="M164" s="24">
        <f t="shared" si="61"/>
        <v>-2.1054919254883425E-2</v>
      </c>
      <c r="N164" s="24">
        <f t="shared" si="61"/>
        <v>-4.3570675757394123E-2</v>
      </c>
      <c r="O164" s="24">
        <f t="shared" si="61"/>
        <v>-4.7423208801846417E-3</v>
      </c>
      <c r="P164" s="24">
        <f t="shared" si="61"/>
        <v>-2.7517657229873399E-2</v>
      </c>
      <c r="Q164" s="24">
        <f t="shared" si="61"/>
        <v>-5.8689729925188686E-2</v>
      </c>
      <c r="R164" s="24">
        <f t="shared" si="61"/>
        <v>-4.6672001116491085E-2</v>
      </c>
      <c r="S164" s="24">
        <f t="shared" si="61"/>
        <v>7.8535188191805799E-2</v>
      </c>
      <c r="T164" s="24">
        <f t="shared" si="61"/>
        <v>-4.8407042706450132E-2</v>
      </c>
      <c r="U164" s="24">
        <f t="shared" si="61"/>
        <v>-1.669120826798115E-2</v>
      </c>
      <c r="V164" s="24">
        <f t="shared" si="61"/>
        <v>4.791399363213264E-2</v>
      </c>
      <c r="W164" s="25">
        <f t="shared" si="61"/>
        <v>2.3089478799830365E-2</v>
      </c>
    </row>
    <row r="165" spans="1:23" x14ac:dyDescent="0.25">
      <c r="A165" s="21"/>
      <c r="B165" s="22" t="s">
        <v>90</v>
      </c>
      <c r="C165" s="23">
        <f t="shared" ref="C165:W165" si="62">C68 -($X68*C$96/$X$96)</f>
        <v>-5.1546430114937092E-3</v>
      </c>
      <c r="D165" s="24">
        <f t="shared" si="62"/>
        <v>5.986409287364336E-2</v>
      </c>
      <c r="E165" s="24">
        <f t="shared" si="62"/>
        <v>4.4530822540212178E-2</v>
      </c>
      <c r="F165" s="24">
        <f t="shared" si="62"/>
        <v>3.927748017343563E-2</v>
      </c>
      <c r="G165" s="24">
        <f t="shared" si="62"/>
        <v>9.8915890662300832E-3</v>
      </c>
      <c r="H165" s="24">
        <f t="shared" si="62"/>
        <v>2.3838141924900746E-2</v>
      </c>
      <c r="I165" s="24">
        <f t="shared" si="62"/>
        <v>2.8625247703111617E-2</v>
      </c>
      <c r="J165" s="24">
        <f t="shared" si="62"/>
        <v>-3.7816007338746516E-2</v>
      </c>
      <c r="K165" s="24">
        <f t="shared" si="62"/>
        <v>-3.4819455631911161E-2</v>
      </c>
      <c r="L165" s="24">
        <f t="shared" si="62"/>
        <v>-3.2756914236554371E-2</v>
      </c>
      <c r="M165" s="24">
        <f t="shared" si="62"/>
        <v>-4.7537665642336996E-2</v>
      </c>
      <c r="N165" s="24">
        <f t="shared" si="62"/>
        <v>-2.9563515881072158E-2</v>
      </c>
      <c r="O165" s="24">
        <f t="shared" si="62"/>
        <v>-2.1395570947327358E-3</v>
      </c>
      <c r="P165" s="24">
        <f t="shared" si="62"/>
        <v>-1.5215081266084382E-2</v>
      </c>
      <c r="Q165" s="24">
        <f t="shared" si="62"/>
        <v>1.4971871709824891E-3</v>
      </c>
      <c r="R165" s="24">
        <f t="shared" si="62"/>
        <v>-2.3744284003387461E-3</v>
      </c>
      <c r="S165" s="24">
        <f t="shared" si="62"/>
        <v>5.9157292037743031E-2</v>
      </c>
      <c r="T165" s="24">
        <f t="shared" si="62"/>
        <v>-5.4165435689005559E-2</v>
      </c>
      <c r="U165" s="24">
        <f t="shared" si="62"/>
        <v>-2.2609539357930031E-2</v>
      </c>
      <c r="V165" s="24">
        <f t="shared" si="62"/>
        <v>4.4175277042896005E-2</v>
      </c>
      <c r="W165" s="25">
        <f t="shared" si="62"/>
        <v>-2.6704886982948886E-2</v>
      </c>
    </row>
    <row r="166" spans="1:23" x14ac:dyDescent="0.25">
      <c r="A166" s="21"/>
      <c r="B166" s="22" t="s">
        <v>91</v>
      </c>
      <c r="C166" s="23">
        <f t="shared" ref="C166:W166" si="63">C69 -($X69*C$96/$X$96)</f>
        <v>3.8644672844825451E-2</v>
      </c>
      <c r="D166" s="24">
        <f t="shared" si="63"/>
        <v>5.0832743178118339E-2</v>
      </c>
      <c r="E166" s="24">
        <f t="shared" si="63"/>
        <v>1.2649044477754917E-2</v>
      </c>
      <c r="F166" s="24">
        <f t="shared" si="63"/>
        <v>4.2045483480267348E-2</v>
      </c>
      <c r="G166" s="24">
        <f t="shared" si="63"/>
        <v>-6.6644904677319872E-3</v>
      </c>
      <c r="H166" s="24">
        <f t="shared" si="63"/>
        <v>5.7474379491259359E-2</v>
      </c>
      <c r="I166" s="24">
        <f t="shared" si="63"/>
        <v>2.8443779384203283E-2</v>
      </c>
      <c r="J166" s="24">
        <f t="shared" si="63"/>
        <v>-4.1027720035379855E-2</v>
      </c>
      <c r="K166" s="24">
        <f t="shared" si="63"/>
        <v>1.2003463079427096E-2</v>
      </c>
      <c r="L166" s="24">
        <f t="shared" si="63"/>
        <v>-4.7961977382665055E-3</v>
      </c>
      <c r="M166" s="24">
        <f t="shared" si="63"/>
        <v>-3.8232855729685794E-2</v>
      </c>
      <c r="N166" s="24">
        <f t="shared" si="63"/>
        <v>-4.8250007075515966E-2</v>
      </c>
      <c r="O166" s="24">
        <f t="shared" si="63"/>
        <v>-3.6464517394201451E-2</v>
      </c>
      <c r="P166" s="24">
        <f t="shared" si="63"/>
        <v>-4.63493308431044E-2</v>
      </c>
      <c r="Q166" s="24">
        <f t="shared" si="63"/>
        <v>4.6503025499160189E-2</v>
      </c>
      <c r="R166" s="24">
        <f t="shared" si="63"/>
        <v>-3.5274534032772836E-2</v>
      </c>
      <c r="S166" s="24">
        <f t="shared" si="63"/>
        <v>0.14103072897671706</v>
      </c>
      <c r="T166" s="24">
        <f t="shared" si="63"/>
        <v>-0.12093040924835644</v>
      </c>
      <c r="U166" s="24">
        <f t="shared" si="63"/>
        <v>-4.8777208232075236E-2</v>
      </c>
      <c r="V166" s="24">
        <f t="shared" si="63"/>
        <v>-2.1392626893524946E-2</v>
      </c>
      <c r="W166" s="25">
        <f t="shared" si="63"/>
        <v>1.85325772788828E-2</v>
      </c>
    </row>
    <row r="167" spans="1:23" x14ac:dyDescent="0.25">
      <c r="A167" s="21"/>
      <c r="B167" s="22" t="s">
        <v>92</v>
      </c>
      <c r="C167" s="23">
        <f t="shared" ref="C167:W167" si="64">C70 -($X70*C$96/$X$96)</f>
        <v>2.0062954591575255E-2</v>
      </c>
      <c r="D167" s="24">
        <f t="shared" si="64"/>
        <v>-1.569879825311743E-2</v>
      </c>
      <c r="E167" s="24">
        <f t="shared" si="64"/>
        <v>2.6544765682548571E-2</v>
      </c>
      <c r="F167" s="24">
        <f t="shared" si="64"/>
        <v>5.6215674145955935E-2</v>
      </c>
      <c r="G167" s="24">
        <f t="shared" si="64"/>
        <v>3.6226850753053597E-3</v>
      </c>
      <c r="H167" s="24">
        <f t="shared" si="64"/>
        <v>3.9510192775374153E-2</v>
      </c>
      <c r="I167" s="24">
        <f t="shared" si="64"/>
        <v>2.8748528066922602E-2</v>
      </c>
      <c r="J167" s="24">
        <f t="shared" si="64"/>
        <v>1.2328971406450367E-2</v>
      </c>
      <c r="K167" s="24">
        <f t="shared" si="64"/>
        <v>-4.2470001978450911E-2</v>
      </c>
      <c r="L167" s="24">
        <f t="shared" si="64"/>
        <v>2.094617224031653E-2</v>
      </c>
      <c r="M167" s="24">
        <f t="shared" si="64"/>
        <v>1.4100950206617724E-2</v>
      </c>
      <c r="N167" s="24">
        <f t="shared" si="64"/>
        <v>-2.6882540081075934E-2</v>
      </c>
      <c r="O167" s="24">
        <f t="shared" si="64"/>
        <v>-2.0252339577824463E-2</v>
      </c>
      <c r="P167" s="24">
        <f t="shared" si="64"/>
        <v>1.6575094536524337E-2</v>
      </c>
      <c r="Q167" s="24">
        <f t="shared" si="64"/>
        <v>-1.5894051698225664E-2</v>
      </c>
      <c r="R167" s="24">
        <f t="shared" si="64"/>
        <v>-4.814204628428409E-3</v>
      </c>
      <c r="S167" s="24">
        <f t="shared" si="64"/>
        <v>-4.2506741284207283E-2</v>
      </c>
      <c r="T167" s="24">
        <f t="shared" si="64"/>
        <v>-3.4880909987321518E-3</v>
      </c>
      <c r="U167" s="24">
        <f t="shared" si="64"/>
        <v>4.2966150384464163E-3</v>
      </c>
      <c r="V167" s="24">
        <f t="shared" si="64"/>
        <v>-5.2246992728168323E-2</v>
      </c>
      <c r="W167" s="25">
        <f t="shared" si="64"/>
        <v>-1.8698842537806501E-2</v>
      </c>
    </row>
    <row r="168" spans="1:23" x14ac:dyDescent="0.25">
      <c r="A168" s="21"/>
      <c r="B168" s="22" t="s">
        <v>93</v>
      </c>
      <c r="C168" s="23">
        <f t="shared" ref="C168:W168" si="65">C71 -($X71*C$96/$X$96)</f>
        <v>4.2987234911946448E-2</v>
      </c>
      <c r="D168" s="24">
        <f t="shared" si="65"/>
        <v>2.3853290419379641E-2</v>
      </c>
      <c r="E168" s="24">
        <f t="shared" si="65"/>
        <v>9.697637865699188E-4</v>
      </c>
      <c r="F168" s="24">
        <f t="shared" si="65"/>
        <v>2.3529403866551224E-3</v>
      </c>
      <c r="G168" s="24">
        <f t="shared" si="65"/>
        <v>6.0996213878392477E-2</v>
      </c>
      <c r="H168" s="24">
        <f t="shared" si="65"/>
        <v>-1.7164329288552757E-2</v>
      </c>
      <c r="I168" s="24">
        <f t="shared" si="65"/>
        <v>2.8977199084855493E-2</v>
      </c>
      <c r="J168" s="24">
        <f t="shared" si="65"/>
        <v>2.6031485693911102E-2</v>
      </c>
      <c r="K168" s="24">
        <f t="shared" si="65"/>
        <v>-1.0172006948751325E-2</v>
      </c>
      <c r="L168" s="24">
        <f t="shared" si="65"/>
        <v>-3.8334344656962199E-2</v>
      </c>
      <c r="M168" s="24">
        <f t="shared" si="65"/>
        <v>-2.3524545059846344E-2</v>
      </c>
      <c r="N168" s="24">
        <f t="shared" si="65"/>
        <v>-2.1540545154817473E-2</v>
      </c>
      <c r="O168" s="24">
        <f t="shared" si="65"/>
        <v>2.3858184927826931E-2</v>
      </c>
      <c r="P168" s="24">
        <f t="shared" si="65"/>
        <v>-2.0342119104779108E-2</v>
      </c>
      <c r="Q168" s="24">
        <f t="shared" si="65"/>
        <v>-1.0893702616374359E-2</v>
      </c>
      <c r="R168" s="24">
        <f t="shared" si="65"/>
        <v>-1.5090280614232621E-2</v>
      </c>
      <c r="S168" s="24">
        <f t="shared" si="65"/>
        <v>-4.3402098083506924E-2</v>
      </c>
      <c r="T168" s="24">
        <f t="shared" si="65"/>
        <v>2.1575253006380482E-2</v>
      </c>
      <c r="U168" s="24">
        <f t="shared" si="65"/>
        <v>-4.1011751058428483E-2</v>
      </c>
      <c r="V168" s="24">
        <f t="shared" si="65"/>
        <v>4.8880369738406315E-3</v>
      </c>
      <c r="W168" s="25">
        <f t="shared" si="65"/>
        <v>4.9861195164935118E-3</v>
      </c>
    </row>
    <row r="169" spans="1:23" x14ac:dyDescent="0.25">
      <c r="A169" s="21"/>
      <c r="B169" s="22" t="s">
        <v>94</v>
      </c>
      <c r="C169" s="23">
        <f t="shared" ref="C169:W169" si="66">C72 -($X72*C$96/$X$96)</f>
        <v>-3.2662760044997408E-2</v>
      </c>
      <c r="D169" s="24">
        <f t="shared" si="66"/>
        <v>3.3083556138773396E-2</v>
      </c>
      <c r="E169" s="24">
        <f t="shared" si="66"/>
        <v>-2.9825808912794516E-3</v>
      </c>
      <c r="F169" s="24">
        <f t="shared" si="66"/>
        <v>-4.2522852130945255E-2</v>
      </c>
      <c r="G169" s="24">
        <f t="shared" si="66"/>
        <v>4.382539028145449E-4</v>
      </c>
      <c r="H169" s="24">
        <f t="shared" si="66"/>
        <v>-7.0699160667151262E-2</v>
      </c>
      <c r="I169" s="24">
        <f t="shared" si="66"/>
        <v>2.2579135021233931E-2</v>
      </c>
      <c r="J169" s="24">
        <f t="shared" si="66"/>
        <v>5.4495138396974063E-2</v>
      </c>
      <c r="K169" s="24">
        <f t="shared" si="66"/>
        <v>1.9403782583298612E-2</v>
      </c>
      <c r="L169" s="24">
        <f t="shared" si="66"/>
        <v>-7.1342958868451739E-2</v>
      </c>
      <c r="M169" s="24">
        <f t="shared" si="66"/>
        <v>5.4885950273766082E-2</v>
      </c>
      <c r="N169" s="24">
        <f t="shared" si="66"/>
        <v>-4.0765707704106313E-2</v>
      </c>
      <c r="O169" s="24">
        <f t="shared" si="66"/>
        <v>-0.14529976518952212</v>
      </c>
      <c r="P169" s="24">
        <f t="shared" si="66"/>
        <v>7.1714085302734987E-2</v>
      </c>
      <c r="Q169" s="24">
        <f t="shared" si="66"/>
        <v>9.9106554377694167E-2</v>
      </c>
      <c r="R169" s="24">
        <f t="shared" si="66"/>
        <v>-8.3649431744074465E-3</v>
      </c>
      <c r="S169" s="24">
        <f t="shared" si="66"/>
        <v>-5.1608481969512954E-2</v>
      </c>
      <c r="T169" s="24">
        <f t="shared" si="66"/>
        <v>8.8342851579897741E-2</v>
      </c>
      <c r="U169" s="24">
        <f t="shared" si="66"/>
        <v>8.2789108800232381E-2</v>
      </c>
      <c r="V169" s="24">
        <f t="shared" si="66"/>
        <v>-5.5028556495792358E-2</v>
      </c>
      <c r="W169" s="25">
        <f t="shared" si="66"/>
        <v>-5.5606492412541009E-3</v>
      </c>
    </row>
    <row r="170" spans="1:23" ht="24" x14ac:dyDescent="0.25">
      <c r="A170" s="21"/>
      <c r="B170" s="22" t="s">
        <v>95</v>
      </c>
      <c r="C170" s="23">
        <f t="shared" ref="C170:W170" si="67">C73 -($X73*C$96/$X$96)</f>
        <v>3.4353360299468755E-3</v>
      </c>
      <c r="D170" s="24">
        <f t="shared" si="67"/>
        <v>-2.3273944037742939E-2</v>
      </c>
      <c r="E170" s="24">
        <f t="shared" si="67"/>
        <v>-4.2308779624632975E-3</v>
      </c>
      <c r="F170" s="24">
        <f t="shared" si="67"/>
        <v>-1.1691068804764809E-2</v>
      </c>
      <c r="G170" s="24">
        <f t="shared" si="67"/>
        <v>-1.3915964839703518E-2</v>
      </c>
      <c r="H170" s="24">
        <f t="shared" si="67"/>
        <v>9.8826517718896695E-3</v>
      </c>
      <c r="I170" s="24">
        <f t="shared" si="67"/>
        <v>5.3204910498117347E-2</v>
      </c>
      <c r="J170" s="24">
        <f t="shared" si="67"/>
        <v>-2.7122945942817694E-2</v>
      </c>
      <c r="K170" s="24">
        <f t="shared" si="67"/>
        <v>-1.5480372089743344E-2</v>
      </c>
      <c r="L170" s="24">
        <f t="shared" si="67"/>
        <v>1.7950040928749744E-3</v>
      </c>
      <c r="M170" s="24">
        <f t="shared" si="67"/>
        <v>6.0040216350418785E-3</v>
      </c>
      <c r="N170" s="24">
        <f t="shared" si="67"/>
        <v>-1.8537803950332332E-2</v>
      </c>
      <c r="O170" s="24">
        <f t="shared" si="67"/>
        <v>4.5044718979063231E-2</v>
      </c>
      <c r="P170" s="24">
        <f t="shared" si="67"/>
        <v>8.0720009782857677E-3</v>
      </c>
      <c r="Q170" s="24">
        <f t="shared" si="67"/>
        <v>-4.0601186492469882E-2</v>
      </c>
      <c r="R170" s="24">
        <f t="shared" si="67"/>
        <v>1.7177373895205572E-2</v>
      </c>
      <c r="S170" s="24">
        <f t="shared" si="67"/>
        <v>1.2288708772416168E-2</v>
      </c>
      <c r="T170" s="24">
        <f t="shared" si="67"/>
        <v>-5.1582656896325865E-2</v>
      </c>
      <c r="U170" s="24">
        <f t="shared" si="67"/>
        <v>2.5322206306457623E-2</v>
      </c>
      <c r="V170" s="24">
        <f t="shared" si="67"/>
        <v>3.9777026644138597E-2</v>
      </c>
      <c r="W170" s="25">
        <f t="shared" si="67"/>
        <v>-1.5567138587074009E-2</v>
      </c>
    </row>
    <row r="171" spans="1:23" x14ac:dyDescent="0.25">
      <c r="A171" s="21"/>
      <c r="B171" s="22" t="s">
        <v>96</v>
      </c>
      <c r="C171" s="23">
        <f t="shared" ref="C171:W171" si="68">C74 -($X74*C$96/$X$96)</f>
        <v>-1.2961398910583344E-2</v>
      </c>
      <c r="D171" s="24">
        <f t="shared" si="68"/>
        <v>-1.9014203891838055E-2</v>
      </c>
      <c r="E171" s="24">
        <f t="shared" si="68"/>
        <v>-2.1045731582254756E-2</v>
      </c>
      <c r="F171" s="24">
        <f t="shared" si="68"/>
        <v>-8.8937736685991531E-2</v>
      </c>
      <c r="G171" s="24">
        <f t="shared" si="68"/>
        <v>-4.0830844592002924E-2</v>
      </c>
      <c r="H171" s="24">
        <f t="shared" si="68"/>
        <v>-5.7822942995315707E-2</v>
      </c>
      <c r="I171" s="24">
        <f t="shared" si="68"/>
        <v>-3.4755641660831338E-3</v>
      </c>
      <c r="J171" s="24">
        <f t="shared" si="68"/>
        <v>9.9587490940729828E-2</v>
      </c>
      <c r="K171" s="24">
        <f t="shared" si="68"/>
        <v>3.7953096700470201E-2</v>
      </c>
      <c r="L171" s="24">
        <f t="shared" si="68"/>
        <v>5.5557404771220398E-3</v>
      </c>
      <c r="M171" s="24">
        <f t="shared" si="68"/>
        <v>4.5491801833863699E-2</v>
      </c>
      <c r="N171" s="24">
        <f t="shared" si="68"/>
        <v>5.2052908625581262E-2</v>
      </c>
      <c r="O171" s="24">
        <f t="shared" si="68"/>
        <v>-0.11346206382989585</v>
      </c>
      <c r="P171" s="24">
        <f t="shared" si="68"/>
        <v>7.2610165009559247E-2</v>
      </c>
      <c r="Q171" s="24">
        <f t="shared" si="68"/>
        <v>8.7571626363355692E-2</v>
      </c>
      <c r="R171" s="24">
        <f t="shared" si="68"/>
        <v>2.6761702071116167E-2</v>
      </c>
      <c r="S171" s="24">
        <f t="shared" si="68"/>
        <v>-7.6462774887734952E-2</v>
      </c>
      <c r="T171" s="24">
        <f t="shared" si="68"/>
        <v>4.2034084480356781E-2</v>
      </c>
      <c r="U171" s="24">
        <f t="shared" si="68"/>
        <v>-2.6880785369852722E-3</v>
      </c>
      <c r="V171" s="24">
        <f t="shared" si="68"/>
        <v>-6.0590504839268422E-2</v>
      </c>
      <c r="W171" s="25">
        <f t="shared" si="68"/>
        <v>2.76732284157995E-2</v>
      </c>
    </row>
    <row r="172" spans="1:23" x14ac:dyDescent="0.25">
      <c r="A172" s="21"/>
      <c r="B172" s="22" t="s">
        <v>97</v>
      </c>
      <c r="C172" s="23">
        <f t="shared" ref="C172:W172" si="69">C75 -($X75*C$96/$X$96)</f>
        <v>-6.3957211538250125E-2</v>
      </c>
      <c r="D172" s="24">
        <f t="shared" si="69"/>
        <v>-6.4955505290579696E-2</v>
      </c>
      <c r="E172" s="24">
        <f t="shared" si="69"/>
        <v>-1.0729471094674758E-2</v>
      </c>
      <c r="F172" s="24">
        <f t="shared" si="69"/>
        <v>4.2104334313599334E-3</v>
      </c>
      <c r="G172" s="24">
        <f t="shared" si="69"/>
        <v>-5.2004487869964228E-2</v>
      </c>
      <c r="H172" s="24">
        <f t="shared" si="69"/>
        <v>-5.0553059684003865E-2</v>
      </c>
      <c r="I172" s="24">
        <f t="shared" si="69"/>
        <v>-3.60257533178511E-2</v>
      </c>
      <c r="J172" s="24">
        <f t="shared" si="69"/>
        <v>2.1723686482057886E-2</v>
      </c>
      <c r="K172" s="24">
        <f t="shared" si="69"/>
        <v>5.9418003984266443E-2</v>
      </c>
      <c r="L172" s="24">
        <f t="shared" si="69"/>
        <v>-1.270013016110294E-4</v>
      </c>
      <c r="M172" s="24">
        <f t="shared" si="69"/>
        <v>6.2016258535049607E-2</v>
      </c>
      <c r="N172" s="24">
        <f t="shared" si="69"/>
        <v>0.11206541513692603</v>
      </c>
      <c r="O172" s="24">
        <f t="shared" si="69"/>
        <v>-3.277935590694514E-2</v>
      </c>
      <c r="P172" s="24">
        <f t="shared" si="69"/>
        <v>1.5135558166088969E-2</v>
      </c>
      <c r="Q172" s="24">
        <f t="shared" si="69"/>
        <v>2.0623863565110562E-2</v>
      </c>
      <c r="R172" s="24">
        <f t="shared" si="69"/>
        <v>6.9642397786695787E-2</v>
      </c>
      <c r="S172" s="24">
        <f t="shared" si="69"/>
        <v>-0.13313520062232986</v>
      </c>
      <c r="T172" s="24">
        <f t="shared" si="69"/>
        <v>0.16173654445227637</v>
      </c>
      <c r="U172" s="24">
        <f t="shared" si="69"/>
        <v>7.1128739696639298E-2</v>
      </c>
      <c r="V172" s="24">
        <f t="shared" si="69"/>
        <v>-9.4597117048629276E-2</v>
      </c>
      <c r="W172" s="25">
        <f t="shared" si="69"/>
        <v>-5.8836737561632046E-2</v>
      </c>
    </row>
    <row r="173" spans="1:23" x14ac:dyDescent="0.25">
      <c r="A173" s="21"/>
      <c r="B173" s="22" t="s">
        <v>98</v>
      </c>
      <c r="C173" s="23">
        <f t="shared" ref="C173:W173" si="70">C76 -($X76*C$96/$X$96)</f>
        <v>-3.1046886110733224E-2</v>
      </c>
      <c r="D173" s="24">
        <f t="shared" si="70"/>
        <v>-4.6670324666849256E-2</v>
      </c>
      <c r="E173" s="24">
        <f t="shared" si="70"/>
        <v>-5.6972575732429531E-2</v>
      </c>
      <c r="F173" s="24">
        <f t="shared" si="70"/>
        <v>-3.3895950918576057E-2</v>
      </c>
      <c r="G173" s="24">
        <f t="shared" si="70"/>
        <v>3.6562693352894193E-2</v>
      </c>
      <c r="H173" s="24">
        <f t="shared" si="70"/>
        <v>-4.6594349999246276E-2</v>
      </c>
      <c r="I173" s="24">
        <f t="shared" si="70"/>
        <v>2.3118117986072995E-2</v>
      </c>
      <c r="J173" s="24">
        <f t="shared" si="70"/>
        <v>5.7350146128141322E-2</v>
      </c>
      <c r="K173" s="24">
        <f t="shared" si="70"/>
        <v>5.189958337840761E-2</v>
      </c>
      <c r="L173" s="24">
        <f t="shared" si="70"/>
        <v>-9.5988367335386737E-3</v>
      </c>
      <c r="M173" s="24">
        <f t="shared" si="70"/>
        <v>4.7575806092618245E-2</v>
      </c>
      <c r="N173" s="24">
        <f t="shared" si="70"/>
        <v>7.3182324772794127E-2</v>
      </c>
      <c r="O173" s="24">
        <f t="shared" si="70"/>
        <v>6.7195262985269011E-3</v>
      </c>
      <c r="P173" s="24">
        <f t="shared" si="70"/>
        <v>6.0885801341292234E-2</v>
      </c>
      <c r="Q173" s="24">
        <f t="shared" si="70"/>
        <v>2.7411121327665156E-2</v>
      </c>
      <c r="R173" s="24">
        <f t="shared" si="70"/>
        <v>9.1814727305287613E-2</v>
      </c>
      <c r="S173" s="24">
        <f t="shared" si="70"/>
        <v>-0.14664311243530281</v>
      </c>
      <c r="T173" s="24">
        <f t="shared" si="70"/>
        <v>6.3217442339454311E-2</v>
      </c>
      <c r="U173" s="24">
        <f t="shared" si="70"/>
        <v>4.7133556074919369E-2</v>
      </c>
      <c r="V173" s="24">
        <f t="shared" si="70"/>
        <v>-0.11065349681354941</v>
      </c>
      <c r="W173" s="25">
        <f t="shared" si="70"/>
        <v>-0.10479531298784844</v>
      </c>
    </row>
    <row r="174" spans="1:23" x14ac:dyDescent="0.25">
      <c r="A174" s="21"/>
      <c r="B174" s="22" t="s">
        <v>99</v>
      </c>
      <c r="C174" s="23">
        <f t="shared" ref="C174:W174" si="71">C77 -($X77*C$96/$X$96)</f>
        <v>-7.0886437124997259E-2</v>
      </c>
      <c r="D174" s="24">
        <f t="shared" si="71"/>
        <v>7.0793389568006015E-3</v>
      </c>
      <c r="E174" s="24">
        <f t="shared" si="71"/>
        <v>-1.767606641692146E-2</v>
      </c>
      <c r="F174" s="24">
        <f t="shared" si="71"/>
        <v>2.3484207008613506E-2</v>
      </c>
      <c r="G174" s="24">
        <f t="shared" si="71"/>
        <v>-2.3694149627359634E-2</v>
      </c>
      <c r="H174" s="24">
        <f t="shared" si="71"/>
        <v>-9.1689005468985063E-3</v>
      </c>
      <c r="I174" s="24">
        <f t="shared" si="71"/>
        <v>-4.2380830993536928E-2</v>
      </c>
      <c r="J174" s="24">
        <f t="shared" si="71"/>
        <v>2.3475061118728657E-2</v>
      </c>
      <c r="K174" s="24">
        <f t="shared" si="71"/>
        <v>6.8200536367615416E-2</v>
      </c>
      <c r="L174" s="24">
        <f t="shared" si="71"/>
        <v>-1.4815724604309299E-2</v>
      </c>
      <c r="M174" s="24">
        <f t="shared" si="71"/>
        <v>1.7253366530197989E-2</v>
      </c>
      <c r="N174" s="24">
        <f t="shared" si="71"/>
        <v>8.0231678218279645E-3</v>
      </c>
      <c r="O174" s="24">
        <f t="shared" si="71"/>
        <v>-5.8115429461914198E-2</v>
      </c>
      <c r="P174" s="24">
        <f t="shared" si="71"/>
        <v>8.351838887644264E-3</v>
      </c>
      <c r="Q174" s="24">
        <f t="shared" si="71"/>
        <v>6.8896222491167364E-2</v>
      </c>
      <c r="R174" s="24">
        <f t="shared" si="71"/>
        <v>5.7097578986373021E-2</v>
      </c>
      <c r="S174" s="24">
        <f t="shared" si="71"/>
        <v>-5.4804311414111406E-2</v>
      </c>
      <c r="T174" s="24">
        <f t="shared" si="71"/>
        <v>2.0329823475259134E-3</v>
      </c>
      <c r="U174" s="24">
        <f t="shared" si="71"/>
        <v>1.8419186556826339E-2</v>
      </c>
      <c r="V174" s="24">
        <f t="shared" si="71"/>
        <v>-3.7338738015398498E-2</v>
      </c>
      <c r="W174" s="25">
        <f t="shared" si="71"/>
        <v>2.6567101132126597E-2</v>
      </c>
    </row>
    <row r="175" spans="1:23" x14ac:dyDescent="0.25">
      <c r="A175" s="21" t="s">
        <v>100</v>
      </c>
      <c r="B175" s="22" t="s">
        <v>101</v>
      </c>
      <c r="C175" s="23">
        <f t="shared" ref="C175:W175" si="72">C78 -($X78*C$96/$X$96)</f>
        <v>-1.3674196015687312E-2</v>
      </c>
      <c r="D175" s="24">
        <f t="shared" si="72"/>
        <v>-2.5530548198496789E-2</v>
      </c>
      <c r="E175" s="24">
        <f t="shared" si="72"/>
        <v>-3.8608500719040373E-2</v>
      </c>
      <c r="F175" s="24">
        <f t="shared" si="72"/>
        <v>-2.0225123708515064E-2</v>
      </c>
      <c r="G175" s="24">
        <f t="shared" si="72"/>
        <v>9.0950292415878653E-3</v>
      </c>
      <c r="H175" s="24">
        <f t="shared" si="72"/>
        <v>1.7141881530996828E-2</v>
      </c>
      <c r="I175" s="24">
        <f t="shared" si="72"/>
        <v>-2.1723644046078433E-2</v>
      </c>
      <c r="J175" s="24">
        <f t="shared" si="72"/>
        <v>-6.0572605444307315E-3</v>
      </c>
      <c r="K175" s="24">
        <f t="shared" si="72"/>
        <v>2.8795004296831128E-2</v>
      </c>
      <c r="L175" s="24">
        <f t="shared" si="72"/>
        <v>4.4728278881320249E-3</v>
      </c>
      <c r="M175" s="24">
        <f t="shared" si="72"/>
        <v>3.1754297707861229E-2</v>
      </c>
      <c r="N175" s="24">
        <f t="shared" si="72"/>
        <v>8.2112230342037573E-2</v>
      </c>
      <c r="O175" s="24">
        <f t="shared" si="72"/>
        <v>8.0326510198061307E-3</v>
      </c>
      <c r="P175" s="24">
        <f t="shared" si="72"/>
        <v>-1.114550651573265E-2</v>
      </c>
      <c r="Q175" s="24">
        <f t="shared" si="72"/>
        <v>-1.2839584562292117E-2</v>
      </c>
      <c r="R175" s="24">
        <f t="shared" si="72"/>
        <v>3.0088801217474481E-2</v>
      </c>
      <c r="S175" s="24">
        <f t="shared" si="72"/>
        <v>-1.2848094113894953E-2</v>
      </c>
      <c r="T175" s="24">
        <f t="shared" si="72"/>
        <v>1.4672643670424479E-2</v>
      </c>
      <c r="U175" s="24">
        <f t="shared" si="72"/>
        <v>2.3427780630864176E-2</v>
      </c>
      <c r="V175" s="24">
        <f t="shared" si="72"/>
        <v>-5.259206524754409E-2</v>
      </c>
      <c r="W175" s="25">
        <f t="shared" si="72"/>
        <v>-3.4348623874302958E-2</v>
      </c>
    </row>
    <row r="176" spans="1:23" x14ac:dyDescent="0.25">
      <c r="A176" s="21"/>
      <c r="B176" s="22" t="s">
        <v>102</v>
      </c>
      <c r="C176" s="23">
        <f t="shared" ref="C176:W176" si="73">C79 -($X79*C$96/$X$96)</f>
        <v>-5.5569514219582838E-2</v>
      </c>
      <c r="D176" s="24">
        <f t="shared" si="73"/>
        <v>-7.0393351376725533E-2</v>
      </c>
      <c r="E176" s="24">
        <f t="shared" si="73"/>
        <v>-4.3987414704364486E-2</v>
      </c>
      <c r="F176" s="24">
        <f t="shared" si="73"/>
        <v>3.9627314751296827E-3</v>
      </c>
      <c r="G176" s="24">
        <f t="shared" si="73"/>
        <v>-3.6956095588010995E-2</v>
      </c>
      <c r="H176" s="24">
        <f t="shared" si="73"/>
        <v>-4.2544708682621529E-2</v>
      </c>
      <c r="I176" s="24">
        <f t="shared" si="73"/>
        <v>-5.0072181687597334E-2</v>
      </c>
      <c r="J176" s="24">
        <f t="shared" si="73"/>
        <v>3.3428885202289732E-2</v>
      </c>
      <c r="K176" s="24">
        <f t="shared" si="73"/>
        <v>3.6254869217095004E-2</v>
      </c>
      <c r="L176" s="24">
        <f t="shared" si="73"/>
        <v>-2.1819920300177376E-2</v>
      </c>
      <c r="M176" s="24">
        <f t="shared" si="73"/>
        <v>5.1450820808247727E-2</v>
      </c>
      <c r="N176" s="24">
        <f t="shared" si="73"/>
        <v>0.10956659399314206</v>
      </c>
      <c r="O176" s="24">
        <f t="shared" si="73"/>
        <v>5.6630891972587832E-2</v>
      </c>
      <c r="P176" s="24">
        <f t="shared" si="73"/>
        <v>8.993055848106446E-3</v>
      </c>
      <c r="Q176" s="24">
        <f t="shared" si="73"/>
        <v>4.3361693555088066E-2</v>
      </c>
      <c r="R176" s="24">
        <f t="shared" si="73"/>
        <v>6.2190669418849182E-2</v>
      </c>
      <c r="S176" s="24">
        <f t="shared" si="73"/>
        <v>-8.1040773665894378E-2</v>
      </c>
      <c r="T176" s="24">
        <f t="shared" si="73"/>
        <v>8.565926668083837E-2</v>
      </c>
      <c r="U176" s="24">
        <f t="shared" si="73"/>
        <v>5.3379455642556445E-2</v>
      </c>
      <c r="V176" s="24">
        <f t="shared" si="73"/>
        <v>-5.3553682588298984E-2</v>
      </c>
      <c r="W176" s="25">
        <f t="shared" si="73"/>
        <v>-8.8941291000657091E-2</v>
      </c>
    </row>
    <row r="177" spans="1:23" x14ac:dyDescent="0.25">
      <c r="A177" s="21"/>
      <c r="B177" s="22" t="s">
        <v>103</v>
      </c>
      <c r="C177" s="23">
        <f t="shared" ref="C177:W177" si="74">C80 -($X80*C$96/$X$96)</f>
        <v>6.8721003679528825E-3</v>
      </c>
      <c r="D177" s="24">
        <f t="shared" si="74"/>
        <v>3.8348158991551529E-2</v>
      </c>
      <c r="E177" s="24">
        <f t="shared" si="74"/>
        <v>-1.7766063158071083E-2</v>
      </c>
      <c r="F177" s="24">
        <f t="shared" si="74"/>
        <v>-5.709143710634873E-2</v>
      </c>
      <c r="G177" s="24">
        <f t="shared" si="74"/>
        <v>1.3110810554093133E-2</v>
      </c>
      <c r="H177" s="24">
        <f t="shared" si="74"/>
        <v>-2.4770136324247627E-2</v>
      </c>
      <c r="I177" s="24">
        <f t="shared" si="74"/>
        <v>2.6726034504912094E-2</v>
      </c>
      <c r="J177" s="24">
        <f t="shared" si="74"/>
        <v>-1.0880097974034469E-2</v>
      </c>
      <c r="K177" s="24">
        <f t="shared" si="74"/>
        <v>-0.10087575403245805</v>
      </c>
      <c r="L177" s="24">
        <f t="shared" si="74"/>
        <v>-4.4062782721172672E-2</v>
      </c>
      <c r="M177" s="24">
        <f t="shared" si="74"/>
        <v>2.477111330542292E-3</v>
      </c>
      <c r="N177" s="24">
        <f t="shared" si="74"/>
        <v>2.7169476531210129E-2</v>
      </c>
      <c r="O177" s="24">
        <f t="shared" si="74"/>
        <v>0.1307561018671437</v>
      </c>
      <c r="P177" s="24">
        <f t="shared" si="74"/>
        <v>2.1753156954982977E-2</v>
      </c>
      <c r="Q177" s="24">
        <f t="shared" si="74"/>
        <v>1.2316728414842076E-2</v>
      </c>
      <c r="R177" s="24">
        <f t="shared" si="74"/>
        <v>8.9241286655346974E-2</v>
      </c>
      <c r="S177" s="24">
        <f t="shared" si="74"/>
        <v>-8.55223923545433E-2</v>
      </c>
      <c r="T177" s="24">
        <f t="shared" si="74"/>
        <v>3.7841876379022782E-2</v>
      </c>
      <c r="U177" s="24">
        <f t="shared" si="74"/>
        <v>2.9356143541083568E-3</v>
      </c>
      <c r="V177" s="24">
        <f t="shared" si="74"/>
        <v>-3.9272258999973803E-2</v>
      </c>
      <c r="W177" s="25">
        <f t="shared" si="74"/>
        <v>-2.930753423485849E-2</v>
      </c>
    </row>
    <row r="178" spans="1:23" x14ac:dyDescent="0.25">
      <c r="A178" s="21"/>
      <c r="B178" s="22" t="s">
        <v>104</v>
      </c>
      <c r="C178" s="23">
        <f t="shared" ref="C178:W178" si="75">C81 -($X81*C$96/$X$96)</f>
        <v>4.3017566566645349E-2</v>
      </c>
      <c r="D178" s="24">
        <f t="shared" si="75"/>
        <v>6.4228365583730018E-3</v>
      </c>
      <c r="E178" s="24">
        <f t="shared" si="75"/>
        <v>-2.5663148641875522E-2</v>
      </c>
      <c r="F178" s="24">
        <f t="shared" si="75"/>
        <v>8.3197117698856626E-3</v>
      </c>
      <c r="G178" s="24">
        <f t="shared" si="75"/>
        <v>-2.533502212175584E-2</v>
      </c>
      <c r="H178" s="24">
        <f t="shared" si="75"/>
        <v>-7.6567195712197444E-3</v>
      </c>
      <c r="I178" s="24">
        <f t="shared" si="75"/>
        <v>2.2974228494913096E-2</v>
      </c>
      <c r="J178" s="24">
        <f t="shared" si="75"/>
        <v>-4.5787568983824051E-2</v>
      </c>
      <c r="K178" s="24">
        <f t="shared" si="75"/>
        <v>-4.3202221565939447E-2</v>
      </c>
      <c r="L178" s="24">
        <f t="shared" si="75"/>
        <v>2.9188503863893045E-2</v>
      </c>
      <c r="M178" s="24">
        <f t="shared" si="75"/>
        <v>4.109107694418318E-2</v>
      </c>
      <c r="N178" s="24">
        <f t="shared" si="75"/>
        <v>-1.8844194767529049E-2</v>
      </c>
      <c r="O178" s="24">
        <f t="shared" si="75"/>
        <v>-5.6751251684345055E-2</v>
      </c>
      <c r="P178" s="24">
        <f t="shared" si="75"/>
        <v>-5.7768814442453881E-2</v>
      </c>
      <c r="Q178" s="24">
        <f t="shared" si="75"/>
        <v>-7.7678848948550538E-3</v>
      </c>
      <c r="R178" s="24">
        <f t="shared" si="75"/>
        <v>-3.7161163725806162E-2</v>
      </c>
      <c r="S178" s="24">
        <f t="shared" si="75"/>
        <v>0.10968712176883161</v>
      </c>
      <c r="T178" s="24">
        <f t="shared" si="75"/>
        <v>-3.9257675770928036E-2</v>
      </c>
      <c r="U178" s="24">
        <f t="shared" si="75"/>
        <v>-4.3669179714700412E-2</v>
      </c>
      <c r="V178" s="24">
        <f t="shared" si="75"/>
        <v>9.1217344377815091E-2</v>
      </c>
      <c r="W178" s="25">
        <f t="shared" si="75"/>
        <v>5.6946455540692664E-2</v>
      </c>
    </row>
    <row r="179" spans="1:23" x14ac:dyDescent="0.25">
      <c r="A179" s="21"/>
      <c r="B179" s="22" t="s">
        <v>105</v>
      </c>
      <c r="C179" s="23">
        <f t="shared" ref="C179:W179" si="76">C82 -($X82*C$96/$X$96)</f>
        <v>6.5170125307002114E-2</v>
      </c>
      <c r="D179" s="24">
        <f t="shared" si="76"/>
        <v>7.1945548244173013E-2</v>
      </c>
      <c r="E179" s="24">
        <f t="shared" si="76"/>
        <v>2.0334040269259696E-2</v>
      </c>
      <c r="F179" s="24">
        <f t="shared" si="76"/>
        <v>4.4556166137234787E-2</v>
      </c>
      <c r="G179" s="24">
        <f t="shared" si="76"/>
        <v>-2.5270919295000971E-2</v>
      </c>
      <c r="H179" s="24">
        <f t="shared" si="76"/>
        <v>7.5833118403528077E-2</v>
      </c>
      <c r="I179" s="24">
        <f t="shared" si="76"/>
        <v>-1.2768712203001659E-2</v>
      </c>
      <c r="J179" s="24">
        <f t="shared" si="76"/>
        <v>-1.4578742087190594E-2</v>
      </c>
      <c r="K179" s="24">
        <f t="shared" si="76"/>
        <v>-4.896063765469319E-2</v>
      </c>
      <c r="L179" s="24">
        <f t="shared" si="76"/>
        <v>5.3155381642775446E-3</v>
      </c>
      <c r="M179" s="24">
        <f t="shared" si="76"/>
        <v>-3.5769952760908635E-2</v>
      </c>
      <c r="N179" s="24">
        <f t="shared" si="76"/>
        <v>-5.9572867970790158E-2</v>
      </c>
      <c r="O179" s="24">
        <f t="shared" si="76"/>
        <v>-4.2726633382760115E-2</v>
      </c>
      <c r="P179" s="24">
        <f t="shared" si="76"/>
        <v>-5.3500116403097597E-2</v>
      </c>
      <c r="Q179" s="24">
        <f t="shared" si="76"/>
        <v>-4.5723296436520094E-2</v>
      </c>
      <c r="R179" s="24">
        <f t="shared" si="76"/>
        <v>-6.4976829660162494E-2</v>
      </c>
      <c r="S179" s="24">
        <f t="shared" si="76"/>
        <v>0.15599555648255234</v>
      </c>
      <c r="T179" s="24">
        <f t="shared" si="76"/>
        <v>-2.5156898865117155E-2</v>
      </c>
      <c r="U179" s="24">
        <f t="shared" si="76"/>
        <v>-0.10910765213739479</v>
      </c>
      <c r="V179" s="24">
        <f t="shared" si="76"/>
        <v>7.7969164768691979E-2</v>
      </c>
      <c r="W179" s="25">
        <f t="shared" si="76"/>
        <v>2.099400107991839E-2</v>
      </c>
    </row>
    <row r="180" spans="1:23" ht="24" x14ac:dyDescent="0.25">
      <c r="A180" s="21"/>
      <c r="B180" s="22" t="s">
        <v>106</v>
      </c>
      <c r="C180" s="23">
        <f t="shared" ref="C180:W180" si="77">C83 -($X83*C$96/$X$96)</f>
        <v>-1.1713908520766869E-2</v>
      </c>
      <c r="D180" s="24">
        <f t="shared" si="77"/>
        <v>-2.9351947835795367E-2</v>
      </c>
      <c r="E180" s="24">
        <f t="shared" si="77"/>
        <v>1.183190233829165E-2</v>
      </c>
      <c r="F180" s="24">
        <f t="shared" si="77"/>
        <v>1.6772744288532648E-2</v>
      </c>
      <c r="G180" s="24">
        <f t="shared" si="77"/>
        <v>2.7479044201947161E-2</v>
      </c>
      <c r="H180" s="24">
        <f t="shared" si="77"/>
        <v>7.5418554754715567E-2</v>
      </c>
      <c r="I180" s="24">
        <f t="shared" si="77"/>
        <v>-8.3877490326636467E-2</v>
      </c>
      <c r="J180" s="24">
        <f t="shared" si="77"/>
        <v>-6.0783043147008733E-2</v>
      </c>
      <c r="K180" s="24">
        <f t="shared" si="77"/>
        <v>-1.5109156096530102E-2</v>
      </c>
      <c r="L180" s="24">
        <f t="shared" si="77"/>
        <v>5.4425869873264032E-2</v>
      </c>
      <c r="M180" s="24">
        <f t="shared" si="77"/>
        <v>-6.5881157451696995E-2</v>
      </c>
      <c r="N180" s="24">
        <f t="shared" si="77"/>
        <v>-2.8496934852415487E-2</v>
      </c>
      <c r="O180" s="24">
        <f t="shared" si="77"/>
        <v>7.3336520913686587E-2</v>
      </c>
      <c r="P180" s="24">
        <f t="shared" si="77"/>
        <v>-5.4606015630950855E-2</v>
      </c>
      <c r="Q180" s="24">
        <f t="shared" si="77"/>
        <v>-2.486072758298255E-2</v>
      </c>
      <c r="R180" s="24">
        <f t="shared" si="77"/>
        <v>-2.0000313177262558E-2</v>
      </c>
      <c r="S180" s="24">
        <f t="shared" si="77"/>
        <v>5.0978020049639389E-2</v>
      </c>
      <c r="T180" s="24">
        <f t="shared" si="77"/>
        <v>-3.334073439878163E-2</v>
      </c>
      <c r="U180" s="24">
        <f t="shared" si="77"/>
        <v>6.2619480539309241E-2</v>
      </c>
      <c r="V180" s="24">
        <f t="shared" si="77"/>
        <v>3.19740510532453E-2</v>
      </c>
      <c r="W180" s="25">
        <f t="shared" si="77"/>
        <v>2.3185241008195911E-2</v>
      </c>
    </row>
    <row r="181" spans="1:23" ht="24" x14ac:dyDescent="0.25">
      <c r="A181" s="21"/>
      <c r="B181" s="22" t="s">
        <v>107</v>
      </c>
      <c r="C181" s="23">
        <f t="shared" ref="C181:W181" si="78">C84 -($X84*C$96/$X$96)</f>
        <v>1.7721650800884919E-2</v>
      </c>
      <c r="D181" s="24">
        <f t="shared" si="78"/>
        <v>7.5065250698421182E-3</v>
      </c>
      <c r="E181" s="24">
        <f t="shared" si="78"/>
        <v>5.7129340185379712E-2</v>
      </c>
      <c r="F181" s="24">
        <f t="shared" si="78"/>
        <v>3.4505195290530533E-2</v>
      </c>
      <c r="G181" s="24">
        <f t="shared" si="78"/>
        <v>4.9932740139798107E-2</v>
      </c>
      <c r="H181" s="24">
        <f t="shared" si="78"/>
        <v>2.7836795075440318E-2</v>
      </c>
      <c r="I181" s="24">
        <f t="shared" si="78"/>
        <v>1.8411843832122007E-2</v>
      </c>
      <c r="J181" s="24">
        <f t="shared" si="78"/>
        <v>-6.8404798366789865E-3</v>
      </c>
      <c r="K181" s="24">
        <f t="shared" si="78"/>
        <v>9.786052910078058E-3</v>
      </c>
      <c r="L181" s="24">
        <f t="shared" si="78"/>
        <v>1.0446367205814155E-2</v>
      </c>
      <c r="M181" s="24">
        <f t="shared" si="78"/>
        <v>-1.9236270389010782E-2</v>
      </c>
      <c r="N181" s="24">
        <f t="shared" si="78"/>
        <v>-4.1636863176006331E-2</v>
      </c>
      <c r="O181" s="24">
        <f t="shared" si="78"/>
        <v>-6.4327256604993777E-3</v>
      </c>
      <c r="P181" s="24">
        <f t="shared" si="78"/>
        <v>-6.0328227598050385E-2</v>
      </c>
      <c r="Q181" s="24">
        <f t="shared" si="78"/>
        <v>-1.1673283428330281E-2</v>
      </c>
      <c r="R181" s="24">
        <f t="shared" si="78"/>
        <v>-5.3889633816414109E-2</v>
      </c>
      <c r="S181" s="24">
        <f t="shared" si="78"/>
        <v>5.4460996104316511E-2</v>
      </c>
      <c r="T181" s="24">
        <f t="shared" si="78"/>
        <v>-1.5753996406349793E-2</v>
      </c>
      <c r="U181" s="24">
        <f t="shared" si="78"/>
        <v>-8.9790078375732746E-2</v>
      </c>
      <c r="V181" s="24">
        <f t="shared" si="78"/>
        <v>8.9510157564889337E-3</v>
      </c>
      <c r="W181" s="25">
        <f t="shared" si="78"/>
        <v>8.8930363163776116E-3</v>
      </c>
    </row>
    <row r="182" spans="1:23" x14ac:dyDescent="0.25">
      <c r="A182" s="21"/>
      <c r="B182" s="22" t="s">
        <v>108</v>
      </c>
      <c r="C182" s="23">
        <f t="shared" ref="C182:W182" si="79">C85 -($X85*C$96/$X$96)</f>
        <v>2.0234181276880259E-2</v>
      </c>
      <c r="D182" s="24">
        <f t="shared" si="79"/>
        <v>1.1217807736695284E-2</v>
      </c>
      <c r="E182" s="24">
        <f t="shared" si="79"/>
        <v>-2.5285366062948955E-2</v>
      </c>
      <c r="F182" s="24">
        <f t="shared" si="79"/>
        <v>2.0529514557661444E-3</v>
      </c>
      <c r="G182" s="24">
        <f t="shared" si="79"/>
        <v>4.2837341648345961E-2</v>
      </c>
      <c r="H182" s="24">
        <f t="shared" si="79"/>
        <v>1.3830649854283811E-2</v>
      </c>
      <c r="I182" s="24">
        <f t="shared" si="79"/>
        <v>-4.5766887238224668E-2</v>
      </c>
      <c r="J182" s="24">
        <f t="shared" si="79"/>
        <v>-6.3882520027099071E-2</v>
      </c>
      <c r="K182" s="24">
        <f t="shared" si="79"/>
        <v>2.7115677615685563E-3</v>
      </c>
      <c r="L182" s="24">
        <f t="shared" si="79"/>
        <v>1.0539292982334747E-2</v>
      </c>
      <c r="M182" s="24">
        <f t="shared" si="79"/>
        <v>-4.3324662124362187E-2</v>
      </c>
      <c r="N182" s="24">
        <f t="shared" si="79"/>
        <v>-5.6645432729273595E-2</v>
      </c>
      <c r="O182" s="24">
        <f t="shared" si="79"/>
        <v>5.809105729220243E-2</v>
      </c>
      <c r="P182" s="24">
        <f t="shared" si="79"/>
        <v>6.6499310869906347E-3</v>
      </c>
      <c r="Q182" s="24">
        <f t="shared" si="79"/>
        <v>-3.5287069813625907E-2</v>
      </c>
      <c r="R182" s="24">
        <f t="shared" si="79"/>
        <v>-9.0571115502725924E-2</v>
      </c>
      <c r="S182" s="24">
        <f t="shared" si="79"/>
        <v>9.3673523064732978E-2</v>
      </c>
      <c r="T182" s="24">
        <f t="shared" si="79"/>
        <v>-3.9389254183886696E-2</v>
      </c>
      <c r="U182" s="24">
        <f t="shared" si="79"/>
        <v>-1.5926227043308205E-2</v>
      </c>
      <c r="V182" s="24">
        <f t="shared" si="79"/>
        <v>9.8424618779763606E-2</v>
      </c>
      <c r="W182" s="25">
        <f t="shared" si="79"/>
        <v>5.5815611785890812E-2</v>
      </c>
    </row>
    <row r="183" spans="1:23" x14ac:dyDescent="0.25">
      <c r="A183" s="21"/>
      <c r="B183" s="22" t="s">
        <v>109</v>
      </c>
      <c r="C183" s="23">
        <f t="shared" ref="C183:W183" si="80">C86 -($X86*C$96/$X$96)</f>
        <v>-2.180200841366163E-2</v>
      </c>
      <c r="D183" s="24">
        <f t="shared" si="80"/>
        <v>-1.1681279240055534E-2</v>
      </c>
      <c r="E183" s="24">
        <f t="shared" si="80"/>
        <v>3.2642331517548445E-2</v>
      </c>
      <c r="F183" s="24">
        <f t="shared" si="80"/>
        <v>1.3341065848477551E-2</v>
      </c>
      <c r="G183" s="24">
        <f t="shared" si="80"/>
        <v>5.0400958510225441E-2</v>
      </c>
      <c r="H183" s="24">
        <f t="shared" si="80"/>
        <v>2.5158806942052039E-2</v>
      </c>
      <c r="I183" s="24">
        <f t="shared" si="80"/>
        <v>1.715431874764195E-2</v>
      </c>
      <c r="J183" s="24">
        <f t="shared" si="80"/>
        <v>-5.5265182948497832E-2</v>
      </c>
      <c r="K183" s="24">
        <f t="shared" si="80"/>
        <v>3.2637777466303974E-2</v>
      </c>
      <c r="L183" s="24">
        <f t="shared" si="80"/>
        <v>3.3370549147257358E-2</v>
      </c>
      <c r="M183" s="24">
        <f t="shared" si="80"/>
        <v>-1.9054678005584302E-2</v>
      </c>
      <c r="N183" s="24">
        <f t="shared" si="80"/>
        <v>-1.047857873376018E-2</v>
      </c>
      <c r="O183" s="24">
        <f t="shared" si="80"/>
        <v>-1.8043370976934814E-2</v>
      </c>
      <c r="P183" s="24">
        <f t="shared" si="80"/>
        <v>-3.8465164995381412E-2</v>
      </c>
      <c r="Q183" s="24">
        <f t="shared" si="80"/>
        <v>1.9077414478380433E-2</v>
      </c>
      <c r="R183" s="24">
        <f t="shared" si="80"/>
        <v>-1.4657521225646203E-2</v>
      </c>
      <c r="S183" s="24">
        <f t="shared" si="80"/>
        <v>1.133700009309907E-2</v>
      </c>
      <c r="T183" s="24">
        <f t="shared" si="80"/>
        <v>-1.1489725534391954E-3</v>
      </c>
      <c r="U183" s="24">
        <f t="shared" si="80"/>
        <v>-2.004330063561198E-2</v>
      </c>
      <c r="V183" s="24">
        <f t="shared" si="80"/>
        <v>-4.0238826208175968E-2</v>
      </c>
      <c r="W183" s="25">
        <f t="shared" si="80"/>
        <v>1.5758661185763315E-2</v>
      </c>
    </row>
    <row r="184" spans="1:23" x14ac:dyDescent="0.25">
      <c r="A184" s="21"/>
      <c r="B184" s="22" t="s">
        <v>110</v>
      </c>
      <c r="C184" s="23">
        <f t="shared" ref="C184:W184" si="81">C87 -($X87*C$96/$X$96)</f>
        <v>-1.7858997482973343E-2</v>
      </c>
      <c r="D184" s="24">
        <f t="shared" si="81"/>
        <v>4.6965947644651673E-2</v>
      </c>
      <c r="E184" s="24">
        <f t="shared" si="81"/>
        <v>2.6586288279529136E-2</v>
      </c>
      <c r="F184" s="24">
        <f t="shared" si="81"/>
        <v>1.7594401040478436E-2</v>
      </c>
      <c r="G184" s="24">
        <f t="shared" si="81"/>
        <v>-9.3024388061732077E-3</v>
      </c>
      <c r="H184" s="24">
        <f t="shared" si="81"/>
        <v>3.5708361129501681E-2</v>
      </c>
      <c r="I184" s="24">
        <f t="shared" si="81"/>
        <v>6.0451822756570933E-2</v>
      </c>
      <c r="J184" s="24">
        <f t="shared" si="81"/>
        <v>-3.2626751699645351E-3</v>
      </c>
      <c r="K184" s="24">
        <f t="shared" si="81"/>
        <v>5.5355135564558455E-2</v>
      </c>
      <c r="L184" s="24">
        <f t="shared" si="81"/>
        <v>-3.8222388585959305E-2</v>
      </c>
      <c r="M184" s="24">
        <f t="shared" si="81"/>
        <v>-1.6039070739278433E-2</v>
      </c>
      <c r="N184" s="24">
        <f t="shared" si="81"/>
        <v>-5.3641761411254152E-2</v>
      </c>
      <c r="O184" s="24">
        <f t="shared" si="81"/>
        <v>-7.835176569053022E-2</v>
      </c>
      <c r="P184" s="24">
        <f t="shared" si="81"/>
        <v>2.4978921033006751E-2</v>
      </c>
      <c r="Q184" s="24">
        <f t="shared" si="81"/>
        <v>-5.3607598430310266E-3</v>
      </c>
      <c r="R184" s="24">
        <f t="shared" si="81"/>
        <v>1.1364287425545211E-2</v>
      </c>
      <c r="S184" s="24">
        <f t="shared" si="81"/>
        <v>-1.6050828238290377E-2</v>
      </c>
      <c r="T184" s="24">
        <f t="shared" si="81"/>
        <v>-7.9730488475590333E-3</v>
      </c>
      <c r="U184" s="24">
        <f t="shared" si="81"/>
        <v>-6.2595788069655378E-4</v>
      </c>
      <c r="V184" s="24">
        <f t="shared" si="81"/>
        <v>1.4739558850204781E-2</v>
      </c>
      <c r="W184" s="25">
        <f t="shared" si="81"/>
        <v>-4.7055031028336386E-2</v>
      </c>
    </row>
    <row r="185" spans="1:23" x14ac:dyDescent="0.25">
      <c r="A185" s="21"/>
      <c r="B185" s="22" t="s">
        <v>111</v>
      </c>
      <c r="C185" s="23">
        <f t="shared" ref="C185:W185" si="82">C88 -($X88*C$96/$X$96)</f>
        <v>3.5438747396701692E-2</v>
      </c>
      <c r="D185" s="24">
        <f t="shared" si="82"/>
        <v>6.877876137597605E-3</v>
      </c>
      <c r="E185" s="24">
        <f t="shared" si="82"/>
        <v>7.0334880982390047E-2</v>
      </c>
      <c r="F185" s="24">
        <f t="shared" si="82"/>
        <v>4.764135080976753E-2</v>
      </c>
      <c r="G185" s="24">
        <f t="shared" si="82"/>
        <v>-1.9251785480547373E-2</v>
      </c>
      <c r="H185" s="24">
        <f t="shared" si="82"/>
        <v>-3.3991595822282589E-2</v>
      </c>
      <c r="I185" s="24">
        <f t="shared" si="82"/>
        <v>3.1484185391624647E-2</v>
      </c>
      <c r="J185" s="24">
        <f t="shared" si="82"/>
        <v>-1.7447689602919175E-2</v>
      </c>
      <c r="K185" s="24">
        <f t="shared" si="82"/>
        <v>-8.8590666324110945E-3</v>
      </c>
      <c r="L185" s="24">
        <f t="shared" si="82"/>
        <v>-2.9976048441595071E-3</v>
      </c>
      <c r="M185" s="24">
        <f t="shared" si="82"/>
        <v>-3.3321873164617294E-2</v>
      </c>
      <c r="N185" s="24">
        <f t="shared" si="82"/>
        <v>-5.5258753009853973E-2</v>
      </c>
      <c r="O185" s="24">
        <f t="shared" si="82"/>
        <v>4.0300137088521981E-3</v>
      </c>
      <c r="P185" s="24">
        <f t="shared" si="82"/>
        <v>-8.8929916147712507E-3</v>
      </c>
      <c r="Q185" s="24">
        <f t="shared" si="82"/>
        <v>3.248833633588924E-2</v>
      </c>
      <c r="R185" s="24">
        <f t="shared" si="82"/>
        <v>-4.0237507268214623E-2</v>
      </c>
      <c r="S185" s="24">
        <f t="shared" si="82"/>
        <v>6.3575883576273667E-2</v>
      </c>
      <c r="T185" s="24">
        <f t="shared" si="82"/>
        <v>-9.9628097080391081E-2</v>
      </c>
      <c r="U185" s="24">
        <f t="shared" si="82"/>
        <v>-6.2319697733251883E-2</v>
      </c>
      <c r="V185" s="24">
        <f t="shared" si="82"/>
        <v>4.5962367842137031E-2</v>
      </c>
      <c r="W185" s="25">
        <f t="shared" si="82"/>
        <v>4.4373020072186214E-2</v>
      </c>
    </row>
    <row r="186" spans="1:23" x14ac:dyDescent="0.25">
      <c r="A186" s="21"/>
      <c r="B186" s="22" t="s">
        <v>112</v>
      </c>
      <c r="C186" s="23">
        <f t="shared" ref="C186:W186" si="83">C89 -($X89*C$96/$X$96)</f>
        <v>-3.8128926351379017E-2</v>
      </c>
      <c r="D186" s="24">
        <f t="shared" si="83"/>
        <v>7.9313361521571313E-4</v>
      </c>
      <c r="E186" s="24">
        <f t="shared" si="83"/>
        <v>-3.6430500467587001E-2</v>
      </c>
      <c r="F186" s="24">
        <f t="shared" si="83"/>
        <v>2.9000122359973401E-2</v>
      </c>
      <c r="G186" s="24">
        <f t="shared" si="83"/>
        <v>-5.8632476496943559E-2</v>
      </c>
      <c r="H186" s="24">
        <f t="shared" si="83"/>
        <v>-4.4951051541542053E-2</v>
      </c>
      <c r="I186" s="24">
        <f t="shared" si="83"/>
        <v>5.4120456532805006E-2</v>
      </c>
      <c r="J186" s="24">
        <f t="shared" si="83"/>
        <v>6.1880380687011627E-2</v>
      </c>
      <c r="K186" s="24">
        <f t="shared" si="83"/>
        <v>-1.7130354933964143E-2</v>
      </c>
      <c r="L186" s="24">
        <f t="shared" si="83"/>
        <v>1.5920589745622715E-2</v>
      </c>
      <c r="M186" s="24">
        <f t="shared" si="83"/>
        <v>1.3480923529459954E-2</v>
      </c>
      <c r="N186" s="24">
        <f t="shared" si="83"/>
        <v>-7.8969451700549587E-3</v>
      </c>
      <c r="O186" s="24">
        <f t="shared" si="83"/>
        <v>-6.2736271989080966E-2</v>
      </c>
      <c r="P186" s="24">
        <f t="shared" si="83"/>
        <v>-5.7812233072273012E-3</v>
      </c>
      <c r="Q186" s="24">
        <f t="shared" si="83"/>
        <v>1.1942910917203925E-2</v>
      </c>
      <c r="R186" s="24">
        <f t="shared" si="83"/>
        <v>6.4629140340341173E-2</v>
      </c>
      <c r="S186" s="24">
        <f t="shared" si="83"/>
        <v>-7.4275829484023198E-2</v>
      </c>
      <c r="T186" s="24">
        <f t="shared" si="83"/>
        <v>8.213022086254218E-2</v>
      </c>
      <c r="U186" s="24">
        <f t="shared" si="83"/>
        <v>9.4341435663582551E-2</v>
      </c>
      <c r="V186" s="24">
        <f t="shared" si="83"/>
        <v>4.7641628148215598E-3</v>
      </c>
      <c r="W186" s="25">
        <f t="shared" si="83"/>
        <v>-8.7039897326777832E-2</v>
      </c>
    </row>
    <row r="187" spans="1:23" ht="24" x14ac:dyDescent="0.25">
      <c r="A187" s="21"/>
      <c r="B187" s="22" t="s">
        <v>113</v>
      </c>
      <c r="C187" s="23">
        <f t="shared" ref="C187:W187" si="84">C90 -($X90*C$96/$X$96)</f>
        <v>4.1205369602814179E-3</v>
      </c>
      <c r="D187" s="24">
        <f t="shared" si="84"/>
        <v>-9.7890120711530415E-3</v>
      </c>
      <c r="E187" s="24">
        <f t="shared" si="84"/>
        <v>-3.4624137321316584E-3</v>
      </c>
      <c r="F187" s="24">
        <f t="shared" si="84"/>
        <v>1.3615917375047498E-2</v>
      </c>
      <c r="G187" s="24">
        <f t="shared" si="84"/>
        <v>1.1806288855951613E-2</v>
      </c>
      <c r="H187" s="24">
        <f t="shared" si="84"/>
        <v>3.2693837832006856E-2</v>
      </c>
      <c r="I187" s="24">
        <f t="shared" si="84"/>
        <v>-1.3592741083641183E-2</v>
      </c>
      <c r="J187" s="24">
        <f t="shared" si="84"/>
        <v>-7.2777049039892128E-3</v>
      </c>
      <c r="K187" s="24">
        <f t="shared" si="84"/>
        <v>7.7846180794567094E-2</v>
      </c>
      <c r="L187" s="24">
        <f t="shared" si="84"/>
        <v>-3.0811544750634939E-2</v>
      </c>
      <c r="M187" s="24">
        <f t="shared" si="84"/>
        <v>-1.3054301086516118E-2</v>
      </c>
      <c r="N187" s="24">
        <f t="shared" si="84"/>
        <v>-6.2235994484234336E-3</v>
      </c>
      <c r="O187" s="24">
        <f t="shared" si="84"/>
        <v>5.2514292957843711E-2</v>
      </c>
      <c r="P187" s="24">
        <f t="shared" si="84"/>
        <v>3.2142841832189434E-2</v>
      </c>
      <c r="Q187" s="24">
        <f t="shared" si="84"/>
        <v>-3.4639857572428656E-2</v>
      </c>
      <c r="R187" s="24">
        <f t="shared" si="84"/>
        <v>-2.503706377855236E-2</v>
      </c>
      <c r="S187" s="24">
        <f t="shared" si="84"/>
        <v>-4.3445959782111299E-3</v>
      </c>
      <c r="T187" s="24">
        <f t="shared" si="84"/>
        <v>-2.7630606070978198E-2</v>
      </c>
      <c r="U187" s="24">
        <f t="shared" si="84"/>
        <v>-1.2350140081037436E-2</v>
      </c>
      <c r="V187" s="24">
        <f t="shared" si="84"/>
        <v>-2.67549548388821E-2</v>
      </c>
      <c r="W187" s="25">
        <f t="shared" si="84"/>
        <v>-9.7713612113081161E-3</v>
      </c>
    </row>
    <row r="188" spans="1:23" ht="24" x14ac:dyDescent="0.25">
      <c r="A188" s="21"/>
      <c r="B188" s="22" t="s">
        <v>114</v>
      </c>
      <c r="C188" s="23">
        <f t="shared" ref="C188:W188" si="85">C91 -($X91*C$96/$X$96)</f>
        <v>1.4196615599418039E-3</v>
      </c>
      <c r="D188" s="24">
        <f t="shared" si="85"/>
        <v>-1.0208342146140192E-2</v>
      </c>
      <c r="E188" s="24">
        <f t="shared" si="85"/>
        <v>-1.6423634814227733E-2</v>
      </c>
      <c r="F188" s="24">
        <f t="shared" si="85"/>
        <v>3.3776552878256788E-2</v>
      </c>
      <c r="G188" s="24">
        <f t="shared" si="85"/>
        <v>1.7382776889038581E-2</v>
      </c>
      <c r="H188" s="24">
        <f t="shared" si="85"/>
        <v>-5.5709376272906341E-3</v>
      </c>
      <c r="I188" s="24">
        <f t="shared" si="85"/>
        <v>8.4983098442339422E-3</v>
      </c>
      <c r="J188" s="24">
        <f t="shared" si="85"/>
        <v>2.8180144356138331E-2</v>
      </c>
      <c r="K188" s="24">
        <f t="shared" si="85"/>
        <v>2.2238023875497615E-2</v>
      </c>
      <c r="L188" s="24">
        <f t="shared" si="85"/>
        <v>-1.6870543170219632E-2</v>
      </c>
      <c r="M188" s="24">
        <f t="shared" si="85"/>
        <v>2.3634599229232972E-2</v>
      </c>
      <c r="N188" s="24">
        <f t="shared" si="85"/>
        <v>3.1591251595598779E-3</v>
      </c>
      <c r="O188" s="24">
        <f t="shared" si="85"/>
        <v>1.8416326419322504E-2</v>
      </c>
      <c r="P188" s="24">
        <f t="shared" si="85"/>
        <v>-5.0409741821227649E-3</v>
      </c>
      <c r="Q188" s="24">
        <f t="shared" si="85"/>
        <v>-3.6459511642564252E-2</v>
      </c>
      <c r="R188" s="24">
        <f t="shared" si="85"/>
        <v>2.0730814566790656E-2</v>
      </c>
      <c r="S188" s="24">
        <f t="shared" si="85"/>
        <v>-4.8187289773888434E-2</v>
      </c>
      <c r="T188" s="24">
        <f t="shared" si="85"/>
        <v>-2.6306953632390606E-2</v>
      </c>
      <c r="U188" s="24">
        <f t="shared" si="85"/>
        <v>2.4918990619917564E-2</v>
      </c>
      <c r="V188" s="24">
        <f t="shared" si="85"/>
        <v>-3.5050962030354377E-2</v>
      </c>
      <c r="W188" s="25">
        <f t="shared" si="85"/>
        <v>-2.2361763787322464E-3</v>
      </c>
    </row>
    <row r="189" spans="1:23" x14ac:dyDescent="0.25">
      <c r="A189" s="21"/>
      <c r="B189" s="22" t="s">
        <v>115</v>
      </c>
      <c r="C189" s="23">
        <f t="shared" ref="C189:W189" si="86">C92 -($X92*C$96/$X$96)</f>
        <v>-1.9820215649402062E-3</v>
      </c>
      <c r="D189" s="24">
        <f t="shared" si="86"/>
        <v>-2.5305898756293632E-2</v>
      </c>
      <c r="E189" s="24">
        <f t="shared" si="86"/>
        <v>-1.7173549545746902E-2</v>
      </c>
      <c r="F189" s="24">
        <f t="shared" si="86"/>
        <v>-3.5789245883772247E-2</v>
      </c>
      <c r="G189" s="24">
        <f t="shared" si="86"/>
        <v>-2.8163531094847982E-2</v>
      </c>
      <c r="H189" s="24">
        <f t="shared" si="86"/>
        <v>-8.0373064841768427E-2</v>
      </c>
      <c r="I189" s="24">
        <f t="shared" si="86"/>
        <v>0.1011196560681028</v>
      </c>
      <c r="J189" s="24">
        <f t="shared" si="86"/>
        <v>4.9443191887861782E-2</v>
      </c>
      <c r="K189" s="24">
        <f t="shared" si="86"/>
        <v>-7.6990869420547059E-2</v>
      </c>
      <c r="L189" s="24">
        <f t="shared" si="86"/>
        <v>-4.1814237357297113E-2</v>
      </c>
      <c r="M189" s="24">
        <f t="shared" si="86"/>
        <v>4.887311571674563E-2</v>
      </c>
      <c r="N189" s="24">
        <f t="shared" si="86"/>
        <v>3.8035309505230541E-2</v>
      </c>
      <c r="O189" s="24">
        <f t="shared" si="86"/>
        <v>-5.7791236250649219E-2</v>
      </c>
      <c r="P189" s="24">
        <f t="shared" si="86"/>
        <v>7.3416018204461975E-2</v>
      </c>
      <c r="Q189" s="24">
        <f t="shared" si="86"/>
        <v>6.0501786691432635E-2</v>
      </c>
      <c r="R189" s="24">
        <f t="shared" si="86"/>
        <v>5.762936849100142E-2</v>
      </c>
      <c r="S189" s="24">
        <f t="shared" si="86"/>
        <v>-4.4380837972903042E-2</v>
      </c>
      <c r="T189" s="24">
        <f t="shared" si="86"/>
        <v>2.7393801711466936E-2</v>
      </c>
      <c r="U189" s="24">
        <f t="shared" si="86"/>
        <v>2.7854706464880419E-5</v>
      </c>
      <c r="V189" s="24">
        <f t="shared" si="86"/>
        <v>-4.0024148231804724E-2</v>
      </c>
      <c r="W189" s="25">
        <f t="shared" si="86"/>
        <v>-6.6514620621976883E-3</v>
      </c>
    </row>
    <row r="190" spans="1:23" x14ac:dyDescent="0.25">
      <c r="A190" s="21"/>
      <c r="B190" s="22" t="s">
        <v>116</v>
      </c>
      <c r="C190" s="23">
        <f t="shared" ref="C190:W190" si="87">C93 -($X93*C$96/$X$96)</f>
        <v>-3.1053043468581371E-2</v>
      </c>
      <c r="D190" s="24">
        <f t="shared" si="87"/>
        <v>1.379232330170227E-2</v>
      </c>
      <c r="E190" s="24">
        <f t="shared" si="87"/>
        <v>1.2248240765894813E-2</v>
      </c>
      <c r="F190" s="24">
        <f t="shared" si="87"/>
        <v>-5.9633087930507922E-3</v>
      </c>
      <c r="G190" s="24">
        <f t="shared" si="87"/>
        <v>-2.0957076675887698E-2</v>
      </c>
      <c r="H190" s="24">
        <f t="shared" si="87"/>
        <v>-3.6352160560802871E-2</v>
      </c>
      <c r="I190" s="24">
        <f t="shared" si="87"/>
        <v>2.6586841808595385E-2</v>
      </c>
      <c r="J190" s="24">
        <f t="shared" si="87"/>
        <v>1.7267994979079659E-2</v>
      </c>
      <c r="K190" s="24">
        <f t="shared" si="87"/>
        <v>6.4151459684945122E-2</v>
      </c>
      <c r="L190" s="24">
        <f t="shared" si="87"/>
        <v>3.4637176404732628E-3</v>
      </c>
      <c r="M190" s="24">
        <f t="shared" si="87"/>
        <v>2.4216694462899369E-3</v>
      </c>
      <c r="N190" s="24">
        <f t="shared" si="87"/>
        <v>3.4820681715712121E-2</v>
      </c>
      <c r="O190" s="24">
        <f t="shared" si="87"/>
        <v>-8.2576360011999417E-3</v>
      </c>
      <c r="P190" s="24">
        <f t="shared" si="87"/>
        <v>3.0377624160171812E-2</v>
      </c>
      <c r="Q190" s="24">
        <f t="shared" si="87"/>
        <v>2.8135772545804488E-2</v>
      </c>
      <c r="R190" s="24">
        <f t="shared" si="87"/>
        <v>-1.9535969175893175E-2</v>
      </c>
      <c r="S190" s="24">
        <f t="shared" si="87"/>
        <v>-7.3716295873576504E-2</v>
      </c>
      <c r="T190" s="24">
        <f t="shared" si="87"/>
        <v>4.0775336065154433E-2</v>
      </c>
      <c r="U190" s="24">
        <f t="shared" si="87"/>
        <v>-3.5457246086564309E-3</v>
      </c>
      <c r="V190" s="24">
        <f t="shared" si="87"/>
        <v>-8.1865130479114201E-2</v>
      </c>
      <c r="W190" s="25">
        <f t="shared" si="87"/>
        <v>7.2046835229409301E-3</v>
      </c>
    </row>
    <row r="191" spans="1:23" x14ac:dyDescent="0.25">
      <c r="A191" s="21"/>
      <c r="B191" s="22" t="s">
        <v>117</v>
      </c>
      <c r="C191" s="23">
        <f t="shared" ref="C191:W191" si="88">C94 -($X94*C$96/$X$96)</f>
        <v>-1.6911458118771122E-2</v>
      </c>
      <c r="D191" s="24">
        <f t="shared" si="88"/>
        <v>6.0580181213359396E-3</v>
      </c>
      <c r="E191" s="24">
        <f t="shared" si="88"/>
        <v>-1.0114603686675883E-2</v>
      </c>
      <c r="F191" s="24">
        <f t="shared" si="88"/>
        <v>-4.2517955494669246E-2</v>
      </c>
      <c r="G191" s="24">
        <f t="shared" si="88"/>
        <v>9.5180756867770944E-3</v>
      </c>
      <c r="H191" s="24">
        <f t="shared" si="88"/>
        <v>-5.3007124210554646E-2</v>
      </c>
      <c r="I191" s="24">
        <f t="shared" si="88"/>
        <v>-4.5191164363048458E-2</v>
      </c>
      <c r="J191" s="24">
        <f t="shared" si="88"/>
        <v>4.8658060755347288E-2</v>
      </c>
      <c r="K191" s="24">
        <f t="shared" si="88"/>
        <v>1.7742775862117144E-2</v>
      </c>
      <c r="L191" s="24">
        <f t="shared" si="88"/>
        <v>-4.7194638396625965E-2</v>
      </c>
      <c r="M191" s="24">
        <f t="shared" si="88"/>
        <v>2.3643069710189535E-2</v>
      </c>
      <c r="N191" s="24">
        <f t="shared" si="88"/>
        <v>7.2049509017048929E-3</v>
      </c>
      <c r="O191" s="24">
        <f t="shared" si="88"/>
        <v>-5.3295622677201088E-2</v>
      </c>
      <c r="P191" s="24">
        <f t="shared" si="88"/>
        <v>6.3884423927685757E-2</v>
      </c>
      <c r="Q191" s="24">
        <f t="shared" si="88"/>
        <v>1.1585167240781569E-3</v>
      </c>
      <c r="R191" s="24">
        <f t="shared" si="88"/>
        <v>2.1888155006129284E-2</v>
      </c>
      <c r="S191" s="24">
        <f t="shared" si="88"/>
        <v>-4.0909329081913054E-2</v>
      </c>
      <c r="T191" s="24">
        <f t="shared" si="88"/>
        <v>9.1468448800685026E-2</v>
      </c>
      <c r="U191" s="24">
        <f t="shared" si="88"/>
        <v>2.349969921383277E-2</v>
      </c>
      <c r="V191" s="24">
        <f t="shared" si="88"/>
        <v>2.4390144636433325E-2</v>
      </c>
      <c r="W191" s="25">
        <f t="shared" si="88"/>
        <v>-2.9972443316856667E-2</v>
      </c>
    </row>
    <row r="192" spans="1:23" ht="15.75" thickBot="1" x14ac:dyDescent="0.3">
      <c r="A192" s="26"/>
      <c r="B192" s="27" t="s">
        <v>118</v>
      </c>
      <c r="C192" s="28">
        <f t="shared" ref="C192:W192" si="89">C95 -($X95*C$96/$X$96)</f>
        <v>-2.998153788887209E-2</v>
      </c>
      <c r="D192" s="29">
        <f t="shared" si="89"/>
        <v>5.5816308934747427E-3</v>
      </c>
      <c r="E192" s="29">
        <f t="shared" si="89"/>
        <v>-1.120057838232219E-2</v>
      </c>
      <c r="F192" s="29">
        <f t="shared" si="89"/>
        <v>-2.9567041043723902E-2</v>
      </c>
      <c r="G192" s="29">
        <f t="shared" si="89"/>
        <v>-6.3455865689704433E-2</v>
      </c>
      <c r="H192" s="29">
        <f t="shared" si="89"/>
        <v>-5.7081047123643619E-2</v>
      </c>
      <c r="I192" s="29">
        <f t="shared" si="89"/>
        <v>9.3048041836985007E-3</v>
      </c>
      <c r="J192" s="29">
        <f t="shared" si="89"/>
        <v>2.0097262194894383E-2</v>
      </c>
      <c r="K192" s="29">
        <f t="shared" si="89"/>
        <v>1.4014014958950327E-2</v>
      </c>
      <c r="L192" s="29">
        <f t="shared" si="89"/>
        <v>-2.7822034446383759E-2</v>
      </c>
      <c r="M192" s="29">
        <f t="shared" si="89"/>
        <v>3.7206248330949349E-2</v>
      </c>
      <c r="N192" s="29">
        <f t="shared" si="89"/>
        <v>6.404359753971714E-2</v>
      </c>
      <c r="O192" s="29">
        <f t="shared" si="89"/>
        <v>-1.3143071433885767E-2</v>
      </c>
      <c r="P192" s="29">
        <f t="shared" si="89"/>
        <v>6.3125437088112329E-2</v>
      </c>
      <c r="Q192" s="29">
        <f t="shared" si="89"/>
        <v>5.4739800902771502E-2</v>
      </c>
      <c r="R192" s="29">
        <f t="shared" si="89"/>
        <v>0.1121636902038021</v>
      </c>
      <c r="S192" s="29">
        <f t="shared" si="89"/>
        <v>-0.11004336856297753</v>
      </c>
      <c r="T192" s="29">
        <f t="shared" si="89"/>
        <v>-2.2925912646020258E-2</v>
      </c>
      <c r="U192" s="29">
        <f t="shared" si="89"/>
        <v>5.5075120048528603E-2</v>
      </c>
      <c r="V192" s="29">
        <f t="shared" si="89"/>
        <v>-5.1948007678881608E-2</v>
      </c>
      <c r="W192" s="30">
        <f t="shared" si="89"/>
        <v>-1.8183141448483903E-2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W100"/>
    <mergeCell ref="A103:A120"/>
    <mergeCell ref="A121:A140"/>
    <mergeCell ref="A141:A156"/>
    <mergeCell ref="A3:B5"/>
    <mergeCell ref="C3:W3"/>
    <mergeCell ref="A6:A23"/>
    <mergeCell ref="A24:A43"/>
    <mergeCell ref="A44:A59"/>
    <mergeCell ref="A60:A77"/>
  </mergeCells>
  <conditionalFormatting sqref="C103:W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1,00 TOTAL (1)</vt:lpstr>
      <vt:lpstr> 1,00 TOTAL (2)</vt:lpstr>
      <vt:lpstr> 1,00 TOTAL (3)</vt:lpstr>
      <vt:lpstr> 1,00 TOTAL (4)</vt:lpstr>
      <vt:lpstr> 1,00 TOTAL (5)</vt:lpstr>
      <vt:lpstr> 1,00 TOTAL (6)</vt:lpstr>
      <vt:lpstr> 1,00 TOTAL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2025-12-16T22:49:26Z</dcterms:created>
  <dcterms:modified xsi:type="dcterms:W3CDTF">2025-12-16T22:49:28Z</dcterms:modified>
</cp:coreProperties>
</file>