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F8DE18B-95CD-46AE-9854-E41BF2A3E3AC}" xr6:coauthVersionLast="47" xr6:coauthVersionMax="47" xr10:uidLastSave="{00000000-0000-0000-0000-000000000000}"/>
  <bookViews>
    <workbookView xWindow="-28920" yWindow="-120" windowWidth="29040" windowHeight="15720" xr2:uid="{A080737C-3C05-4A51-B905-82B5CE017EE9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1 Whisky (2)" sheetId="6" r:id="rId6"/>
    <sheet name=" 2 Gin (2)" sheetId="7" r:id="rId7"/>
    <sheet name=" 3 Vodka (2)" sheetId="8" r:id="rId8"/>
    <sheet name=" 4 Rum (2)" sheetId="9" r:id="rId9"/>
    <sheet name=" 1 Whisky (3)" sheetId="10" r:id="rId10"/>
    <sheet name=" 2 Gin (3)" sheetId="11" r:id="rId11"/>
    <sheet name=" 3 Vodka (3)" sheetId="12" r:id="rId12"/>
    <sheet name=" 4 Rum (3)" sheetId="13" r:id="rId13"/>
    <sheet name=" 1 Whisky (4)" sheetId="14" r:id="rId14"/>
    <sheet name=" 2 Gin (4)" sheetId="15" r:id="rId15"/>
    <sheet name=" 3 Vodka (4)" sheetId="16" r:id="rId16"/>
    <sheet name=" 4 Rum (4)" sheetId="17" r:id="rId17"/>
    <sheet name=" 1 Whisky (5)" sheetId="18" r:id="rId18"/>
    <sheet name=" 2 Gin (5)" sheetId="19" r:id="rId19"/>
    <sheet name=" 3 Vodka (5)" sheetId="20" r:id="rId20"/>
    <sheet name=" 4 Rum (5)" sheetId="21" r:id="rId21"/>
    <sheet name=" 1 Whisky (6)" sheetId="22" r:id="rId22"/>
    <sheet name=" 2 Gin (6)" sheetId="23" r:id="rId23"/>
    <sheet name=" 3 Vodka (6)" sheetId="24" r:id="rId24"/>
    <sheet name=" 4 Rum (6)" sheetId="25" r:id="rId25"/>
    <sheet name=" 1 Whisky (7)" sheetId="26" r:id="rId26"/>
    <sheet name=" 2 Gin (7)" sheetId="27" r:id="rId27"/>
    <sheet name=" 3 Vodka (7)" sheetId="28" r:id="rId28"/>
    <sheet name=" 4 Rum (7)" sheetId="29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" i="29" l="1"/>
  <c r="I192" i="29"/>
  <c r="H192" i="29"/>
  <c r="G192" i="29"/>
  <c r="F192" i="29"/>
  <c r="E192" i="29"/>
  <c r="D192" i="29"/>
  <c r="C192" i="29"/>
  <c r="J191" i="29"/>
  <c r="I191" i="29"/>
  <c r="H191" i="29"/>
  <c r="G191" i="29"/>
  <c r="F191" i="29"/>
  <c r="E191" i="29"/>
  <c r="D191" i="29"/>
  <c r="C191" i="29"/>
  <c r="J190" i="29"/>
  <c r="I190" i="29"/>
  <c r="H190" i="29"/>
  <c r="G190" i="29"/>
  <c r="F190" i="29"/>
  <c r="E190" i="29"/>
  <c r="D190" i="29"/>
  <c r="C190" i="29"/>
  <c r="J189" i="29"/>
  <c r="I189" i="29"/>
  <c r="H189" i="29"/>
  <c r="G189" i="29"/>
  <c r="F189" i="29"/>
  <c r="E189" i="29"/>
  <c r="D189" i="29"/>
  <c r="C189" i="29"/>
  <c r="J188" i="29"/>
  <c r="I188" i="29"/>
  <c r="H188" i="29"/>
  <c r="G188" i="29"/>
  <c r="F188" i="29"/>
  <c r="E188" i="29"/>
  <c r="D188" i="29"/>
  <c r="C188" i="29"/>
  <c r="J187" i="29"/>
  <c r="I187" i="29"/>
  <c r="H187" i="29"/>
  <c r="G187" i="29"/>
  <c r="F187" i="29"/>
  <c r="E187" i="29"/>
  <c r="D187" i="29"/>
  <c r="C187" i="29"/>
  <c r="J186" i="29"/>
  <c r="I186" i="29"/>
  <c r="H186" i="29"/>
  <c r="G186" i="29"/>
  <c r="F186" i="29"/>
  <c r="E186" i="29"/>
  <c r="D186" i="29"/>
  <c r="C186" i="29"/>
  <c r="J185" i="29"/>
  <c r="I185" i="29"/>
  <c r="H185" i="29"/>
  <c r="G185" i="29"/>
  <c r="F185" i="29"/>
  <c r="E185" i="29"/>
  <c r="D185" i="29"/>
  <c r="C185" i="29"/>
  <c r="J184" i="29"/>
  <c r="I184" i="29"/>
  <c r="H184" i="29"/>
  <c r="G184" i="29"/>
  <c r="F184" i="29"/>
  <c r="E184" i="29"/>
  <c r="D184" i="29"/>
  <c r="C184" i="29"/>
  <c r="J183" i="29"/>
  <c r="I183" i="29"/>
  <c r="H183" i="29"/>
  <c r="G183" i="29"/>
  <c r="F183" i="29"/>
  <c r="E183" i="29"/>
  <c r="D183" i="29"/>
  <c r="C183" i="29"/>
  <c r="J182" i="29"/>
  <c r="I182" i="29"/>
  <c r="H182" i="29"/>
  <c r="G182" i="29"/>
  <c r="F182" i="29"/>
  <c r="E182" i="29"/>
  <c r="D182" i="29"/>
  <c r="C182" i="29"/>
  <c r="J181" i="29"/>
  <c r="I181" i="29"/>
  <c r="H181" i="29"/>
  <c r="G181" i="29"/>
  <c r="F181" i="29"/>
  <c r="E181" i="29"/>
  <c r="D181" i="29"/>
  <c r="C181" i="29"/>
  <c r="J180" i="29"/>
  <c r="I180" i="29"/>
  <c r="H180" i="29"/>
  <c r="G180" i="29"/>
  <c r="F180" i="29"/>
  <c r="E180" i="29"/>
  <c r="D180" i="29"/>
  <c r="C180" i="29"/>
  <c r="J179" i="29"/>
  <c r="I179" i="29"/>
  <c r="H179" i="29"/>
  <c r="G179" i="29"/>
  <c r="F179" i="29"/>
  <c r="E179" i="29"/>
  <c r="D179" i="29"/>
  <c r="C179" i="29"/>
  <c r="J178" i="29"/>
  <c r="I178" i="29"/>
  <c r="H178" i="29"/>
  <c r="G178" i="29"/>
  <c r="F178" i="29"/>
  <c r="E178" i="29"/>
  <c r="D178" i="29"/>
  <c r="C178" i="29"/>
  <c r="J177" i="29"/>
  <c r="I177" i="29"/>
  <c r="H177" i="29"/>
  <c r="G177" i="29"/>
  <c r="F177" i="29"/>
  <c r="E177" i="29"/>
  <c r="D177" i="29"/>
  <c r="C177" i="29"/>
  <c r="J176" i="29"/>
  <c r="I176" i="29"/>
  <c r="H176" i="29"/>
  <c r="G176" i="29"/>
  <c r="F176" i="29"/>
  <c r="E176" i="29"/>
  <c r="D176" i="29"/>
  <c r="C176" i="29"/>
  <c r="J175" i="29"/>
  <c r="I175" i="29"/>
  <c r="H175" i="29"/>
  <c r="G175" i="29"/>
  <c r="F175" i="29"/>
  <c r="E175" i="29"/>
  <c r="D175" i="29"/>
  <c r="C175" i="29"/>
  <c r="J174" i="29"/>
  <c r="I174" i="29"/>
  <c r="H174" i="29"/>
  <c r="G174" i="29"/>
  <c r="F174" i="29"/>
  <c r="E174" i="29"/>
  <c r="D174" i="29"/>
  <c r="C174" i="29"/>
  <c r="J173" i="29"/>
  <c r="I173" i="29"/>
  <c r="H173" i="29"/>
  <c r="G173" i="29"/>
  <c r="F173" i="29"/>
  <c r="E173" i="29"/>
  <c r="D173" i="29"/>
  <c r="C173" i="29"/>
  <c r="J172" i="29"/>
  <c r="I172" i="29"/>
  <c r="H172" i="29"/>
  <c r="G172" i="29"/>
  <c r="F172" i="29"/>
  <c r="E172" i="29"/>
  <c r="D172" i="29"/>
  <c r="C172" i="29"/>
  <c r="J171" i="29"/>
  <c r="I171" i="29"/>
  <c r="H171" i="29"/>
  <c r="G171" i="29"/>
  <c r="F171" i="29"/>
  <c r="E171" i="29"/>
  <c r="D171" i="29"/>
  <c r="C171" i="29"/>
  <c r="J170" i="29"/>
  <c r="I170" i="29"/>
  <c r="H170" i="29"/>
  <c r="G170" i="29"/>
  <c r="F170" i="29"/>
  <c r="E170" i="29"/>
  <c r="D170" i="29"/>
  <c r="C170" i="29"/>
  <c r="J169" i="29"/>
  <c r="I169" i="29"/>
  <c r="H169" i="29"/>
  <c r="G169" i="29"/>
  <c r="F169" i="29"/>
  <c r="E169" i="29"/>
  <c r="D169" i="29"/>
  <c r="C169" i="29"/>
  <c r="J168" i="29"/>
  <c r="I168" i="29"/>
  <c r="H168" i="29"/>
  <c r="G168" i="29"/>
  <c r="F168" i="29"/>
  <c r="E168" i="29"/>
  <c r="D168" i="29"/>
  <c r="C168" i="29"/>
  <c r="J167" i="29"/>
  <c r="I167" i="29"/>
  <c r="H167" i="29"/>
  <c r="G167" i="29"/>
  <c r="F167" i="29"/>
  <c r="E167" i="29"/>
  <c r="D167" i="29"/>
  <c r="C167" i="29"/>
  <c r="J166" i="29"/>
  <c r="I166" i="29"/>
  <c r="H166" i="29"/>
  <c r="G166" i="29"/>
  <c r="F166" i="29"/>
  <c r="E166" i="29"/>
  <c r="D166" i="29"/>
  <c r="C166" i="29"/>
  <c r="J165" i="29"/>
  <c r="I165" i="29"/>
  <c r="H165" i="29"/>
  <c r="G165" i="29"/>
  <c r="F165" i="29"/>
  <c r="E165" i="29"/>
  <c r="D165" i="29"/>
  <c r="C165" i="29"/>
  <c r="J164" i="29"/>
  <c r="I164" i="29"/>
  <c r="H164" i="29"/>
  <c r="G164" i="29"/>
  <c r="F164" i="29"/>
  <c r="E164" i="29"/>
  <c r="D164" i="29"/>
  <c r="C164" i="29"/>
  <c r="J163" i="29"/>
  <c r="I163" i="29"/>
  <c r="H163" i="29"/>
  <c r="G163" i="29"/>
  <c r="F163" i="29"/>
  <c r="E163" i="29"/>
  <c r="D163" i="29"/>
  <c r="C163" i="29"/>
  <c r="J162" i="29"/>
  <c r="I162" i="29"/>
  <c r="H162" i="29"/>
  <c r="G162" i="29"/>
  <c r="F162" i="29"/>
  <c r="E162" i="29"/>
  <c r="D162" i="29"/>
  <c r="C162" i="29"/>
  <c r="J161" i="29"/>
  <c r="I161" i="29"/>
  <c r="H161" i="29"/>
  <c r="G161" i="29"/>
  <c r="F161" i="29"/>
  <c r="E161" i="29"/>
  <c r="D161" i="29"/>
  <c r="C161" i="29"/>
  <c r="J160" i="29"/>
  <c r="I160" i="29"/>
  <c r="H160" i="29"/>
  <c r="G160" i="29"/>
  <c r="F160" i="29"/>
  <c r="E160" i="29"/>
  <c r="D160" i="29"/>
  <c r="C160" i="29"/>
  <c r="J159" i="29"/>
  <c r="I159" i="29"/>
  <c r="H159" i="29"/>
  <c r="G159" i="29"/>
  <c r="F159" i="29"/>
  <c r="E159" i="29"/>
  <c r="D159" i="29"/>
  <c r="C159" i="29"/>
  <c r="J158" i="29"/>
  <c r="I158" i="29"/>
  <c r="H158" i="29"/>
  <c r="G158" i="29"/>
  <c r="F158" i="29"/>
  <c r="E158" i="29"/>
  <c r="D158" i="29"/>
  <c r="C158" i="29"/>
  <c r="J157" i="29"/>
  <c r="I157" i="29"/>
  <c r="H157" i="29"/>
  <c r="G157" i="29"/>
  <c r="F157" i="29"/>
  <c r="E157" i="29"/>
  <c r="D157" i="29"/>
  <c r="C157" i="29"/>
  <c r="J156" i="29"/>
  <c r="I156" i="29"/>
  <c r="H156" i="29"/>
  <c r="G156" i="29"/>
  <c r="F156" i="29"/>
  <c r="E156" i="29"/>
  <c r="D156" i="29"/>
  <c r="C156" i="29"/>
  <c r="J155" i="29"/>
  <c r="I155" i="29"/>
  <c r="H155" i="29"/>
  <c r="G155" i="29"/>
  <c r="F155" i="29"/>
  <c r="E155" i="29"/>
  <c r="D155" i="29"/>
  <c r="C155" i="29"/>
  <c r="J154" i="29"/>
  <c r="I154" i="29"/>
  <c r="H154" i="29"/>
  <c r="G154" i="29"/>
  <c r="F154" i="29"/>
  <c r="E154" i="29"/>
  <c r="D154" i="29"/>
  <c r="C154" i="29"/>
  <c r="J153" i="29"/>
  <c r="I153" i="29"/>
  <c r="H153" i="29"/>
  <c r="G153" i="29"/>
  <c r="F153" i="29"/>
  <c r="E153" i="29"/>
  <c r="D153" i="29"/>
  <c r="C153" i="29"/>
  <c r="J152" i="29"/>
  <c r="I152" i="29"/>
  <c r="H152" i="29"/>
  <c r="G152" i="29"/>
  <c r="F152" i="29"/>
  <c r="E152" i="29"/>
  <c r="D152" i="29"/>
  <c r="C152" i="29"/>
  <c r="J151" i="29"/>
  <c r="I151" i="29"/>
  <c r="H151" i="29"/>
  <c r="G151" i="29"/>
  <c r="F151" i="29"/>
  <c r="E151" i="29"/>
  <c r="D151" i="29"/>
  <c r="C151" i="29"/>
  <c r="J150" i="29"/>
  <c r="I150" i="29"/>
  <c r="H150" i="29"/>
  <c r="G150" i="29"/>
  <c r="F150" i="29"/>
  <c r="E150" i="29"/>
  <c r="D150" i="29"/>
  <c r="C150" i="29"/>
  <c r="J149" i="29"/>
  <c r="I149" i="29"/>
  <c r="H149" i="29"/>
  <c r="G149" i="29"/>
  <c r="F149" i="29"/>
  <c r="E149" i="29"/>
  <c r="D149" i="29"/>
  <c r="C149" i="29"/>
  <c r="J148" i="29"/>
  <c r="I148" i="29"/>
  <c r="H148" i="29"/>
  <c r="G148" i="29"/>
  <c r="F148" i="29"/>
  <c r="E148" i="29"/>
  <c r="D148" i="29"/>
  <c r="C148" i="29"/>
  <c r="J147" i="29"/>
  <c r="I147" i="29"/>
  <c r="H147" i="29"/>
  <c r="G147" i="29"/>
  <c r="F147" i="29"/>
  <c r="E147" i="29"/>
  <c r="D147" i="29"/>
  <c r="C147" i="29"/>
  <c r="J146" i="29"/>
  <c r="I146" i="29"/>
  <c r="H146" i="29"/>
  <c r="G146" i="29"/>
  <c r="F146" i="29"/>
  <c r="E146" i="29"/>
  <c r="D146" i="29"/>
  <c r="C146" i="29"/>
  <c r="J145" i="29"/>
  <c r="I145" i="29"/>
  <c r="H145" i="29"/>
  <c r="G145" i="29"/>
  <c r="F145" i="29"/>
  <c r="E145" i="29"/>
  <c r="D145" i="29"/>
  <c r="C145" i="29"/>
  <c r="J144" i="29"/>
  <c r="I144" i="29"/>
  <c r="H144" i="29"/>
  <c r="G144" i="29"/>
  <c r="F144" i="29"/>
  <c r="E144" i="29"/>
  <c r="D144" i="29"/>
  <c r="C144" i="29"/>
  <c r="J143" i="29"/>
  <c r="I143" i="29"/>
  <c r="H143" i="29"/>
  <c r="G143" i="29"/>
  <c r="F143" i="29"/>
  <c r="E143" i="29"/>
  <c r="D143" i="29"/>
  <c r="C143" i="29"/>
  <c r="J142" i="29"/>
  <c r="I142" i="29"/>
  <c r="H142" i="29"/>
  <c r="G142" i="29"/>
  <c r="F142" i="29"/>
  <c r="E142" i="29"/>
  <c r="D142" i="29"/>
  <c r="C142" i="29"/>
  <c r="J141" i="29"/>
  <c r="I141" i="29"/>
  <c r="H141" i="29"/>
  <c r="G141" i="29"/>
  <c r="F141" i="29"/>
  <c r="E141" i="29"/>
  <c r="D141" i="29"/>
  <c r="C141" i="29"/>
  <c r="J140" i="29"/>
  <c r="I140" i="29"/>
  <c r="H140" i="29"/>
  <c r="G140" i="29"/>
  <c r="F140" i="29"/>
  <c r="E140" i="29"/>
  <c r="D140" i="29"/>
  <c r="C140" i="29"/>
  <c r="J139" i="29"/>
  <c r="I139" i="29"/>
  <c r="H139" i="29"/>
  <c r="G139" i="29"/>
  <c r="F139" i="29"/>
  <c r="E139" i="29"/>
  <c r="D139" i="29"/>
  <c r="C139" i="29"/>
  <c r="J138" i="29"/>
  <c r="I138" i="29"/>
  <c r="H138" i="29"/>
  <c r="G138" i="29"/>
  <c r="F138" i="29"/>
  <c r="E138" i="29"/>
  <c r="D138" i="29"/>
  <c r="C138" i="29"/>
  <c r="J137" i="29"/>
  <c r="I137" i="29"/>
  <c r="H137" i="29"/>
  <c r="G137" i="29"/>
  <c r="F137" i="29"/>
  <c r="E137" i="29"/>
  <c r="D137" i="29"/>
  <c r="C137" i="29"/>
  <c r="J136" i="29"/>
  <c r="I136" i="29"/>
  <c r="H136" i="29"/>
  <c r="G136" i="29"/>
  <c r="F136" i="29"/>
  <c r="E136" i="29"/>
  <c r="D136" i="29"/>
  <c r="C136" i="29"/>
  <c r="J135" i="29"/>
  <c r="I135" i="29"/>
  <c r="H135" i="29"/>
  <c r="G135" i="29"/>
  <c r="F135" i="29"/>
  <c r="E135" i="29"/>
  <c r="D135" i="29"/>
  <c r="C135" i="29"/>
  <c r="J134" i="29"/>
  <c r="I134" i="29"/>
  <c r="H134" i="29"/>
  <c r="G134" i="29"/>
  <c r="F134" i="29"/>
  <c r="E134" i="29"/>
  <c r="D134" i="29"/>
  <c r="C134" i="29"/>
  <c r="J133" i="29"/>
  <c r="I133" i="29"/>
  <c r="H133" i="29"/>
  <c r="G133" i="29"/>
  <c r="F133" i="29"/>
  <c r="E133" i="29"/>
  <c r="D133" i="29"/>
  <c r="C133" i="29"/>
  <c r="J132" i="29"/>
  <c r="I132" i="29"/>
  <c r="H132" i="29"/>
  <c r="G132" i="29"/>
  <c r="F132" i="29"/>
  <c r="E132" i="29"/>
  <c r="D132" i="29"/>
  <c r="C132" i="29"/>
  <c r="J131" i="29"/>
  <c r="I131" i="29"/>
  <c r="H131" i="29"/>
  <c r="G131" i="29"/>
  <c r="F131" i="29"/>
  <c r="E131" i="29"/>
  <c r="D131" i="29"/>
  <c r="C131" i="29"/>
  <c r="J130" i="29"/>
  <c r="I130" i="29"/>
  <c r="H130" i="29"/>
  <c r="G130" i="29"/>
  <c r="F130" i="29"/>
  <c r="E130" i="29"/>
  <c r="D130" i="29"/>
  <c r="C130" i="29"/>
  <c r="J129" i="29"/>
  <c r="I129" i="29"/>
  <c r="H129" i="29"/>
  <c r="G129" i="29"/>
  <c r="F129" i="29"/>
  <c r="E129" i="29"/>
  <c r="D129" i="29"/>
  <c r="C129" i="29"/>
  <c r="J128" i="29"/>
  <c r="I128" i="29"/>
  <c r="H128" i="29"/>
  <c r="G128" i="29"/>
  <c r="F128" i="29"/>
  <c r="E128" i="29"/>
  <c r="D128" i="29"/>
  <c r="C128" i="29"/>
  <c r="J127" i="29"/>
  <c r="I127" i="29"/>
  <c r="H127" i="29"/>
  <c r="G127" i="29"/>
  <c r="F127" i="29"/>
  <c r="E127" i="29"/>
  <c r="D127" i="29"/>
  <c r="C127" i="29"/>
  <c r="J126" i="29"/>
  <c r="I126" i="29"/>
  <c r="H126" i="29"/>
  <c r="G126" i="29"/>
  <c r="F126" i="29"/>
  <c r="E126" i="29"/>
  <c r="D126" i="29"/>
  <c r="C126" i="29"/>
  <c r="J125" i="29"/>
  <c r="I125" i="29"/>
  <c r="H125" i="29"/>
  <c r="G125" i="29"/>
  <c r="F125" i="29"/>
  <c r="E125" i="29"/>
  <c r="D125" i="29"/>
  <c r="C125" i="29"/>
  <c r="J124" i="29"/>
  <c r="I124" i="29"/>
  <c r="H124" i="29"/>
  <c r="G124" i="29"/>
  <c r="F124" i="29"/>
  <c r="E124" i="29"/>
  <c r="D124" i="29"/>
  <c r="C124" i="29"/>
  <c r="J123" i="29"/>
  <c r="I123" i="29"/>
  <c r="H123" i="29"/>
  <c r="G123" i="29"/>
  <c r="F123" i="29"/>
  <c r="E123" i="29"/>
  <c r="D123" i="29"/>
  <c r="C123" i="29"/>
  <c r="J122" i="29"/>
  <c r="I122" i="29"/>
  <c r="H122" i="29"/>
  <c r="G122" i="29"/>
  <c r="F122" i="29"/>
  <c r="E122" i="29"/>
  <c r="D122" i="29"/>
  <c r="C122" i="29"/>
  <c r="J121" i="29"/>
  <c r="I121" i="29"/>
  <c r="H121" i="29"/>
  <c r="G121" i="29"/>
  <c r="F121" i="29"/>
  <c r="E121" i="29"/>
  <c r="D121" i="29"/>
  <c r="C121" i="29"/>
  <c r="J120" i="29"/>
  <c r="I120" i="29"/>
  <c r="H120" i="29"/>
  <c r="G120" i="29"/>
  <c r="F120" i="29"/>
  <c r="E120" i="29"/>
  <c r="D120" i="29"/>
  <c r="C120" i="29"/>
  <c r="J119" i="29"/>
  <c r="I119" i="29"/>
  <c r="H119" i="29"/>
  <c r="G119" i="29"/>
  <c r="F119" i="29"/>
  <c r="E119" i="29"/>
  <c r="D119" i="29"/>
  <c r="C119" i="29"/>
  <c r="J118" i="29"/>
  <c r="I118" i="29"/>
  <c r="H118" i="29"/>
  <c r="G118" i="29"/>
  <c r="F118" i="29"/>
  <c r="E118" i="29"/>
  <c r="D118" i="29"/>
  <c r="C118" i="29"/>
  <c r="J117" i="29"/>
  <c r="I117" i="29"/>
  <c r="H117" i="29"/>
  <c r="G117" i="29"/>
  <c r="F117" i="29"/>
  <c r="E117" i="29"/>
  <c r="D117" i="29"/>
  <c r="C117" i="29"/>
  <c r="J116" i="29"/>
  <c r="I116" i="29"/>
  <c r="H116" i="29"/>
  <c r="G116" i="29"/>
  <c r="F116" i="29"/>
  <c r="E116" i="29"/>
  <c r="D116" i="29"/>
  <c r="C116" i="29"/>
  <c r="J115" i="29"/>
  <c r="I115" i="29"/>
  <c r="H115" i="29"/>
  <c r="G115" i="29"/>
  <c r="F115" i="29"/>
  <c r="E115" i="29"/>
  <c r="D115" i="29"/>
  <c r="C115" i="29"/>
  <c r="J114" i="29"/>
  <c r="I114" i="29"/>
  <c r="H114" i="29"/>
  <c r="G114" i="29"/>
  <c r="F114" i="29"/>
  <c r="E114" i="29"/>
  <c r="D114" i="29"/>
  <c r="C114" i="29"/>
  <c r="J113" i="29"/>
  <c r="I113" i="29"/>
  <c r="H113" i="29"/>
  <c r="G113" i="29"/>
  <c r="F113" i="29"/>
  <c r="E113" i="29"/>
  <c r="D113" i="29"/>
  <c r="C113" i="29"/>
  <c r="J112" i="29"/>
  <c r="I112" i="29"/>
  <c r="H112" i="29"/>
  <c r="G112" i="29"/>
  <c r="F112" i="29"/>
  <c r="E112" i="29"/>
  <c r="D112" i="29"/>
  <c r="C112" i="29"/>
  <c r="J111" i="29"/>
  <c r="I111" i="29"/>
  <c r="H111" i="29"/>
  <c r="G111" i="29"/>
  <c r="F111" i="29"/>
  <c r="E111" i="29"/>
  <c r="D111" i="29"/>
  <c r="C111" i="29"/>
  <c r="J110" i="29"/>
  <c r="I110" i="29"/>
  <c r="H110" i="29"/>
  <c r="G110" i="29"/>
  <c r="F110" i="29"/>
  <c r="E110" i="29"/>
  <c r="D110" i="29"/>
  <c r="C110" i="29"/>
  <c r="J109" i="29"/>
  <c r="I109" i="29"/>
  <c r="H109" i="29"/>
  <c r="G109" i="29"/>
  <c r="F109" i="29"/>
  <c r="E109" i="29"/>
  <c r="D109" i="29"/>
  <c r="C109" i="29"/>
  <c r="J108" i="29"/>
  <c r="I108" i="29"/>
  <c r="H108" i="29"/>
  <c r="G108" i="29"/>
  <c r="F108" i="29"/>
  <c r="E108" i="29"/>
  <c r="D108" i="29"/>
  <c r="C108" i="29"/>
  <c r="J107" i="29"/>
  <c r="I107" i="29"/>
  <c r="H107" i="29"/>
  <c r="G107" i="29"/>
  <c r="F107" i="29"/>
  <c r="E107" i="29"/>
  <c r="D107" i="29"/>
  <c r="C107" i="29"/>
  <c r="J106" i="29"/>
  <c r="I106" i="29"/>
  <c r="H106" i="29"/>
  <c r="G106" i="29"/>
  <c r="F106" i="29"/>
  <c r="E106" i="29"/>
  <c r="D106" i="29"/>
  <c r="C106" i="29"/>
  <c r="J105" i="29"/>
  <c r="I105" i="29"/>
  <c r="H105" i="29"/>
  <c r="G105" i="29"/>
  <c r="F105" i="29"/>
  <c r="E105" i="29"/>
  <c r="D105" i="29"/>
  <c r="C105" i="29"/>
  <c r="J104" i="29"/>
  <c r="I104" i="29"/>
  <c r="H104" i="29"/>
  <c r="G104" i="29"/>
  <c r="F104" i="29"/>
  <c r="E104" i="29"/>
  <c r="D104" i="29"/>
  <c r="C104" i="29"/>
  <c r="J103" i="29"/>
  <c r="I103" i="29"/>
  <c r="H103" i="29"/>
  <c r="G103" i="29"/>
  <c r="F103" i="29"/>
  <c r="E103" i="29"/>
  <c r="D103" i="29"/>
  <c r="C103" i="29"/>
  <c r="K96" i="29"/>
  <c r="J96" i="29"/>
  <c r="I96" i="29"/>
  <c r="H96" i="29"/>
  <c r="G96" i="29"/>
  <c r="F96" i="29"/>
  <c r="E96" i="29"/>
  <c r="D96" i="29"/>
  <c r="C96" i="29"/>
  <c r="K95" i="29"/>
  <c r="K94" i="29"/>
  <c r="K93" i="29"/>
  <c r="K92" i="29"/>
  <c r="K91" i="29"/>
  <c r="K90" i="29"/>
  <c r="K89" i="29"/>
  <c r="K88" i="29"/>
  <c r="K87" i="29"/>
  <c r="K86" i="29"/>
  <c r="K85" i="29"/>
  <c r="K84" i="29"/>
  <c r="K83" i="29"/>
  <c r="K82" i="29"/>
  <c r="K81" i="29"/>
  <c r="K80" i="29"/>
  <c r="K79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3" i="29"/>
  <c r="K12" i="29"/>
  <c r="K11" i="29"/>
  <c r="K10" i="29"/>
  <c r="K9" i="29"/>
  <c r="K8" i="29"/>
  <c r="K7" i="29"/>
  <c r="K6" i="29"/>
  <c r="E192" i="28"/>
  <c r="D192" i="28"/>
  <c r="C192" i="28"/>
  <c r="E191" i="28"/>
  <c r="D191" i="28"/>
  <c r="C191" i="28"/>
  <c r="E190" i="28"/>
  <c r="D190" i="28"/>
  <c r="C190" i="28"/>
  <c r="E189" i="28"/>
  <c r="D189" i="28"/>
  <c r="C189" i="28"/>
  <c r="E188" i="28"/>
  <c r="D188" i="28"/>
  <c r="C188" i="28"/>
  <c r="E187" i="28"/>
  <c r="D187" i="28"/>
  <c r="C187" i="28"/>
  <c r="E186" i="28"/>
  <c r="D186" i="28"/>
  <c r="C186" i="28"/>
  <c r="E185" i="28"/>
  <c r="D185" i="28"/>
  <c r="C185" i="28"/>
  <c r="E184" i="28"/>
  <c r="D184" i="28"/>
  <c r="C184" i="28"/>
  <c r="E183" i="28"/>
  <c r="D183" i="28"/>
  <c r="C183" i="28"/>
  <c r="E182" i="28"/>
  <c r="D182" i="28"/>
  <c r="C182" i="28"/>
  <c r="E181" i="28"/>
  <c r="D181" i="28"/>
  <c r="C181" i="28"/>
  <c r="E180" i="28"/>
  <c r="D180" i="28"/>
  <c r="C180" i="28"/>
  <c r="E179" i="28"/>
  <c r="D179" i="28"/>
  <c r="C179" i="28"/>
  <c r="E178" i="28"/>
  <c r="D178" i="28"/>
  <c r="C178" i="28"/>
  <c r="E177" i="28"/>
  <c r="D177" i="28"/>
  <c r="C177" i="28"/>
  <c r="E176" i="28"/>
  <c r="D176" i="28"/>
  <c r="C176" i="28"/>
  <c r="E175" i="28"/>
  <c r="D175" i="28"/>
  <c r="C175" i="28"/>
  <c r="E174" i="28"/>
  <c r="D174" i="28"/>
  <c r="C174" i="28"/>
  <c r="E173" i="28"/>
  <c r="D173" i="28"/>
  <c r="C173" i="28"/>
  <c r="E172" i="28"/>
  <c r="D172" i="28"/>
  <c r="C172" i="28"/>
  <c r="E171" i="28"/>
  <c r="D171" i="28"/>
  <c r="C171" i="28"/>
  <c r="E170" i="28"/>
  <c r="D170" i="28"/>
  <c r="C170" i="28"/>
  <c r="E169" i="28"/>
  <c r="D169" i="28"/>
  <c r="C169" i="28"/>
  <c r="E168" i="28"/>
  <c r="D168" i="28"/>
  <c r="C168" i="28"/>
  <c r="E167" i="28"/>
  <c r="D167" i="28"/>
  <c r="C167" i="28"/>
  <c r="E166" i="28"/>
  <c r="D166" i="28"/>
  <c r="C166" i="28"/>
  <c r="E165" i="28"/>
  <c r="D165" i="28"/>
  <c r="C165" i="28"/>
  <c r="E164" i="28"/>
  <c r="D164" i="28"/>
  <c r="C164" i="28"/>
  <c r="E163" i="28"/>
  <c r="D163" i="28"/>
  <c r="C163" i="28"/>
  <c r="E162" i="28"/>
  <c r="D162" i="28"/>
  <c r="C162" i="28"/>
  <c r="E161" i="28"/>
  <c r="D161" i="28"/>
  <c r="C161" i="28"/>
  <c r="E160" i="28"/>
  <c r="D160" i="28"/>
  <c r="C160" i="28"/>
  <c r="E159" i="28"/>
  <c r="D159" i="28"/>
  <c r="C159" i="28"/>
  <c r="E158" i="28"/>
  <c r="D158" i="28"/>
  <c r="C158" i="28"/>
  <c r="E157" i="28"/>
  <c r="D157" i="28"/>
  <c r="C157" i="28"/>
  <c r="E156" i="28"/>
  <c r="D156" i="28"/>
  <c r="C156" i="28"/>
  <c r="E155" i="28"/>
  <c r="D155" i="28"/>
  <c r="C155" i="28"/>
  <c r="E154" i="28"/>
  <c r="D154" i="28"/>
  <c r="C154" i="28"/>
  <c r="E153" i="28"/>
  <c r="D153" i="28"/>
  <c r="C153" i="28"/>
  <c r="E152" i="28"/>
  <c r="D152" i="28"/>
  <c r="C152" i="28"/>
  <c r="E151" i="28"/>
  <c r="D151" i="28"/>
  <c r="C151" i="28"/>
  <c r="E150" i="28"/>
  <c r="D150" i="28"/>
  <c r="C150" i="28"/>
  <c r="E149" i="28"/>
  <c r="D149" i="28"/>
  <c r="C149" i="28"/>
  <c r="E148" i="28"/>
  <c r="D148" i="28"/>
  <c r="C148" i="28"/>
  <c r="E147" i="28"/>
  <c r="D147" i="28"/>
  <c r="C147" i="28"/>
  <c r="E146" i="28"/>
  <c r="D146" i="28"/>
  <c r="C146" i="28"/>
  <c r="E145" i="28"/>
  <c r="D145" i="28"/>
  <c r="C145" i="28"/>
  <c r="E144" i="28"/>
  <c r="D144" i="28"/>
  <c r="C144" i="28"/>
  <c r="E143" i="28"/>
  <c r="D143" i="28"/>
  <c r="C143" i="28"/>
  <c r="E142" i="28"/>
  <c r="D142" i="28"/>
  <c r="C142" i="28"/>
  <c r="E141" i="28"/>
  <c r="D141" i="28"/>
  <c r="C141" i="28"/>
  <c r="E140" i="28"/>
  <c r="D140" i="28"/>
  <c r="C140" i="28"/>
  <c r="E139" i="28"/>
  <c r="D139" i="28"/>
  <c r="C139" i="28"/>
  <c r="E138" i="28"/>
  <c r="D138" i="28"/>
  <c r="C138" i="28"/>
  <c r="E137" i="28"/>
  <c r="D137" i="28"/>
  <c r="C137" i="28"/>
  <c r="E136" i="28"/>
  <c r="D136" i="28"/>
  <c r="C136" i="28"/>
  <c r="E135" i="28"/>
  <c r="D135" i="28"/>
  <c r="C135" i="28"/>
  <c r="E134" i="28"/>
  <c r="D134" i="28"/>
  <c r="C134" i="28"/>
  <c r="E133" i="28"/>
  <c r="D133" i="28"/>
  <c r="C133" i="28"/>
  <c r="E132" i="28"/>
  <c r="D132" i="28"/>
  <c r="C132" i="28"/>
  <c r="E131" i="28"/>
  <c r="D131" i="28"/>
  <c r="C131" i="28"/>
  <c r="E130" i="28"/>
  <c r="D130" i="28"/>
  <c r="C130" i="28"/>
  <c r="E129" i="28"/>
  <c r="D129" i="28"/>
  <c r="C129" i="28"/>
  <c r="E128" i="28"/>
  <c r="D128" i="28"/>
  <c r="C128" i="28"/>
  <c r="E127" i="28"/>
  <c r="D127" i="28"/>
  <c r="C127" i="28"/>
  <c r="E126" i="28"/>
  <c r="D126" i="28"/>
  <c r="C126" i="28"/>
  <c r="E125" i="28"/>
  <c r="D125" i="28"/>
  <c r="C125" i="28"/>
  <c r="E124" i="28"/>
  <c r="D124" i="28"/>
  <c r="C124" i="28"/>
  <c r="E123" i="28"/>
  <c r="D123" i="28"/>
  <c r="C123" i="28"/>
  <c r="E122" i="28"/>
  <c r="D122" i="28"/>
  <c r="C122" i="28"/>
  <c r="E121" i="28"/>
  <c r="D121" i="28"/>
  <c r="C121" i="28"/>
  <c r="E120" i="28"/>
  <c r="D120" i="28"/>
  <c r="C120" i="28"/>
  <c r="E119" i="28"/>
  <c r="D119" i="28"/>
  <c r="C119" i="28"/>
  <c r="E118" i="28"/>
  <c r="D118" i="28"/>
  <c r="C118" i="28"/>
  <c r="E117" i="28"/>
  <c r="D117" i="28"/>
  <c r="C117" i="28"/>
  <c r="E116" i="28"/>
  <c r="D116" i="28"/>
  <c r="C116" i="28"/>
  <c r="E115" i="28"/>
  <c r="D115" i="28"/>
  <c r="C115" i="28"/>
  <c r="E114" i="28"/>
  <c r="D114" i="28"/>
  <c r="C114" i="28"/>
  <c r="E113" i="28"/>
  <c r="D113" i="28"/>
  <c r="C113" i="28"/>
  <c r="E112" i="28"/>
  <c r="D112" i="28"/>
  <c r="C112" i="28"/>
  <c r="E111" i="28"/>
  <c r="D111" i="28"/>
  <c r="C111" i="28"/>
  <c r="E110" i="28"/>
  <c r="D110" i="28"/>
  <c r="C110" i="28"/>
  <c r="E109" i="28"/>
  <c r="D109" i="28"/>
  <c r="C109" i="28"/>
  <c r="E108" i="28"/>
  <c r="D108" i="28"/>
  <c r="C108" i="28"/>
  <c r="E107" i="28"/>
  <c r="D107" i="28"/>
  <c r="C107" i="28"/>
  <c r="E106" i="28"/>
  <c r="D106" i="28"/>
  <c r="C106" i="28"/>
  <c r="E105" i="28"/>
  <c r="D105" i="28"/>
  <c r="C105" i="28"/>
  <c r="E104" i="28"/>
  <c r="D104" i="28"/>
  <c r="C104" i="28"/>
  <c r="E103" i="28"/>
  <c r="D103" i="28"/>
  <c r="C103" i="28"/>
  <c r="F96" i="28"/>
  <c r="E96" i="28"/>
  <c r="D96" i="28"/>
  <c r="C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E192" i="27"/>
  <c r="D192" i="27"/>
  <c r="C192" i="27"/>
  <c r="E191" i="27"/>
  <c r="D191" i="27"/>
  <c r="C191" i="27"/>
  <c r="E190" i="27"/>
  <c r="D190" i="27"/>
  <c r="C190" i="27"/>
  <c r="E189" i="27"/>
  <c r="D189" i="27"/>
  <c r="C189" i="27"/>
  <c r="E188" i="27"/>
  <c r="D188" i="27"/>
  <c r="C188" i="27"/>
  <c r="E187" i="27"/>
  <c r="D187" i="27"/>
  <c r="C187" i="27"/>
  <c r="E186" i="27"/>
  <c r="D186" i="27"/>
  <c r="C186" i="27"/>
  <c r="E185" i="27"/>
  <c r="D185" i="27"/>
  <c r="C185" i="27"/>
  <c r="E184" i="27"/>
  <c r="D184" i="27"/>
  <c r="C184" i="27"/>
  <c r="E183" i="27"/>
  <c r="D183" i="27"/>
  <c r="C183" i="27"/>
  <c r="E182" i="27"/>
  <c r="D182" i="27"/>
  <c r="C182" i="27"/>
  <c r="E181" i="27"/>
  <c r="D181" i="27"/>
  <c r="C181" i="27"/>
  <c r="E180" i="27"/>
  <c r="D180" i="27"/>
  <c r="C180" i="27"/>
  <c r="E179" i="27"/>
  <c r="D179" i="27"/>
  <c r="C179" i="27"/>
  <c r="E178" i="27"/>
  <c r="D178" i="27"/>
  <c r="C178" i="27"/>
  <c r="E177" i="27"/>
  <c r="D177" i="27"/>
  <c r="C177" i="27"/>
  <c r="E176" i="27"/>
  <c r="D176" i="27"/>
  <c r="C176" i="27"/>
  <c r="E175" i="27"/>
  <c r="D175" i="27"/>
  <c r="C175" i="27"/>
  <c r="E174" i="27"/>
  <c r="D174" i="27"/>
  <c r="C174" i="27"/>
  <c r="E173" i="27"/>
  <c r="D173" i="27"/>
  <c r="C173" i="27"/>
  <c r="E172" i="27"/>
  <c r="D172" i="27"/>
  <c r="C172" i="27"/>
  <c r="E171" i="27"/>
  <c r="D171" i="27"/>
  <c r="C171" i="27"/>
  <c r="E170" i="27"/>
  <c r="D170" i="27"/>
  <c r="C170" i="27"/>
  <c r="E169" i="27"/>
  <c r="D169" i="27"/>
  <c r="C169" i="27"/>
  <c r="E168" i="27"/>
  <c r="D168" i="27"/>
  <c r="C168" i="27"/>
  <c r="E167" i="27"/>
  <c r="D167" i="27"/>
  <c r="C167" i="27"/>
  <c r="E166" i="27"/>
  <c r="D166" i="27"/>
  <c r="C166" i="27"/>
  <c r="E165" i="27"/>
  <c r="D165" i="27"/>
  <c r="C165" i="27"/>
  <c r="E164" i="27"/>
  <c r="D164" i="27"/>
  <c r="C164" i="27"/>
  <c r="E163" i="27"/>
  <c r="D163" i="27"/>
  <c r="C163" i="27"/>
  <c r="E162" i="27"/>
  <c r="D162" i="27"/>
  <c r="C162" i="27"/>
  <c r="E161" i="27"/>
  <c r="D161" i="27"/>
  <c r="C161" i="27"/>
  <c r="E160" i="27"/>
  <c r="D160" i="27"/>
  <c r="C160" i="27"/>
  <c r="E159" i="27"/>
  <c r="D159" i="27"/>
  <c r="C159" i="27"/>
  <c r="E158" i="27"/>
  <c r="D158" i="27"/>
  <c r="C158" i="27"/>
  <c r="E157" i="27"/>
  <c r="D157" i="27"/>
  <c r="C157" i="27"/>
  <c r="E156" i="27"/>
  <c r="D156" i="27"/>
  <c r="C156" i="27"/>
  <c r="E155" i="27"/>
  <c r="D155" i="27"/>
  <c r="C155" i="27"/>
  <c r="E154" i="27"/>
  <c r="D154" i="27"/>
  <c r="C154" i="27"/>
  <c r="E153" i="27"/>
  <c r="D153" i="27"/>
  <c r="C153" i="27"/>
  <c r="E152" i="27"/>
  <c r="D152" i="27"/>
  <c r="C152" i="27"/>
  <c r="E151" i="27"/>
  <c r="D151" i="27"/>
  <c r="C151" i="27"/>
  <c r="E150" i="27"/>
  <c r="D150" i="27"/>
  <c r="C150" i="27"/>
  <c r="E149" i="27"/>
  <c r="D149" i="27"/>
  <c r="C149" i="27"/>
  <c r="E148" i="27"/>
  <c r="D148" i="27"/>
  <c r="C148" i="27"/>
  <c r="E147" i="27"/>
  <c r="D147" i="27"/>
  <c r="C147" i="27"/>
  <c r="E146" i="27"/>
  <c r="D146" i="27"/>
  <c r="C146" i="27"/>
  <c r="E145" i="27"/>
  <c r="D145" i="27"/>
  <c r="C145" i="27"/>
  <c r="E144" i="27"/>
  <c r="D144" i="27"/>
  <c r="C144" i="27"/>
  <c r="E143" i="27"/>
  <c r="D143" i="27"/>
  <c r="C143" i="27"/>
  <c r="E142" i="27"/>
  <c r="D142" i="27"/>
  <c r="C142" i="27"/>
  <c r="E141" i="27"/>
  <c r="D141" i="27"/>
  <c r="C141" i="27"/>
  <c r="E140" i="27"/>
  <c r="D140" i="27"/>
  <c r="C140" i="27"/>
  <c r="E139" i="27"/>
  <c r="D139" i="27"/>
  <c r="C139" i="27"/>
  <c r="E138" i="27"/>
  <c r="D138" i="27"/>
  <c r="C138" i="27"/>
  <c r="E137" i="27"/>
  <c r="D137" i="27"/>
  <c r="C137" i="27"/>
  <c r="E136" i="27"/>
  <c r="D136" i="27"/>
  <c r="C136" i="27"/>
  <c r="E135" i="27"/>
  <c r="D135" i="27"/>
  <c r="C135" i="27"/>
  <c r="E134" i="27"/>
  <c r="D134" i="27"/>
  <c r="C134" i="27"/>
  <c r="E133" i="27"/>
  <c r="D133" i="27"/>
  <c r="C133" i="27"/>
  <c r="E132" i="27"/>
  <c r="D132" i="27"/>
  <c r="C132" i="27"/>
  <c r="E131" i="27"/>
  <c r="D131" i="27"/>
  <c r="C131" i="27"/>
  <c r="E130" i="27"/>
  <c r="D130" i="27"/>
  <c r="C130" i="27"/>
  <c r="E129" i="27"/>
  <c r="D129" i="27"/>
  <c r="C129" i="27"/>
  <c r="E128" i="27"/>
  <c r="D128" i="27"/>
  <c r="C128" i="27"/>
  <c r="E127" i="27"/>
  <c r="D127" i="27"/>
  <c r="C127" i="27"/>
  <c r="E126" i="27"/>
  <c r="D126" i="27"/>
  <c r="C126" i="27"/>
  <c r="E125" i="27"/>
  <c r="D125" i="27"/>
  <c r="C125" i="27"/>
  <c r="E124" i="27"/>
  <c r="D124" i="27"/>
  <c r="C124" i="27"/>
  <c r="E123" i="27"/>
  <c r="D123" i="27"/>
  <c r="C123" i="27"/>
  <c r="E122" i="27"/>
  <c r="D122" i="27"/>
  <c r="C122" i="27"/>
  <c r="E121" i="27"/>
  <c r="D121" i="27"/>
  <c r="C121" i="27"/>
  <c r="E120" i="27"/>
  <c r="D120" i="27"/>
  <c r="C120" i="27"/>
  <c r="E119" i="27"/>
  <c r="D119" i="27"/>
  <c r="C119" i="27"/>
  <c r="E118" i="27"/>
  <c r="D118" i="27"/>
  <c r="C118" i="27"/>
  <c r="E117" i="27"/>
  <c r="D117" i="27"/>
  <c r="C117" i="27"/>
  <c r="E116" i="27"/>
  <c r="D116" i="27"/>
  <c r="C116" i="27"/>
  <c r="E115" i="27"/>
  <c r="D115" i="27"/>
  <c r="C115" i="27"/>
  <c r="E114" i="27"/>
  <c r="D114" i="27"/>
  <c r="C114" i="27"/>
  <c r="E113" i="27"/>
  <c r="D113" i="27"/>
  <c r="C113" i="27"/>
  <c r="E112" i="27"/>
  <c r="D112" i="27"/>
  <c r="C112" i="27"/>
  <c r="E111" i="27"/>
  <c r="D111" i="27"/>
  <c r="C111" i="27"/>
  <c r="E110" i="27"/>
  <c r="D110" i="27"/>
  <c r="C110" i="27"/>
  <c r="E109" i="27"/>
  <c r="D109" i="27"/>
  <c r="C109" i="27"/>
  <c r="E108" i="27"/>
  <c r="D108" i="27"/>
  <c r="C108" i="27"/>
  <c r="E107" i="27"/>
  <c r="D107" i="27"/>
  <c r="C107" i="27"/>
  <c r="E106" i="27"/>
  <c r="D106" i="27"/>
  <c r="C106" i="27"/>
  <c r="E105" i="27"/>
  <c r="D105" i="27"/>
  <c r="C105" i="27"/>
  <c r="E104" i="27"/>
  <c r="D104" i="27"/>
  <c r="C104" i="27"/>
  <c r="E103" i="27"/>
  <c r="D103" i="27"/>
  <c r="C103" i="27"/>
  <c r="F96" i="27"/>
  <c r="E96" i="27"/>
  <c r="D96" i="27"/>
  <c r="C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I192" i="26"/>
  <c r="H192" i="26"/>
  <c r="G192" i="26"/>
  <c r="F192" i="26"/>
  <c r="E192" i="26"/>
  <c r="D192" i="26"/>
  <c r="C192" i="26"/>
  <c r="I191" i="26"/>
  <c r="H191" i="26"/>
  <c r="G191" i="26"/>
  <c r="F191" i="26"/>
  <c r="E191" i="26"/>
  <c r="D191" i="26"/>
  <c r="C191" i="26"/>
  <c r="I190" i="26"/>
  <c r="H190" i="26"/>
  <c r="G190" i="26"/>
  <c r="F190" i="26"/>
  <c r="E190" i="26"/>
  <c r="D190" i="26"/>
  <c r="C190" i="26"/>
  <c r="I189" i="26"/>
  <c r="H189" i="26"/>
  <c r="G189" i="26"/>
  <c r="F189" i="26"/>
  <c r="E189" i="26"/>
  <c r="D189" i="26"/>
  <c r="C189" i="26"/>
  <c r="I188" i="26"/>
  <c r="H188" i="26"/>
  <c r="G188" i="26"/>
  <c r="F188" i="26"/>
  <c r="E188" i="26"/>
  <c r="D188" i="26"/>
  <c r="C188" i="26"/>
  <c r="I187" i="26"/>
  <c r="H187" i="26"/>
  <c r="G187" i="26"/>
  <c r="F187" i="26"/>
  <c r="E187" i="26"/>
  <c r="D187" i="26"/>
  <c r="C187" i="26"/>
  <c r="I186" i="26"/>
  <c r="H186" i="26"/>
  <c r="G186" i="26"/>
  <c r="F186" i="26"/>
  <c r="E186" i="26"/>
  <c r="D186" i="26"/>
  <c r="C186" i="26"/>
  <c r="I185" i="26"/>
  <c r="H185" i="26"/>
  <c r="G185" i="26"/>
  <c r="F185" i="26"/>
  <c r="E185" i="26"/>
  <c r="D185" i="26"/>
  <c r="C185" i="26"/>
  <c r="I184" i="26"/>
  <c r="H184" i="26"/>
  <c r="G184" i="26"/>
  <c r="F184" i="26"/>
  <c r="E184" i="26"/>
  <c r="D184" i="26"/>
  <c r="C184" i="26"/>
  <c r="I183" i="26"/>
  <c r="H183" i="26"/>
  <c r="G183" i="26"/>
  <c r="F183" i="26"/>
  <c r="E183" i="26"/>
  <c r="D183" i="26"/>
  <c r="C183" i="26"/>
  <c r="I182" i="26"/>
  <c r="H182" i="26"/>
  <c r="G182" i="26"/>
  <c r="F182" i="26"/>
  <c r="E182" i="26"/>
  <c r="D182" i="26"/>
  <c r="C182" i="26"/>
  <c r="I181" i="26"/>
  <c r="H181" i="26"/>
  <c r="G181" i="26"/>
  <c r="F181" i="26"/>
  <c r="E181" i="26"/>
  <c r="D181" i="26"/>
  <c r="C181" i="26"/>
  <c r="I180" i="26"/>
  <c r="H180" i="26"/>
  <c r="G180" i="26"/>
  <c r="F180" i="26"/>
  <c r="E180" i="26"/>
  <c r="D180" i="26"/>
  <c r="C180" i="26"/>
  <c r="I179" i="26"/>
  <c r="H179" i="26"/>
  <c r="G179" i="26"/>
  <c r="F179" i="26"/>
  <c r="E179" i="26"/>
  <c r="D179" i="26"/>
  <c r="C179" i="26"/>
  <c r="I178" i="26"/>
  <c r="H178" i="26"/>
  <c r="G178" i="26"/>
  <c r="F178" i="26"/>
  <c r="E178" i="26"/>
  <c r="D178" i="26"/>
  <c r="C178" i="26"/>
  <c r="I177" i="26"/>
  <c r="H177" i="26"/>
  <c r="G177" i="26"/>
  <c r="F177" i="26"/>
  <c r="E177" i="26"/>
  <c r="D177" i="26"/>
  <c r="C177" i="26"/>
  <c r="I176" i="26"/>
  <c r="H176" i="26"/>
  <c r="G176" i="26"/>
  <c r="F176" i="26"/>
  <c r="E176" i="26"/>
  <c r="D176" i="26"/>
  <c r="C176" i="26"/>
  <c r="I175" i="26"/>
  <c r="H175" i="26"/>
  <c r="G175" i="26"/>
  <c r="F175" i="26"/>
  <c r="E175" i="26"/>
  <c r="D175" i="26"/>
  <c r="C175" i="26"/>
  <c r="I174" i="26"/>
  <c r="H174" i="26"/>
  <c r="G174" i="26"/>
  <c r="F174" i="26"/>
  <c r="E174" i="26"/>
  <c r="D174" i="26"/>
  <c r="C174" i="26"/>
  <c r="I173" i="26"/>
  <c r="H173" i="26"/>
  <c r="G173" i="26"/>
  <c r="F173" i="26"/>
  <c r="E173" i="26"/>
  <c r="D173" i="26"/>
  <c r="C173" i="26"/>
  <c r="I172" i="26"/>
  <c r="H172" i="26"/>
  <c r="G172" i="26"/>
  <c r="F172" i="26"/>
  <c r="E172" i="26"/>
  <c r="D172" i="26"/>
  <c r="C172" i="26"/>
  <c r="I171" i="26"/>
  <c r="H171" i="26"/>
  <c r="G171" i="26"/>
  <c r="F171" i="26"/>
  <c r="E171" i="26"/>
  <c r="D171" i="26"/>
  <c r="C171" i="26"/>
  <c r="I170" i="26"/>
  <c r="H170" i="26"/>
  <c r="G170" i="26"/>
  <c r="F170" i="26"/>
  <c r="E170" i="26"/>
  <c r="D170" i="26"/>
  <c r="C170" i="26"/>
  <c r="I169" i="26"/>
  <c r="H169" i="26"/>
  <c r="G169" i="26"/>
  <c r="F169" i="26"/>
  <c r="E169" i="26"/>
  <c r="D169" i="26"/>
  <c r="C169" i="26"/>
  <c r="I168" i="26"/>
  <c r="H168" i="26"/>
  <c r="G168" i="26"/>
  <c r="F168" i="26"/>
  <c r="E168" i="26"/>
  <c r="D168" i="26"/>
  <c r="C168" i="26"/>
  <c r="I167" i="26"/>
  <c r="H167" i="26"/>
  <c r="G167" i="26"/>
  <c r="F167" i="26"/>
  <c r="E167" i="26"/>
  <c r="D167" i="26"/>
  <c r="C167" i="26"/>
  <c r="I166" i="26"/>
  <c r="H166" i="26"/>
  <c r="G166" i="26"/>
  <c r="F166" i="26"/>
  <c r="E166" i="26"/>
  <c r="D166" i="26"/>
  <c r="C166" i="26"/>
  <c r="I165" i="26"/>
  <c r="H165" i="26"/>
  <c r="G165" i="26"/>
  <c r="F165" i="26"/>
  <c r="E165" i="26"/>
  <c r="D165" i="26"/>
  <c r="C165" i="26"/>
  <c r="I164" i="26"/>
  <c r="H164" i="26"/>
  <c r="G164" i="26"/>
  <c r="F164" i="26"/>
  <c r="E164" i="26"/>
  <c r="D164" i="26"/>
  <c r="C164" i="26"/>
  <c r="I163" i="26"/>
  <c r="H163" i="26"/>
  <c r="G163" i="26"/>
  <c r="F163" i="26"/>
  <c r="E163" i="26"/>
  <c r="D163" i="26"/>
  <c r="C163" i="26"/>
  <c r="I162" i="26"/>
  <c r="H162" i="26"/>
  <c r="G162" i="26"/>
  <c r="F162" i="26"/>
  <c r="E162" i="26"/>
  <c r="D162" i="26"/>
  <c r="C162" i="26"/>
  <c r="I161" i="26"/>
  <c r="H161" i="26"/>
  <c r="G161" i="26"/>
  <c r="F161" i="26"/>
  <c r="E161" i="26"/>
  <c r="D161" i="26"/>
  <c r="C161" i="26"/>
  <c r="I160" i="26"/>
  <c r="H160" i="26"/>
  <c r="G160" i="26"/>
  <c r="F160" i="26"/>
  <c r="E160" i="26"/>
  <c r="D160" i="26"/>
  <c r="C160" i="26"/>
  <c r="I159" i="26"/>
  <c r="H159" i="26"/>
  <c r="G159" i="26"/>
  <c r="F159" i="26"/>
  <c r="E159" i="26"/>
  <c r="D159" i="26"/>
  <c r="C159" i="26"/>
  <c r="I158" i="26"/>
  <c r="H158" i="26"/>
  <c r="G158" i="26"/>
  <c r="F158" i="26"/>
  <c r="E158" i="26"/>
  <c r="D158" i="26"/>
  <c r="C158" i="26"/>
  <c r="I157" i="26"/>
  <c r="H157" i="26"/>
  <c r="G157" i="26"/>
  <c r="F157" i="26"/>
  <c r="E157" i="26"/>
  <c r="D157" i="26"/>
  <c r="C157" i="26"/>
  <c r="I156" i="26"/>
  <c r="H156" i="26"/>
  <c r="G156" i="26"/>
  <c r="F156" i="26"/>
  <c r="E156" i="26"/>
  <c r="D156" i="26"/>
  <c r="C156" i="26"/>
  <c r="I155" i="26"/>
  <c r="H155" i="26"/>
  <c r="G155" i="26"/>
  <c r="F155" i="26"/>
  <c r="E155" i="26"/>
  <c r="D155" i="26"/>
  <c r="C155" i="26"/>
  <c r="I154" i="26"/>
  <c r="H154" i="26"/>
  <c r="G154" i="26"/>
  <c r="F154" i="26"/>
  <c r="E154" i="26"/>
  <c r="D154" i="26"/>
  <c r="C154" i="26"/>
  <c r="I153" i="26"/>
  <c r="H153" i="26"/>
  <c r="G153" i="26"/>
  <c r="F153" i="26"/>
  <c r="E153" i="26"/>
  <c r="D153" i="26"/>
  <c r="C153" i="26"/>
  <c r="I152" i="26"/>
  <c r="H152" i="26"/>
  <c r="G152" i="26"/>
  <c r="F152" i="26"/>
  <c r="E152" i="26"/>
  <c r="D152" i="26"/>
  <c r="C152" i="26"/>
  <c r="I151" i="26"/>
  <c r="H151" i="26"/>
  <c r="G151" i="26"/>
  <c r="F151" i="26"/>
  <c r="E151" i="26"/>
  <c r="D151" i="26"/>
  <c r="C151" i="26"/>
  <c r="I150" i="26"/>
  <c r="H150" i="26"/>
  <c r="G150" i="26"/>
  <c r="F150" i="26"/>
  <c r="E150" i="26"/>
  <c r="D150" i="26"/>
  <c r="C150" i="26"/>
  <c r="I149" i="26"/>
  <c r="H149" i="26"/>
  <c r="G149" i="26"/>
  <c r="F149" i="26"/>
  <c r="E149" i="26"/>
  <c r="D149" i="26"/>
  <c r="C149" i="26"/>
  <c r="I148" i="26"/>
  <c r="H148" i="26"/>
  <c r="G148" i="26"/>
  <c r="F148" i="26"/>
  <c r="E148" i="26"/>
  <c r="D148" i="26"/>
  <c r="C148" i="26"/>
  <c r="I147" i="26"/>
  <c r="H147" i="26"/>
  <c r="G147" i="26"/>
  <c r="F147" i="26"/>
  <c r="E147" i="26"/>
  <c r="D147" i="26"/>
  <c r="C147" i="26"/>
  <c r="I146" i="26"/>
  <c r="H146" i="26"/>
  <c r="G146" i="26"/>
  <c r="F146" i="26"/>
  <c r="E146" i="26"/>
  <c r="D146" i="26"/>
  <c r="C146" i="26"/>
  <c r="I145" i="26"/>
  <c r="H145" i="26"/>
  <c r="G145" i="26"/>
  <c r="F145" i="26"/>
  <c r="E145" i="26"/>
  <c r="D145" i="26"/>
  <c r="C145" i="26"/>
  <c r="I144" i="26"/>
  <c r="H144" i="26"/>
  <c r="G144" i="26"/>
  <c r="F144" i="26"/>
  <c r="E144" i="26"/>
  <c r="D144" i="26"/>
  <c r="C144" i="26"/>
  <c r="I143" i="26"/>
  <c r="H143" i="26"/>
  <c r="G143" i="26"/>
  <c r="F143" i="26"/>
  <c r="E143" i="26"/>
  <c r="D143" i="26"/>
  <c r="C143" i="26"/>
  <c r="I142" i="26"/>
  <c r="H142" i="26"/>
  <c r="G142" i="26"/>
  <c r="F142" i="26"/>
  <c r="E142" i="26"/>
  <c r="D142" i="26"/>
  <c r="C142" i="26"/>
  <c r="I141" i="26"/>
  <c r="H141" i="26"/>
  <c r="G141" i="26"/>
  <c r="F141" i="26"/>
  <c r="E141" i="26"/>
  <c r="D141" i="26"/>
  <c r="C141" i="26"/>
  <c r="I140" i="26"/>
  <c r="H140" i="26"/>
  <c r="G140" i="26"/>
  <c r="F140" i="26"/>
  <c r="E140" i="26"/>
  <c r="D140" i="26"/>
  <c r="C140" i="26"/>
  <c r="I139" i="26"/>
  <c r="H139" i="26"/>
  <c r="G139" i="26"/>
  <c r="F139" i="26"/>
  <c r="E139" i="26"/>
  <c r="D139" i="26"/>
  <c r="C139" i="26"/>
  <c r="I138" i="26"/>
  <c r="H138" i="26"/>
  <c r="G138" i="26"/>
  <c r="F138" i="26"/>
  <c r="E138" i="26"/>
  <c r="D138" i="26"/>
  <c r="C138" i="26"/>
  <c r="I137" i="26"/>
  <c r="H137" i="26"/>
  <c r="G137" i="26"/>
  <c r="F137" i="26"/>
  <c r="E137" i="26"/>
  <c r="D137" i="26"/>
  <c r="C137" i="26"/>
  <c r="I136" i="26"/>
  <c r="H136" i="26"/>
  <c r="G136" i="26"/>
  <c r="F136" i="26"/>
  <c r="E136" i="26"/>
  <c r="D136" i="26"/>
  <c r="C136" i="26"/>
  <c r="I135" i="26"/>
  <c r="H135" i="26"/>
  <c r="G135" i="26"/>
  <c r="F135" i="26"/>
  <c r="E135" i="26"/>
  <c r="D135" i="26"/>
  <c r="C135" i="26"/>
  <c r="I134" i="26"/>
  <c r="H134" i="26"/>
  <c r="G134" i="26"/>
  <c r="F134" i="26"/>
  <c r="E134" i="26"/>
  <c r="D134" i="26"/>
  <c r="C134" i="26"/>
  <c r="I133" i="26"/>
  <c r="H133" i="26"/>
  <c r="G133" i="26"/>
  <c r="F133" i="26"/>
  <c r="E133" i="26"/>
  <c r="D133" i="26"/>
  <c r="C133" i="26"/>
  <c r="I132" i="26"/>
  <c r="H132" i="26"/>
  <c r="G132" i="26"/>
  <c r="F132" i="26"/>
  <c r="E132" i="26"/>
  <c r="D132" i="26"/>
  <c r="C132" i="26"/>
  <c r="I131" i="26"/>
  <c r="H131" i="26"/>
  <c r="G131" i="26"/>
  <c r="F131" i="26"/>
  <c r="E131" i="26"/>
  <c r="D131" i="26"/>
  <c r="C131" i="26"/>
  <c r="I130" i="26"/>
  <c r="H130" i="26"/>
  <c r="G130" i="26"/>
  <c r="F130" i="26"/>
  <c r="E130" i="26"/>
  <c r="D130" i="26"/>
  <c r="C130" i="26"/>
  <c r="I129" i="26"/>
  <c r="H129" i="26"/>
  <c r="G129" i="26"/>
  <c r="F129" i="26"/>
  <c r="E129" i="26"/>
  <c r="D129" i="26"/>
  <c r="C129" i="26"/>
  <c r="I128" i="26"/>
  <c r="H128" i="26"/>
  <c r="G128" i="26"/>
  <c r="F128" i="26"/>
  <c r="E128" i="26"/>
  <c r="D128" i="26"/>
  <c r="C128" i="26"/>
  <c r="I127" i="26"/>
  <c r="H127" i="26"/>
  <c r="G127" i="26"/>
  <c r="F127" i="26"/>
  <c r="E127" i="26"/>
  <c r="D127" i="26"/>
  <c r="C127" i="26"/>
  <c r="I126" i="26"/>
  <c r="H126" i="26"/>
  <c r="G126" i="26"/>
  <c r="F126" i="26"/>
  <c r="E126" i="26"/>
  <c r="D126" i="26"/>
  <c r="C126" i="26"/>
  <c r="I125" i="26"/>
  <c r="H125" i="26"/>
  <c r="G125" i="26"/>
  <c r="F125" i="26"/>
  <c r="E125" i="26"/>
  <c r="D125" i="26"/>
  <c r="C125" i="26"/>
  <c r="I124" i="26"/>
  <c r="H124" i="26"/>
  <c r="G124" i="26"/>
  <c r="F124" i="26"/>
  <c r="E124" i="26"/>
  <c r="D124" i="26"/>
  <c r="C124" i="26"/>
  <c r="I123" i="26"/>
  <c r="H123" i="26"/>
  <c r="G123" i="26"/>
  <c r="F123" i="26"/>
  <c r="E123" i="26"/>
  <c r="D123" i="26"/>
  <c r="C123" i="26"/>
  <c r="I122" i="26"/>
  <c r="H122" i="26"/>
  <c r="G122" i="26"/>
  <c r="F122" i="26"/>
  <c r="E122" i="26"/>
  <c r="D122" i="26"/>
  <c r="C122" i="26"/>
  <c r="I121" i="26"/>
  <c r="H121" i="26"/>
  <c r="G121" i="26"/>
  <c r="F121" i="26"/>
  <c r="E121" i="26"/>
  <c r="D121" i="26"/>
  <c r="C121" i="26"/>
  <c r="I120" i="26"/>
  <c r="H120" i="26"/>
  <c r="G120" i="26"/>
  <c r="F120" i="26"/>
  <c r="E120" i="26"/>
  <c r="D120" i="26"/>
  <c r="C120" i="26"/>
  <c r="I119" i="26"/>
  <c r="H119" i="26"/>
  <c r="G119" i="26"/>
  <c r="F119" i="26"/>
  <c r="E119" i="26"/>
  <c r="D119" i="26"/>
  <c r="C119" i="26"/>
  <c r="I118" i="26"/>
  <c r="H118" i="26"/>
  <c r="G118" i="26"/>
  <c r="F118" i="26"/>
  <c r="E118" i="26"/>
  <c r="D118" i="26"/>
  <c r="C118" i="26"/>
  <c r="I117" i="26"/>
  <c r="H117" i="26"/>
  <c r="G117" i="26"/>
  <c r="F117" i="26"/>
  <c r="E117" i="26"/>
  <c r="D117" i="26"/>
  <c r="C117" i="26"/>
  <c r="I116" i="26"/>
  <c r="H116" i="26"/>
  <c r="G116" i="26"/>
  <c r="F116" i="26"/>
  <c r="E116" i="26"/>
  <c r="D116" i="26"/>
  <c r="C116" i="26"/>
  <c r="I115" i="26"/>
  <c r="H115" i="26"/>
  <c r="G115" i="26"/>
  <c r="F115" i="26"/>
  <c r="E115" i="26"/>
  <c r="D115" i="26"/>
  <c r="C115" i="26"/>
  <c r="I114" i="26"/>
  <c r="H114" i="26"/>
  <c r="G114" i="26"/>
  <c r="F114" i="26"/>
  <c r="E114" i="26"/>
  <c r="D114" i="26"/>
  <c r="C114" i="26"/>
  <c r="I113" i="26"/>
  <c r="H113" i="26"/>
  <c r="G113" i="26"/>
  <c r="F113" i="26"/>
  <c r="E113" i="26"/>
  <c r="D113" i="26"/>
  <c r="C113" i="26"/>
  <c r="I112" i="26"/>
  <c r="H112" i="26"/>
  <c r="G112" i="26"/>
  <c r="F112" i="26"/>
  <c r="E112" i="26"/>
  <c r="D112" i="26"/>
  <c r="C112" i="26"/>
  <c r="I111" i="26"/>
  <c r="H111" i="26"/>
  <c r="G111" i="26"/>
  <c r="F111" i="26"/>
  <c r="E111" i="26"/>
  <c r="D111" i="26"/>
  <c r="C111" i="26"/>
  <c r="I110" i="26"/>
  <c r="H110" i="26"/>
  <c r="G110" i="26"/>
  <c r="F110" i="26"/>
  <c r="E110" i="26"/>
  <c r="D110" i="26"/>
  <c r="C110" i="26"/>
  <c r="I109" i="26"/>
  <c r="H109" i="26"/>
  <c r="G109" i="26"/>
  <c r="F109" i="26"/>
  <c r="E109" i="26"/>
  <c r="D109" i="26"/>
  <c r="C109" i="26"/>
  <c r="I108" i="26"/>
  <c r="H108" i="26"/>
  <c r="G108" i="26"/>
  <c r="F108" i="26"/>
  <c r="E108" i="26"/>
  <c r="D108" i="26"/>
  <c r="C108" i="26"/>
  <c r="I107" i="26"/>
  <c r="H107" i="26"/>
  <c r="G107" i="26"/>
  <c r="F107" i="26"/>
  <c r="E107" i="26"/>
  <c r="D107" i="26"/>
  <c r="C107" i="26"/>
  <c r="I106" i="26"/>
  <c r="H106" i="26"/>
  <c r="G106" i="26"/>
  <c r="F106" i="26"/>
  <c r="E106" i="26"/>
  <c r="D106" i="26"/>
  <c r="C106" i="26"/>
  <c r="I105" i="26"/>
  <c r="H105" i="26"/>
  <c r="G105" i="26"/>
  <c r="F105" i="26"/>
  <c r="E105" i="26"/>
  <c r="D105" i="26"/>
  <c r="C105" i="26"/>
  <c r="I104" i="26"/>
  <c r="H104" i="26"/>
  <c r="G104" i="26"/>
  <c r="F104" i="26"/>
  <c r="E104" i="26"/>
  <c r="D104" i="26"/>
  <c r="C104" i="26"/>
  <c r="I103" i="26"/>
  <c r="H103" i="26"/>
  <c r="G103" i="26"/>
  <c r="F103" i="26"/>
  <c r="E103" i="26"/>
  <c r="D103" i="26"/>
  <c r="C103" i="26"/>
  <c r="J96" i="26"/>
  <c r="I96" i="26"/>
  <c r="H96" i="26"/>
  <c r="G96" i="26"/>
  <c r="F96" i="26"/>
  <c r="E96" i="26"/>
  <c r="D96" i="26"/>
  <c r="C96" i="26"/>
  <c r="J95" i="26"/>
  <c r="J94" i="26"/>
  <c r="J93" i="26"/>
  <c r="J92" i="26"/>
  <c r="J91" i="26"/>
  <c r="J90" i="26"/>
  <c r="J89" i="26"/>
  <c r="J88" i="26"/>
  <c r="J87" i="26"/>
  <c r="J86" i="26"/>
  <c r="J85" i="26"/>
  <c r="J84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J48" i="21"/>
  <c r="I48" i="21"/>
  <c r="H48" i="21"/>
  <c r="G48" i="21"/>
  <c r="F48" i="21"/>
  <c r="E48" i="21"/>
  <c r="D48" i="21"/>
  <c r="C48" i="21"/>
  <c r="J47" i="21"/>
  <c r="I47" i="21"/>
  <c r="H47" i="21"/>
  <c r="G47" i="21"/>
  <c r="F47" i="21"/>
  <c r="E47" i="21"/>
  <c r="D47" i="21"/>
  <c r="C47" i="21"/>
  <c r="J46" i="21"/>
  <c r="I46" i="21"/>
  <c r="H46" i="21"/>
  <c r="G46" i="21"/>
  <c r="F46" i="21"/>
  <c r="E46" i="21"/>
  <c r="D46" i="21"/>
  <c r="C46" i="21"/>
  <c r="J45" i="21"/>
  <c r="I45" i="21"/>
  <c r="H45" i="21"/>
  <c r="G45" i="21"/>
  <c r="F45" i="21"/>
  <c r="E45" i="21"/>
  <c r="D45" i="21"/>
  <c r="C45" i="21"/>
  <c r="J44" i="21"/>
  <c r="I44" i="21"/>
  <c r="H44" i="21"/>
  <c r="G44" i="21"/>
  <c r="F44" i="21"/>
  <c r="E44" i="21"/>
  <c r="D44" i="21"/>
  <c r="C44" i="21"/>
  <c r="J43" i="21"/>
  <c r="I43" i="21"/>
  <c r="H43" i="21"/>
  <c r="G43" i="21"/>
  <c r="F43" i="21"/>
  <c r="E43" i="21"/>
  <c r="D43" i="21"/>
  <c r="C43" i="21"/>
  <c r="J42" i="21"/>
  <c r="I42" i="21"/>
  <c r="H42" i="21"/>
  <c r="G42" i="21"/>
  <c r="F42" i="21"/>
  <c r="E42" i="21"/>
  <c r="D42" i="21"/>
  <c r="C42" i="21"/>
  <c r="J41" i="21"/>
  <c r="I41" i="21"/>
  <c r="H41" i="21"/>
  <c r="G41" i="21"/>
  <c r="F41" i="21"/>
  <c r="E41" i="21"/>
  <c r="D41" i="21"/>
  <c r="C41" i="21"/>
  <c r="J40" i="21"/>
  <c r="I40" i="21"/>
  <c r="H40" i="21"/>
  <c r="G40" i="21"/>
  <c r="F40" i="21"/>
  <c r="E40" i="21"/>
  <c r="D40" i="21"/>
  <c r="C40" i="21"/>
  <c r="J39" i="21"/>
  <c r="I39" i="21"/>
  <c r="H39" i="21"/>
  <c r="G39" i="21"/>
  <c r="F39" i="21"/>
  <c r="E39" i="21"/>
  <c r="D39" i="21"/>
  <c r="C39" i="21"/>
  <c r="J38" i="21"/>
  <c r="I38" i="21"/>
  <c r="H38" i="21"/>
  <c r="G38" i="21"/>
  <c r="F38" i="21"/>
  <c r="E38" i="21"/>
  <c r="D38" i="21"/>
  <c r="C38" i="21"/>
  <c r="J37" i="21"/>
  <c r="I37" i="21"/>
  <c r="H37" i="21"/>
  <c r="G37" i="21"/>
  <c r="F37" i="21"/>
  <c r="E37" i="21"/>
  <c r="D37" i="21"/>
  <c r="C37" i="21"/>
  <c r="J36" i="21"/>
  <c r="I36" i="21"/>
  <c r="H36" i="21"/>
  <c r="G36" i="21"/>
  <c r="F36" i="21"/>
  <c r="E36" i="21"/>
  <c r="D36" i="21"/>
  <c r="C36" i="21"/>
  <c r="J35" i="21"/>
  <c r="I35" i="21"/>
  <c r="H35" i="21"/>
  <c r="G35" i="21"/>
  <c r="F35" i="21"/>
  <c r="E35" i="21"/>
  <c r="D35" i="21"/>
  <c r="C35" i="21"/>
  <c r="J34" i="21"/>
  <c r="I34" i="21"/>
  <c r="H34" i="21"/>
  <c r="G34" i="21"/>
  <c r="F34" i="21"/>
  <c r="E34" i="21"/>
  <c r="D34" i="21"/>
  <c r="C34" i="21"/>
  <c r="J33" i="21"/>
  <c r="I33" i="21"/>
  <c r="H33" i="21"/>
  <c r="G33" i="21"/>
  <c r="F33" i="21"/>
  <c r="E33" i="21"/>
  <c r="D33" i="21"/>
  <c r="C33" i="21"/>
  <c r="J32" i="21"/>
  <c r="I32" i="21"/>
  <c r="H32" i="21"/>
  <c r="G32" i="21"/>
  <c r="F32" i="21"/>
  <c r="E32" i="21"/>
  <c r="D32" i="21"/>
  <c r="C32" i="21"/>
  <c r="J31" i="21"/>
  <c r="I31" i="21"/>
  <c r="H31" i="21"/>
  <c r="G31" i="21"/>
  <c r="F31" i="21"/>
  <c r="E31" i="21"/>
  <c r="D31" i="21"/>
  <c r="C31" i="21"/>
  <c r="K24" i="21"/>
  <c r="J24" i="21"/>
  <c r="I24" i="21"/>
  <c r="H24" i="21"/>
  <c r="G24" i="21"/>
  <c r="F24" i="21"/>
  <c r="E24" i="21"/>
  <c r="D24" i="21"/>
  <c r="C24" i="21"/>
  <c r="K23" i="21"/>
  <c r="K22" i="21"/>
  <c r="K21" i="21"/>
  <c r="K20" i="21"/>
  <c r="K19" i="21"/>
  <c r="K18" i="21"/>
  <c r="K17" i="21"/>
  <c r="K16" i="21"/>
  <c r="K15" i="21"/>
  <c r="K14" i="21"/>
  <c r="K13" i="21"/>
  <c r="K12" i="21"/>
  <c r="K11" i="21"/>
  <c r="K10" i="21"/>
  <c r="K9" i="21"/>
  <c r="K8" i="21"/>
  <c r="K7" i="21"/>
  <c r="K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8" i="19"/>
  <c r="D48" i="19"/>
  <c r="C48" i="19"/>
  <c r="E47" i="19"/>
  <c r="D47" i="19"/>
  <c r="C47" i="19"/>
  <c r="E46" i="19"/>
  <c r="D46" i="19"/>
  <c r="C46" i="19"/>
  <c r="E45" i="19"/>
  <c r="D45" i="19"/>
  <c r="C45" i="19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F24" i="19"/>
  <c r="E24" i="19"/>
  <c r="D24" i="19"/>
  <c r="C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I48" i="18"/>
  <c r="H48" i="18"/>
  <c r="G48" i="18"/>
  <c r="F48" i="18"/>
  <c r="E48" i="18"/>
  <c r="D48" i="18"/>
  <c r="C48" i="18"/>
  <c r="I47" i="18"/>
  <c r="H47" i="18"/>
  <c r="G47" i="18"/>
  <c r="F47" i="18"/>
  <c r="E47" i="18"/>
  <c r="D47" i="18"/>
  <c r="C47" i="18"/>
  <c r="I46" i="18"/>
  <c r="H46" i="18"/>
  <c r="G46" i="18"/>
  <c r="F46" i="18"/>
  <c r="E46" i="18"/>
  <c r="D46" i="18"/>
  <c r="C46" i="18"/>
  <c r="I45" i="18"/>
  <c r="H45" i="18"/>
  <c r="G45" i="18"/>
  <c r="F45" i="18"/>
  <c r="E45" i="18"/>
  <c r="D45" i="18"/>
  <c r="C45" i="18"/>
  <c r="I44" i="18"/>
  <c r="H44" i="18"/>
  <c r="G44" i="18"/>
  <c r="F44" i="18"/>
  <c r="E44" i="18"/>
  <c r="D44" i="18"/>
  <c r="C44" i="18"/>
  <c r="I43" i="18"/>
  <c r="H43" i="18"/>
  <c r="G43" i="18"/>
  <c r="F43" i="18"/>
  <c r="E43" i="18"/>
  <c r="D43" i="18"/>
  <c r="C43" i="18"/>
  <c r="I42" i="18"/>
  <c r="H42" i="18"/>
  <c r="G42" i="18"/>
  <c r="F42" i="18"/>
  <c r="E42" i="18"/>
  <c r="D42" i="18"/>
  <c r="C42" i="18"/>
  <c r="I41" i="18"/>
  <c r="H41" i="18"/>
  <c r="G41" i="18"/>
  <c r="F41" i="18"/>
  <c r="E41" i="18"/>
  <c r="D41" i="18"/>
  <c r="C41" i="18"/>
  <c r="I40" i="18"/>
  <c r="H40" i="18"/>
  <c r="G40" i="18"/>
  <c r="F40" i="18"/>
  <c r="E40" i="18"/>
  <c r="D40" i="18"/>
  <c r="C40" i="18"/>
  <c r="I39" i="18"/>
  <c r="H39" i="18"/>
  <c r="G39" i="18"/>
  <c r="F39" i="18"/>
  <c r="E39" i="18"/>
  <c r="D39" i="18"/>
  <c r="C39" i="18"/>
  <c r="I38" i="18"/>
  <c r="H38" i="18"/>
  <c r="G38" i="18"/>
  <c r="F38" i="18"/>
  <c r="E38" i="18"/>
  <c r="D38" i="18"/>
  <c r="C38" i="18"/>
  <c r="I37" i="18"/>
  <c r="H37" i="18"/>
  <c r="G37" i="18"/>
  <c r="F37" i="18"/>
  <c r="E37" i="18"/>
  <c r="D37" i="18"/>
  <c r="C37" i="18"/>
  <c r="I36" i="18"/>
  <c r="H36" i="18"/>
  <c r="G36" i="18"/>
  <c r="F36" i="18"/>
  <c r="E36" i="18"/>
  <c r="D36" i="18"/>
  <c r="C36" i="18"/>
  <c r="I35" i="18"/>
  <c r="H35" i="18"/>
  <c r="G35" i="18"/>
  <c r="F35" i="18"/>
  <c r="E35" i="18"/>
  <c r="D35" i="18"/>
  <c r="C35" i="18"/>
  <c r="I34" i="18"/>
  <c r="H34" i="18"/>
  <c r="G34" i="18"/>
  <c r="F34" i="18"/>
  <c r="E34" i="18"/>
  <c r="D34" i="18"/>
  <c r="C34" i="18"/>
  <c r="I33" i="18"/>
  <c r="H33" i="18"/>
  <c r="G33" i="18"/>
  <c r="F33" i="18"/>
  <c r="E33" i="18"/>
  <c r="D33" i="18"/>
  <c r="C33" i="18"/>
  <c r="I32" i="18"/>
  <c r="H32" i="18"/>
  <c r="G32" i="18"/>
  <c r="F32" i="18"/>
  <c r="E32" i="18"/>
  <c r="D32" i="18"/>
  <c r="C32" i="18"/>
  <c r="I31" i="18"/>
  <c r="H31" i="18"/>
  <c r="G31" i="18"/>
  <c r="F31" i="18"/>
  <c r="E31" i="18"/>
  <c r="D31" i="18"/>
  <c r="C31" i="18"/>
  <c r="J24" i="18"/>
  <c r="I24" i="18"/>
  <c r="H24" i="18"/>
  <c r="G24" i="18"/>
  <c r="F24" i="18"/>
  <c r="E24" i="18"/>
  <c r="D24" i="18"/>
  <c r="C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44" i="17"/>
  <c r="I44" i="17"/>
  <c r="H44" i="17"/>
  <c r="G44" i="17"/>
  <c r="F44" i="17"/>
  <c r="E44" i="17"/>
  <c r="D44" i="17"/>
  <c r="C44" i="17"/>
  <c r="J43" i="17"/>
  <c r="I43" i="17"/>
  <c r="H43" i="17"/>
  <c r="G43" i="17"/>
  <c r="F43" i="17"/>
  <c r="E43" i="17"/>
  <c r="D43" i="17"/>
  <c r="C43" i="17"/>
  <c r="J42" i="17"/>
  <c r="I42" i="17"/>
  <c r="H42" i="17"/>
  <c r="G42" i="17"/>
  <c r="F42" i="17"/>
  <c r="E42" i="17"/>
  <c r="D42" i="17"/>
  <c r="C42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32" i="17"/>
  <c r="I32" i="17"/>
  <c r="H32" i="17"/>
  <c r="G32" i="17"/>
  <c r="F32" i="17"/>
  <c r="E32" i="17"/>
  <c r="D32" i="17"/>
  <c r="C32" i="17"/>
  <c r="J31" i="17"/>
  <c r="I31" i="17"/>
  <c r="H31" i="17"/>
  <c r="G31" i="17"/>
  <c r="F31" i="17"/>
  <c r="E31" i="17"/>
  <c r="D31" i="17"/>
  <c r="C31" i="17"/>
  <c r="J30" i="17"/>
  <c r="I30" i="17"/>
  <c r="H30" i="17"/>
  <c r="G30" i="17"/>
  <c r="F30" i="17"/>
  <c r="E30" i="17"/>
  <c r="D30" i="17"/>
  <c r="C30" i="17"/>
  <c r="J29" i="17"/>
  <c r="I29" i="17"/>
  <c r="H29" i="17"/>
  <c r="G29" i="17"/>
  <c r="F29" i="17"/>
  <c r="E29" i="17"/>
  <c r="D29" i="17"/>
  <c r="C29" i="17"/>
  <c r="K22" i="17"/>
  <c r="J22" i="17"/>
  <c r="I22" i="17"/>
  <c r="H22" i="17"/>
  <c r="G22" i="17"/>
  <c r="F22" i="17"/>
  <c r="E22" i="17"/>
  <c r="D22" i="17"/>
  <c r="C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E32" i="16"/>
  <c r="D32" i="16"/>
  <c r="C32" i="16"/>
  <c r="E31" i="16"/>
  <c r="D31" i="16"/>
  <c r="C31" i="16"/>
  <c r="E30" i="16"/>
  <c r="D30" i="16"/>
  <c r="C30" i="16"/>
  <c r="E29" i="16"/>
  <c r="D29" i="16"/>
  <c r="C29" i="16"/>
  <c r="F22" i="16"/>
  <c r="E22" i="16"/>
  <c r="D22" i="16"/>
  <c r="C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44" i="15"/>
  <c r="D44" i="15"/>
  <c r="C44" i="15"/>
  <c r="E43" i="15"/>
  <c r="D43" i="15"/>
  <c r="C43" i="15"/>
  <c r="E42" i="15"/>
  <c r="D42" i="15"/>
  <c r="C42" i="15"/>
  <c r="E41" i="15"/>
  <c r="D41" i="15"/>
  <c r="C41" i="15"/>
  <c r="E40" i="15"/>
  <c r="D40" i="15"/>
  <c r="C40" i="15"/>
  <c r="E39" i="15"/>
  <c r="D39" i="15"/>
  <c r="C39" i="15"/>
  <c r="E38" i="15"/>
  <c r="D38" i="15"/>
  <c r="C38" i="15"/>
  <c r="E37" i="15"/>
  <c r="D37" i="15"/>
  <c r="C37" i="15"/>
  <c r="E36" i="15"/>
  <c r="D36" i="15"/>
  <c r="C36" i="15"/>
  <c r="E35" i="15"/>
  <c r="D35" i="15"/>
  <c r="C35" i="15"/>
  <c r="E34" i="15"/>
  <c r="D34" i="15"/>
  <c r="C34" i="15"/>
  <c r="E33" i="15"/>
  <c r="D33" i="15"/>
  <c r="C33" i="15"/>
  <c r="E32" i="15"/>
  <c r="D32" i="15"/>
  <c r="C32" i="15"/>
  <c r="E31" i="15"/>
  <c r="D31" i="15"/>
  <c r="C31" i="15"/>
  <c r="E30" i="15"/>
  <c r="D30" i="15"/>
  <c r="C30" i="15"/>
  <c r="E29" i="15"/>
  <c r="D29" i="15"/>
  <c r="C29" i="15"/>
  <c r="F22" i="15"/>
  <c r="E22" i="15"/>
  <c r="D22" i="15"/>
  <c r="C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I29" i="14"/>
  <c r="H29" i="14"/>
  <c r="G29" i="14"/>
  <c r="F29" i="14"/>
  <c r="E29" i="14"/>
  <c r="D29" i="14"/>
  <c r="C29" i="14"/>
  <c r="J22" i="14"/>
  <c r="I22" i="14"/>
  <c r="H22" i="14"/>
  <c r="G22" i="14"/>
  <c r="F22" i="14"/>
  <c r="E22" i="14"/>
  <c r="D22" i="14"/>
  <c r="C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2" i="13"/>
  <c r="I52" i="13"/>
  <c r="H52" i="13"/>
  <c r="G52" i="13"/>
  <c r="F52" i="13"/>
  <c r="E52" i="13"/>
  <c r="D52" i="13"/>
  <c r="C52" i="13"/>
  <c r="J51" i="13"/>
  <c r="I51" i="13"/>
  <c r="H51" i="13"/>
  <c r="G51" i="13"/>
  <c r="F51" i="13"/>
  <c r="E51" i="13"/>
  <c r="D51" i="13"/>
  <c r="C51" i="13"/>
  <c r="J50" i="13"/>
  <c r="I50" i="13"/>
  <c r="H50" i="13"/>
  <c r="G50" i="13"/>
  <c r="F50" i="13"/>
  <c r="E50" i="13"/>
  <c r="D50" i="13"/>
  <c r="C50" i="13"/>
  <c r="J49" i="13"/>
  <c r="I49" i="13"/>
  <c r="H49" i="13"/>
  <c r="G49" i="13"/>
  <c r="F49" i="13"/>
  <c r="E49" i="13"/>
  <c r="D49" i="13"/>
  <c r="C49" i="13"/>
  <c r="J48" i="13"/>
  <c r="I48" i="13"/>
  <c r="H48" i="13"/>
  <c r="G48" i="13"/>
  <c r="F48" i="13"/>
  <c r="E48" i="13"/>
  <c r="D48" i="13"/>
  <c r="C48" i="13"/>
  <c r="J47" i="13"/>
  <c r="I47" i="13"/>
  <c r="H47" i="13"/>
  <c r="G47" i="13"/>
  <c r="F47" i="13"/>
  <c r="E47" i="13"/>
  <c r="D47" i="13"/>
  <c r="C47" i="13"/>
  <c r="J46" i="13"/>
  <c r="I46" i="13"/>
  <c r="H46" i="13"/>
  <c r="G46" i="13"/>
  <c r="F46" i="13"/>
  <c r="E46" i="13"/>
  <c r="D46" i="13"/>
  <c r="C46" i="13"/>
  <c r="J45" i="13"/>
  <c r="I45" i="13"/>
  <c r="H45" i="13"/>
  <c r="G45" i="13"/>
  <c r="F45" i="13"/>
  <c r="E45" i="13"/>
  <c r="D45" i="13"/>
  <c r="C45" i="13"/>
  <c r="J44" i="13"/>
  <c r="I44" i="13"/>
  <c r="H44" i="13"/>
  <c r="G44" i="13"/>
  <c r="F44" i="13"/>
  <c r="E44" i="13"/>
  <c r="D44" i="13"/>
  <c r="C44" i="13"/>
  <c r="J43" i="13"/>
  <c r="I43" i="13"/>
  <c r="H43" i="13"/>
  <c r="G43" i="13"/>
  <c r="F43" i="13"/>
  <c r="E43" i="13"/>
  <c r="D43" i="13"/>
  <c r="C43" i="13"/>
  <c r="J42" i="13"/>
  <c r="I42" i="13"/>
  <c r="H42" i="13"/>
  <c r="G42" i="13"/>
  <c r="F42" i="13"/>
  <c r="E42" i="13"/>
  <c r="D42" i="13"/>
  <c r="C42" i="13"/>
  <c r="J41" i="13"/>
  <c r="I41" i="13"/>
  <c r="H41" i="13"/>
  <c r="G41" i="13"/>
  <c r="F41" i="13"/>
  <c r="E41" i="13"/>
  <c r="D41" i="13"/>
  <c r="C41" i="13"/>
  <c r="J40" i="13"/>
  <c r="I40" i="13"/>
  <c r="H40" i="13"/>
  <c r="G40" i="13"/>
  <c r="F40" i="13"/>
  <c r="E40" i="13"/>
  <c r="D40" i="13"/>
  <c r="C40" i="13"/>
  <c r="J39" i="13"/>
  <c r="I39" i="13"/>
  <c r="H39" i="13"/>
  <c r="G39" i="13"/>
  <c r="F39" i="13"/>
  <c r="E39" i="13"/>
  <c r="D39" i="13"/>
  <c r="C39" i="13"/>
  <c r="J38" i="13"/>
  <c r="I38" i="13"/>
  <c r="H38" i="13"/>
  <c r="G38" i="13"/>
  <c r="F38" i="13"/>
  <c r="E38" i="13"/>
  <c r="D38" i="13"/>
  <c r="C38" i="13"/>
  <c r="J37" i="13"/>
  <c r="I37" i="13"/>
  <c r="H37" i="13"/>
  <c r="G37" i="13"/>
  <c r="F37" i="13"/>
  <c r="E37" i="13"/>
  <c r="D37" i="13"/>
  <c r="C37" i="13"/>
  <c r="J36" i="13"/>
  <c r="I36" i="13"/>
  <c r="H36" i="13"/>
  <c r="G36" i="13"/>
  <c r="F36" i="13"/>
  <c r="E36" i="13"/>
  <c r="D36" i="13"/>
  <c r="C36" i="13"/>
  <c r="J35" i="13"/>
  <c r="I35" i="13"/>
  <c r="H35" i="13"/>
  <c r="G35" i="13"/>
  <c r="F35" i="13"/>
  <c r="E35" i="13"/>
  <c r="D35" i="13"/>
  <c r="C35" i="13"/>
  <c r="J34" i="13"/>
  <c r="I34" i="13"/>
  <c r="H34" i="13"/>
  <c r="G34" i="13"/>
  <c r="F34" i="13"/>
  <c r="E34" i="13"/>
  <c r="D34" i="13"/>
  <c r="C34" i="13"/>
  <c r="J33" i="13"/>
  <c r="I33" i="13"/>
  <c r="H33" i="13"/>
  <c r="G33" i="13"/>
  <c r="F33" i="13"/>
  <c r="E33" i="13"/>
  <c r="D33" i="13"/>
  <c r="C33" i="13"/>
  <c r="K26" i="13"/>
  <c r="J26" i="13"/>
  <c r="I26" i="13"/>
  <c r="H26" i="13"/>
  <c r="G26" i="13"/>
  <c r="F26" i="13"/>
  <c r="E26" i="13"/>
  <c r="D26" i="13"/>
  <c r="C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E52" i="12"/>
  <c r="D52" i="12"/>
  <c r="C52" i="12"/>
  <c r="E51" i="12"/>
  <c r="D51" i="12"/>
  <c r="C51" i="12"/>
  <c r="E50" i="12"/>
  <c r="D50" i="12"/>
  <c r="C50" i="12"/>
  <c r="E49" i="12"/>
  <c r="D49" i="12"/>
  <c r="C49" i="12"/>
  <c r="E48" i="12"/>
  <c r="D48" i="12"/>
  <c r="C48" i="12"/>
  <c r="E47" i="12"/>
  <c r="D47" i="12"/>
  <c r="C47" i="12"/>
  <c r="E46" i="12"/>
  <c r="D46" i="12"/>
  <c r="C46" i="12"/>
  <c r="E45" i="12"/>
  <c r="D45" i="12"/>
  <c r="C45" i="12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F26" i="12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I52" i="10"/>
  <c r="H52" i="10"/>
  <c r="G52" i="10"/>
  <c r="F52" i="10"/>
  <c r="E52" i="10"/>
  <c r="D52" i="10"/>
  <c r="C52" i="10"/>
  <c r="I51" i="10"/>
  <c r="H51" i="10"/>
  <c r="G51" i="10"/>
  <c r="F51" i="10"/>
  <c r="E51" i="10"/>
  <c r="D51" i="10"/>
  <c r="C51" i="10"/>
  <c r="I50" i="10"/>
  <c r="H50" i="10"/>
  <c r="G50" i="10"/>
  <c r="F50" i="10"/>
  <c r="E50" i="10"/>
  <c r="D50" i="10"/>
  <c r="C50" i="10"/>
  <c r="I49" i="10"/>
  <c r="H49" i="10"/>
  <c r="G49" i="10"/>
  <c r="F49" i="10"/>
  <c r="E49" i="10"/>
  <c r="D49" i="10"/>
  <c r="C49" i="10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J26" i="10"/>
  <c r="I26" i="10"/>
  <c r="H26" i="10"/>
  <c r="G26" i="10"/>
  <c r="F26" i="10"/>
  <c r="E26" i="10"/>
  <c r="D26" i="10"/>
  <c r="C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48" i="9"/>
  <c r="I48" i="9"/>
  <c r="H48" i="9"/>
  <c r="G48" i="9"/>
  <c r="F48" i="9"/>
  <c r="E48" i="9"/>
  <c r="D48" i="9"/>
  <c r="C48" i="9"/>
  <c r="J47" i="9"/>
  <c r="I47" i="9"/>
  <c r="H47" i="9"/>
  <c r="G47" i="9"/>
  <c r="F47" i="9"/>
  <c r="E47" i="9"/>
  <c r="D47" i="9"/>
  <c r="C47" i="9"/>
  <c r="J46" i="9"/>
  <c r="I46" i="9"/>
  <c r="H46" i="9"/>
  <c r="G46" i="9"/>
  <c r="F46" i="9"/>
  <c r="E46" i="9"/>
  <c r="D46" i="9"/>
  <c r="C46" i="9"/>
  <c r="J45" i="9"/>
  <c r="I45" i="9"/>
  <c r="H45" i="9"/>
  <c r="G45" i="9"/>
  <c r="F45" i="9"/>
  <c r="E45" i="9"/>
  <c r="D45" i="9"/>
  <c r="C45" i="9"/>
  <c r="J44" i="9"/>
  <c r="I44" i="9"/>
  <c r="H44" i="9"/>
  <c r="G44" i="9"/>
  <c r="F44" i="9"/>
  <c r="E44" i="9"/>
  <c r="D44" i="9"/>
  <c r="C44" i="9"/>
  <c r="J43" i="9"/>
  <c r="I43" i="9"/>
  <c r="H43" i="9"/>
  <c r="G43" i="9"/>
  <c r="F43" i="9"/>
  <c r="E43" i="9"/>
  <c r="D43" i="9"/>
  <c r="C43" i="9"/>
  <c r="J42" i="9"/>
  <c r="I42" i="9"/>
  <c r="H42" i="9"/>
  <c r="G42" i="9"/>
  <c r="F42" i="9"/>
  <c r="E42" i="9"/>
  <c r="D42" i="9"/>
  <c r="C42" i="9"/>
  <c r="J41" i="9"/>
  <c r="I41" i="9"/>
  <c r="H41" i="9"/>
  <c r="G41" i="9"/>
  <c r="F41" i="9"/>
  <c r="E41" i="9"/>
  <c r="D41" i="9"/>
  <c r="C41" i="9"/>
  <c r="J40" i="9"/>
  <c r="I40" i="9"/>
  <c r="H40" i="9"/>
  <c r="G40" i="9"/>
  <c r="F40" i="9"/>
  <c r="E40" i="9"/>
  <c r="D40" i="9"/>
  <c r="C40" i="9"/>
  <c r="J39" i="9"/>
  <c r="I39" i="9"/>
  <c r="H39" i="9"/>
  <c r="G39" i="9"/>
  <c r="F39" i="9"/>
  <c r="E39" i="9"/>
  <c r="D39" i="9"/>
  <c r="C39" i="9"/>
  <c r="J38" i="9"/>
  <c r="I38" i="9"/>
  <c r="H38" i="9"/>
  <c r="G38" i="9"/>
  <c r="F38" i="9"/>
  <c r="E38" i="9"/>
  <c r="D38" i="9"/>
  <c r="C38" i="9"/>
  <c r="J37" i="9"/>
  <c r="I37" i="9"/>
  <c r="H37" i="9"/>
  <c r="G37" i="9"/>
  <c r="F37" i="9"/>
  <c r="E37" i="9"/>
  <c r="D37" i="9"/>
  <c r="C37" i="9"/>
  <c r="J36" i="9"/>
  <c r="I36" i="9"/>
  <c r="H36" i="9"/>
  <c r="G36" i="9"/>
  <c r="F36" i="9"/>
  <c r="E36" i="9"/>
  <c r="D36" i="9"/>
  <c r="C36" i="9"/>
  <c r="J35" i="9"/>
  <c r="I35" i="9"/>
  <c r="H35" i="9"/>
  <c r="G35" i="9"/>
  <c r="F35" i="9"/>
  <c r="E35" i="9"/>
  <c r="D35" i="9"/>
  <c r="C35" i="9"/>
  <c r="J34" i="9"/>
  <c r="I34" i="9"/>
  <c r="H34" i="9"/>
  <c r="G34" i="9"/>
  <c r="F34" i="9"/>
  <c r="E34" i="9"/>
  <c r="D34" i="9"/>
  <c r="C34" i="9"/>
  <c r="J33" i="9"/>
  <c r="I33" i="9"/>
  <c r="H33" i="9"/>
  <c r="G33" i="9"/>
  <c r="F33" i="9"/>
  <c r="E33" i="9"/>
  <c r="D33" i="9"/>
  <c r="C33" i="9"/>
  <c r="J32" i="9"/>
  <c r="I32" i="9"/>
  <c r="H32" i="9"/>
  <c r="G32" i="9"/>
  <c r="F32" i="9"/>
  <c r="E32" i="9"/>
  <c r="D32" i="9"/>
  <c r="C32" i="9"/>
  <c r="J31" i="9"/>
  <c r="I31" i="9"/>
  <c r="H31" i="9"/>
  <c r="G31" i="9"/>
  <c r="F31" i="9"/>
  <c r="E31" i="9"/>
  <c r="D31" i="9"/>
  <c r="C31" i="9"/>
  <c r="K24" i="9"/>
  <c r="J24" i="9"/>
  <c r="I24" i="9"/>
  <c r="H24" i="9"/>
  <c r="G24" i="9"/>
  <c r="F24" i="9"/>
  <c r="E24" i="9"/>
  <c r="D24" i="9"/>
  <c r="C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<sst xmlns="http://schemas.openxmlformats.org/spreadsheetml/2006/main" count="2496" uniqueCount="122">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</sst>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04105" xfId="16" xr:uid="{0B60A40C-D48C-4E01-927C-4A384E526CCF}"/>
    <cellStyle name="style1765885204117" xfId="17" xr:uid="{05CB332D-F668-4B47-9FBE-FC434477C80D}"/>
    <cellStyle name="style1765885204127" xfId="21" xr:uid="{0F5CBAEB-4E55-4A31-9EB7-38192F344790}"/>
    <cellStyle name="style1765885204138" xfId="22" xr:uid="{4FAFD1B6-5081-46BF-BF41-B5FB3858AC25}"/>
    <cellStyle name="style1765885204150" xfId="26" xr:uid="{2212CE82-6FC1-4E5B-BB69-89E4043D8D8C}"/>
    <cellStyle name="style1765885204160" xfId="27" xr:uid="{4A469CA4-AB5C-49E4-9CE4-2EBC4F0D9F11}"/>
    <cellStyle name="style1765885204235" xfId="1" xr:uid="{2356D0A0-107C-48EB-80C2-2F372E8A790B}"/>
    <cellStyle name="style1765885204245" xfId="2" xr:uid="{5B65340F-BCA1-4FF3-892B-64120121C1A9}"/>
    <cellStyle name="style1765885204255" xfId="6" xr:uid="{844690F1-526D-4F16-881D-DCAC6D0E3095}"/>
    <cellStyle name="style1765885204266" xfId="7" xr:uid="{0D268A18-555C-4367-BA45-575AB9391266}"/>
    <cellStyle name="style1765885204276" xfId="11" xr:uid="{D9E87730-0EAE-4512-8AFB-EA38746CFE4E}"/>
    <cellStyle name="style1765885204285" xfId="12" xr:uid="{54973ECD-FE43-481F-AA65-F3D9ADA3A3AC}"/>
    <cellStyle name="style1765885204318" xfId="3" xr:uid="{A6D839F5-4B5B-4093-B9B6-3D576E435989}"/>
    <cellStyle name="style1765885204348" xfId="4" xr:uid="{2404EB62-C28C-416F-A8E3-D3E85BD02B5E}"/>
    <cellStyle name="style1765885204376" xfId="5" xr:uid="{26019E71-3208-45F0-A353-53F563A9915B}"/>
    <cellStyle name="style1765885204407" xfId="8" xr:uid="{C4D9C312-160B-494D-8A43-83BEF02DC855}"/>
    <cellStyle name="style1765885204417" xfId="9" xr:uid="{ABF47885-AA4F-4BEB-AF56-40EE3A028953}"/>
    <cellStyle name="style1765885204429" xfId="10" xr:uid="{9FFB1A6D-2998-4297-845F-B5738AF59929}"/>
    <cellStyle name="style1765885204438" xfId="13" xr:uid="{559D6269-593F-40F1-909E-5D645913BC46}"/>
    <cellStyle name="style1765885204449" xfId="14" xr:uid="{95DC33C1-6FE4-48B8-9DC4-010C08E81E6A}"/>
    <cellStyle name="style1765885204459" xfId="15" xr:uid="{F58908C9-C0FF-4C98-9712-48E4BE074968}"/>
    <cellStyle name="style1765885204469" xfId="18" xr:uid="{8A2BCCFA-48D7-484E-8B5F-53A57A91FA2D}"/>
    <cellStyle name="style1765885204479" xfId="19" xr:uid="{C3EDC122-DBD5-449D-AD9D-A59999CEFAF9}"/>
    <cellStyle name="style1765885204494" xfId="20" xr:uid="{5116937E-E570-438A-9759-B0B62E31FE58}"/>
    <cellStyle name="style1765885204503" xfId="23" xr:uid="{F5AEB9F3-8678-463E-8877-7E11A8DB08D0}"/>
    <cellStyle name="style1765885204513" xfId="24" xr:uid="{21EC112C-1AF0-47CA-9D0D-0FD93634A477}"/>
    <cellStyle name="style1765885204523" xfId="25" xr:uid="{0A7F1E40-B74E-4317-9144-6435DF8FB219}"/>
    <cellStyle name="style1765885204538" xfId="28" xr:uid="{A74BF5DC-11DE-495E-8A5B-2422BFC5B775}"/>
    <cellStyle name="style1765885204549" xfId="29" xr:uid="{B7471DE6-B37F-4C7C-8111-3F0E48AC8586}"/>
    <cellStyle name="style1765885204560" xfId="30" xr:uid="{14A31AA7-85BB-4BEC-B4C2-CF3E10CB7D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A53D-6AEE-4870-B717-4A0001AA60A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C263-4BE8-4348-B547-2154E127A9CA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20">
        <v>0.13768115942028986</v>
      </c>
      <c r="J6" s="31">
        <f>AVERAGE(C6:I6)</f>
        <v>0.23277369887194271</v>
      </c>
    </row>
    <row r="7" spans="1:10" x14ac:dyDescent="0.25">
      <c r="A7" s="21"/>
      <c r="B7" s="22" t="s">
        <v>12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5">
        <v>0.18840579710144931</v>
      </c>
      <c r="J7" s="31">
        <f>AVERAGE(C7:I7)</f>
        <v>0.21314698400436724</v>
      </c>
    </row>
    <row r="8" spans="1:10" ht="24" x14ac:dyDescent="0.25">
      <c r="A8" s="21"/>
      <c r="B8" s="22" t="s">
        <v>13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5">
        <v>0.17391304347826086</v>
      </c>
      <c r="J8" s="31">
        <f>AVERAGE(C8:I8)</f>
        <v>0.18485866850004104</v>
      </c>
    </row>
    <row r="9" spans="1:10" x14ac:dyDescent="0.25">
      <c r="A9" s="21"/>
      <c r="B9" s="22" t="s">
        <v>14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5">
        <v>0.12318840579710147</v>
      </c>
      <c r="J9" s="31">
        <f>AVERAGE(C9:I9)</f>
        <v>0.17679440915415148</v>
      </c>
    </row>
    <row r="10" spans="1:10" x14ac:dyDescent="0.25">
      <c r="A10" s="21"/>
      <c r="B10" s="22" t="s">
        <v>15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5">
        <v>0.2391304347826087</v>
      </c>
      <c r="J10" s="31">
        <f>AVERAGE(C10:I10)</f>
        <v>0.23588626265779672</v>
      </c>
    </row>
    <row r="11" spans="1:10" ht="24" x14ac:dyDescent="0.25">
      <c r="A11" s="21"/>
      <c r="B11" s="22" t="s">
        <v>16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5">
        <v>0.15217391304347827</v>
      </c>
      <c r="J11" s="31">
        <f>AVERAGE(C11:I11)</f>
        <v>0.13032245220802635</v>
      </c>
    </row>
    <row r="12" spans="1:10" x14ac:dyDescent="0.25">
      <c r="A12" s="21"/>
      <c r="B12" s="22" t="s">
        <v>17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5">
        <v>0.28260869565217389</v>
      </c>
      <c r="J12" s="31">
        <f>AVERAGE(C12:I12)</f>
        <v>0.31450447542632259</v>
      </c>
    </row>
    <row r="13" spans="1:10" x14ac:dyDescent="0.25">
      <c r="A13" s="21"/>
      <c r="B13" s="22" t="s">
        <v>18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5">
        <v>0.39855072463768115</v>
      </c>
      <c r="J13" s="31">
        <f>AVERAGE(C13:I13)</f>
        <v>0.34796294834822827</v>
      </c>
    </row>
    <row r="14" spans="1:10" ht="24" x14ac:dyDescent="0.25">
      <c r="A14" s="21"/>
      <c r="B14" s="22" t="s">
        <v>19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5">
        <v>0.14492753623188406</v>
      </c>
      <c r="J14" s="31">
        <f>AVERAGE(C14:I14)</f>
        <v>0.1803876054398251</v>
      </c>
    </row>
    <row r="15" spans="1:10" ht="24" x14ac:dyDescent="0.25">
      <c r="A15" s="21"/>
      <c r="B15" s="22" t="s">
        <v>20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5">
        <v>0.10869565217391304</v>
      </c>
      <c r="J15" s="31">
        <f>AVERAGE(C15:I15)</f>
        <v>0.12248096300458262</v>
      </c>
    </row>
    <row r="16" spans="1:10" ht="24" x14ac:dyDescent="0.25">
      <c r="A16" s="21"/>
      <c r="B16" s="22" t="s">
        <v>21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5">
        <v>0.10869565217391304</v>
      </c>
      <c r="J16" s="31">
        <f>AVERAGE(C16:I16)</f>
        <v>9.3907128192807915E-2</v>
      </c>
    </row>
    <row r="17" spans="1:10" ht="24" x14ac:dyDescent="0.25">
      <c r="A17" s="21"/>
      <c r="B17" s="22" t="s">
        <v>22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5">
        <v>5.0724637681159424E-2</v>
      </c>
      <c r="J17" s="31">
        <f>AVERAGE(C17:I17)</f>
        <v>0.13164125159268678</v>
      </c>
    </row>
    <row r="18" spans="1:10" ht="24" x14ac:dyDescent="0.25">
      <c r="A18" s="21"/>
      <c r="B18" s="22" t="s">
        <v>23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5">
        <v>0.2391304347826087</v>
      </c>
      <c r="J18" s="31">
        <f>AVERAGE(C18:I18)</f>
        <v>0.17406061312835441</v>
      </c>
    </row>
    <row r="19" spans="1:10" x14ac:dyDescent="0.25">
      <c r="A19" s="21"/>
      <c r="B19" s="22" t="s">
        <v>24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5">
        <v>7.2463768115942032E-2</v>
      </c>
      <c r="J19" s="31">
        <f>AVERAGE(C19:I19)</f>
        <v>9.7826463859535945E-2</v>
      </c>
    </row>
    <row r="20" spans="1:10" x14ac:dyDescent="0.25">
      <c r="A20" s="21"/>
      <c r="B20" s="22" t="s">
        <v>25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5">
        <v>0.10144927536231885</v>
      </c>
      <c r="J20" s="31">
        <f>AVERAGE(C20:I20)</f>
        <v>0.1134612664119513</v>
      </c>
    </row>
    <row r="21" spans="1:10" ht="24" x14ac:dyDescent="0.25">
      <c r="A21" s="21"/>
      <c r="B21" s="22" t="s">
        <v>26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5">
        <v>0.10144927536231885</v>
      </c>
      <c r="J21" s="31">
        <f>AVERAGE(C21:I21)</f>
        <v>0.11071719181901109</v>
      </c>
    </row>
    <row r="22" spans="1:10" ht="24" x14ac:dyDescent="0.25">
      <c r="A22" s="21"/>
      <c r="B22" s="22" t="s">
        <v>27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5">
        <v>8.6956521739130432E-2</v>
      </c>
      <c r="J22" s="31">
        <f>AVERAGE(C22:I22)</f>
        <v>0.10402746542405326</v>
      </c>
    </row>
    <row r="23" spans="1:10" ht="24" x14ac:dyDescent="0.25">
      <c r="A23" s="21"/>
      <c r="B23" s="22" t="s">
        <v>28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5">
        <v>0.15942028985507245</v>
      </c>
      <c r="J23" s="31">
        <f>AVERAGE(C23:I23)</f>
        <v>0.14818237019360686</v>
      </c>
    </row>
    <row r="24" spans="1:10" ht="24" x14ac:dyDescent="0.25">
      <c r="A24" s="21"/>
      <c r="B24" s="22" t="s">
        <v>29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5">
        <v>5.7971014492753624E-2</v>
      </c>
      <c r="J24" s="31">
        <f>AVERAGE(C24:I24)</f>
        <v>0.10863563359393805</v>
      </c>
    </row>
    <row r="25" spans="1:10" ht="24" x14ac:dyDescent="0.25">
      <c r="A25" s="21"/>
      <c r="B25" s="22" t="s">
        <v>30</v>
      </c>
      <c r="C25" s="23">
        <v>8.2474226804123696E-2</v>
      </c>
      <c r="D25" s="24">
        <v>0.10697674418604651</v>
      </c>
      <c r="E25" s="24">
        <v>0.109375</v>
      </c>
      <c r="F25" s="24">
        <v>0.16666666666666663</v>
      </c>
      <c r="G25" s="24">
        <v>0.13286713286713286</v>
      </c>
      <c r="H25" s="24">
        <v>0.10400000000000001</v>
      </c>
      <c r="I25" s="25">
        <v>0.11594202898550725</v>
      </c>
      <c r="J25" s="31">
        <f>AVERAGE(C25:I25)</f>
        <v>0.11690025707278241</v>
      </c>
    </row>
    <row r="26" spans="1:10" x14ac:dyDescent="0.25">
      <c r="A26" s="21" t="s">
        <v>31</v>
      </c>
      <c r="B26" s="22" t="s">
        <v>32</v>
      </c>
      <c r="C26" s="23">
        <v>0.27147766323024053</v>
      </c>
      <c r="D26" s="24">
        <v>0.33023255813953489</v>
      </c>
      <c r="E26" s="24">
        <v>0.30208333333333331</v>
      </c>
      <c r="F26" s="24">
        <v>0.28947368421052633</v>
      </c>
      <c r="G26" s="24">
        <v>0.24475524475524477</v>
      </c>
      <c r="H26" s="24">
        <v>0.312</v>
      </c>
      <c r="I26" s="25">
        <v>0.26811594202898553</v>
      </c>
      <c r="J26" s="31">
        <f>AVERAGE(C26:I26)</f>
        <v>0.28830548938540934</v>
      </c>
    </row>
    <row r="27" spans="1:10" x14ac:dyDescent="0.25">
      <c r="A27" s="21"/>
      <c r="B27" s="22" t="s">
        <v>33</v>
      </c>
      <c r="C27" s="23">
        <v>0.18556701030927836</v>
      </c>
      <c r="D27" s="24">
        <v>0.18139534883720931</v>
      </c>
      <c r="E27" s="24">
        <v>0.16666666666666663</v>
      </c>
      <c r="F27" s="24">
        <v>0.21052631578947367</v>
      </c>
      <c r="G27" s="24">
        <v>0.25874125874125875</v>
      </c>
      <c r="H27" s="24">
        <v>0.16800000000000001</v>
      </c>
      <c r="I27" s="25">
        <v>0.13768115942028986</v>
      </c>
      <c r="J27" s="31">
        <f>AVERAGE(C27:I27)</f>
        <v>0.18693967996631095</v>
      </c>
    </row>
    <row r="28" spans="1:10" ht="24" x14ac:dyDescent="0.25">
      <c r="A28" s="21"/>
      <c r="B28" s="22" t="s">
        <v>34</v>
      </c>
      <c r="C28" s="23">
        <v>0.20274914089347079</v>
      </c>
      <c r="D28" s="24">
        <v>0.20930232558139536</v>
      </c>
      <c r="E28" s="24">
        <v>0.26041666666666669</v>
      </c>
      <c r="F28" s="24">
        <v>0.22807017543859648</v>
      </c>
      <c r="G28" s="24">
        <v>0.20279720279720281</v>
      </c>
      <c r="H28" s="24">
        <v>0.26400000000000001</v>
      </c>
      <c r="I28" s="25">
        <v>0.18840579710144931</v>
      </c>
      <c r="J28" s="31">
        <f>AVERAGE(C28:I28)</f>
        <v>0.22224875835411159</v>
      </c>
    </row>
    <row r="29" spans="1:10" ht="24" x14ac:dyDescent="0.25">
      <c r="A29" s="21"/>
      <c r="B29" s="22" t="s">
        <v>35</v>
      </c>
      <c r="C29" s="23">
        <v>0.24054982817869416</v>
      </c>
      <c r="D29" s="24">
        <v>0.17674418604651163</v>
      </c>
      <c r="E29" s="24">
        <v>0.19791666666666663</v>
      </c>
      <c r="F29" s="24">
        <v>0.22807017543859648</v>
      </c>
      <c r="G29" s="24">
        <v>0.1888111888111888</v>
      </c>
      <c r="H29" s="24">
        <v>0.248</v>
      </c>
      <c r="I29" s="25">
        <v>0.19565217391304349</v>
      </c>
      <c r="J29" s="31">
        <f>AVERAGE(C29:I29)</f>
        <v>0.21082060272210018</v>
      </c>
    </row>
    <row r="30" spans="1:10" x14ac:dyDescent="0.25">
      <c r="A30" s="21"/>
      <c r="B30" s="22" t="s">
        <v>36</v>
      </c>
      <c r="C30" s="23">
        <v>0.15120274914089346</v>
      </c>
      <c r="D30" s="24">
        <v>0.13953488372093023</v>
      </c>
      <c r="E30" s="24">
        <v>0.13020833333333334</v>
      </c>
      <c r="F30" s="24">
        <v>0.19298245614035087</v>
      </c>
      <c r="G30" s="24">
        <v>0.17482517482517484</v>
      </c>
      <c r="H30" s="24">
        <v>0.13600000000000001</v>
      </c>
      <c r="I30" s="25">
        <v>0.12318840579710147</v>
      </c>
      <c r="J30" s="31">
        <f>AVERAGE(C30:I30)</f>
        <v>0.14970600042254059</v>
      </c>
    </row>
    <row r="31" spans="1:10" x14ac:dyDescent="0.25">
      <c r="A31" s="21"/>
      <c r="B31" s="22" t="s">
        <v>37</v>
      </c>
      <c r="C31" s="23">
        <v>0.35395189003436428</v>
      </c>
      <c r="D31" s="24">
        <v>0.32558139534883723</v>
      </c>
      <c r="E31" s="24">
        <v>0.31770833333333331</v>
      </c>
      <c r="F31" s="24">
        <v>0.33333333333333326</v>
      </c>
      <c r="G31" s="24">
        <v>0.25874125874125875</v>
      </c>
      <c r="H31" s="24">
        <v>0.22400000000000003</v>
      </c>
      <c r="I31" s="25">
        <v>0.24637681159420294</v>
      </c>
      <c r="J31" s="31">
        <f>AVERAGE(C31:I31)</f>
        <v>0.29424186034076139</v>
      </c>
    </row>
    <row r="32" spans="1:10" x14ac:dyDescent="0.25">
      <c r="A32" s="21"/>
      <c r="B32" s="22" t="s">
        <v>38</v>
      </c>
      <c r="C32" s="23">
        <v>0.15463917525773196</v>
      </c>
      <c r="D32" s="24">
        <v>0.14883720930232558</v>
      </c>
      <c r="E32" s="24">
        <v>0.24479166666666663</v>
      </c>
      <c r="F32" s="24">
        <v>0.16666666666666663</v>
      </c>
      <c r="G32" s="24">
        <v>0.1888111888111888</v>
      </c>
      <c r="H32" s="24">
        <v>0.11200000000000002</v>
      </c>
      <c r="I32" s="25">
        <v>0.16666666666666663</v>
      </c>
      <c r="J32" s="31">
        <f>AVERAGE(C32:I32)</f>
        <v>0.16891608191017804</v>
      </c>
    </row>
    <row r="33" spans="1:10" x14ac:dyDescent="0.25">
      <c r="A33" s="21"/>
      <c r="B33" s="22" t="s">
        <v>39</v>
      </c>
      <c r="C33" s="23">
        <v>0.15463917525773196</v>
      </c>
      <c r="D33" s="24">
        <v>0.13023255813953488</v>
      </c>
      <c r="E33" s="24">
        <v>0.13541666666666666</v>
      </c>
      <c r="F33" s="24">
        <v>0.15789473684210525</v>
      </c>
      <c r="G33" s="24">
        <v>0.1888111888111888</v>
      </c>
      <c r="H33" s="24">
        <v>0.152</v>
      </c>
      <c r="I33" s="25">
        <v>0.13043478260869565</v>
      </c>
      <c r="J33" s="31">
        <f>AVERAGE(C33:I33)</f>
        <v>0.14991844404656046</v>
      </c>
    </row>
    <row r="34" spans="1:10" ht="24" x14ac:dyDescent="0.25">
      <c r="A34" s="21"/>
      <c r="B34" s="22" t="s">
        <v>40</v>
      </c>
      <c r="C34" s="23">
        <v>0.24398625429553264</v>
      </c>
      <c r="D34" s="24">
        <v>0.15813953488372093</v>
      </c>
      <c r="E34" s="24">
        <v>0.17708333333333337</v>
      </c>
      <c r="F34" s="24">
        <v>0.21929824561403508</v>
      </c>
      <c r="G34" s="24">
        <v>0.23776223776223776</v>
      </c>
      <c r="H34" s="24">
        <v>0.23200000000000004</v>
      </c>
      <c r="I34" s="25">
        <v>0.15942028985507245</v>
      </c>
      <c r="J34" s="31">
        <f>AVERAGE(C34:I34)</f>
        <v>0.20395569939199035</v>
      </c>
    </row>
    <row r="35" spans="1:10" ht="24" x14ac:dyDescent="0.25">
      <c r="A35" s="21"/>
      <c r="B35" s="22" t="s">
        <v>41</v>
      </c>
      <c r="C35" s="23">
        <v>0.22680412371134021</v>
      </c>
      <c r="D35" s="24">
        <v>0.19534883720930232</v>
      </c>
      <c r="E35" s="24">
        <v>9.8958333333333315E-2</v>
      </c>
      <c r="F35" s="24">
        <v>0.19298245614035087</v>
      </c>
      <c r="G35" s="24">
        <v>0.15384615384615385</v>
      </c>
      <c r="H35" s="24">
        <v>0.16</v>
      </c>
      <c r="I35" s="25">
        <v>0.16666666666666663</v>
      </c>
      <c r="J35" s="31">
        <f>AVERAGE(C35:I35)</f>
        <v>0.17065808155816389</v>
      </c>
    </row>
    <row r="36" spans="1:10" x14ac:dyDescent="0.25">
      <c r="A36" s="21"/>
      <c r="B36" s="22" t="s">
        <v>42</v>
      </c>
      <c r="C36" s="23">
        <v>0.1718213058419244</v>
      </c>
      <c r="D36" s="24">
        <v>0.23255813953488372</v>
      </c>
      <c r="E36" s="24">
        <v>0.16666666666666663</v>
      </c>
      <c r="F36" s="24">
        <v>0.21052631578947367</v>
      </c>
      <c r="G36" s="24">
        <v>0.18181818181818182</v>
      </c>
      <c r="H36" s="24">
        <v>0.23200000000000004</v>
      </c>
      <c r="I36" s="25">
        <v>0.16666666666666663</v>
      </c>
      <c r="J36" s="31">
        <f>AVERAGE(C36:I36)</f>
        <v>0.19457961090254239</v>
      </c>
    </row>
    <row r="37" spans="1:10" x14ac:dyDescent="0.25">
      <c r="A37" s="21"/>
      <c r="B37" s="22" t="s">
        <v>43</v>
      </c>
      <c r="C37" s="23">
        <v>0.12714776632302405</v>
      </c>
      <c r="D37" s="24">
        <v>0.17209302325581396</v>
      </c>
      <c r="E37" s="24">
        <v>0.16666666666666663</v>
      </c>
      <c r="F37" s="24">
        <v>8.771929824561403E-2</v>
      </c>
      <c r="G37" s="24">
        <v>0.13986013986013987</v>
      </c>
      <c r="H37" s="24">
        <v>0.21600000000000003</v>
      </c>
      <c r="I37" s="25">
        <v>7.9710144927536225E-2</v>
      </c>
      <c r="J37" s="31">
        <f>AVERAGE(C37:I37)</f>
        <v>0.14131386275411356</v>
      </c>
    </row>
    <row r="38" spans="1:10" x14ac:dyDescent="0.25">
      <c r="A38" s="21"/>
      <c r="B38" s="22" t="s">
        <v>44</v>
      </c>
      <c r="C38" s="23">
        <v>0.21305841924398625</v>
      </c>
      <c r="D38" s="24">
        <v>0.24186046511627907</v>
      </c>
      <c r="E38" s="24">
        <v>0.28125</v>
      </c>
      <c r="F38" s="24">
        <v>0.23684210526315788</v>
      </c>
      <c r="G38" s="24">
        <v>0.28671328671328672</v>
      </c>
      <c r="H38" s="24">
        <v>0.21600000000000003</v>
      </c>
      <c r="I38" s="25">
        <v>0.25362318840579712</v>
      </c>
      <c r="J38" s="31">
        <f>AVERAGE(C38:I38)</f>
        <v>0.24704963782035813</v>
      </c>
    </row>
    <row r="39" spans="1:10" ht="24" x14ac:dyDescent="0.25">
      <c r="A39" s="21"/>
      <c r="B39" s="22" t="s">
        <v>45</v>
      </c>
      <c r="C39" s="23">
        <v>0.10996563573883161</v>
      </c>
      <c r="D39" s="24">
        <v>9.7674418604651161E-2</v>
      </c>
      <c r="E39" s="24">
        <v>0.11458333333333331</v>
      </c>
      <c r="F39" s="24">
        <v>0.13157894736842105</v>
      </c>
      <c r="G39" s="24">
        <v>0.11188811188811189</v>
      </c>
      <c r="H39" s="24">
        <v>0.11200000000000002</v>
      </c>
      <c r="I39" s="25">
        <v>0.12318840579710147</v>
      </c>
      <c r="J39" s="31">
        <f>AVERAGE(C39:I39)</f>
        <v>0.11441126467577864</v>
      </c>
    </row>
    <row r="40" spans="1:10" ht="24" x14ac:dyDescent="0.25">
      <c r="A40" s="21"/>
      <c r="B40" s="22" t="s">
        <v>46</v>
      </c>
      <c r="C40" s="23">
        <v>0.24398625429553264</v>
      </c>
      <c r="D40" s="24">
        <v>0.32093023255813952</v>
      </c>
      <c r="E40" s="24">
        <v>0.3125</v>
      </c>
      <c r="F40" s="24">
        <v>0.26315789473684209</v>
      </c>
      <c r="G40" s="24">
        <v>0.27272727272727271</v>
      </c>
      <c r="H40" s="24">
        <v>0.27200000000000002</v>
      </c>
      <c r="I40" s="25">
        <v>0.25362318840579712</v>
      </c>
      <c r="J40" s="31">
        <f>AVERAGE(C40:I40)</f>
        <v>0.2769892632462263</v>
      </c>
    </row>
    <row r="41" spans="1:10" ht="24.75" thickBot="1" x14ac:dyDescent="0.3">
      <c r="A41" s="26"/>
      <c r="B41" s="27" t="s">
        <v>47</v>
      </c>
      <c r="C41" s="28">
        <v>0.28865979381443296</v>
      </c>
      <c r="D41" s="29">
        <v>0.30232558139534882</v>
      </c>
      <c r="E41" s="29">
        <v>0.24479166666666663</v>
      </c>
      <c r="F41" s="29">
        <v>0.27192982456140352</v>
      </c>
      <c r="G41" s="29">
        <v>0.17482517482517484</v>
      </c>
      <c r="H41" s="29">
        <v>0.26400000000000001</v>
      </c>
      <c r="I41" s="30">
        <v>0.21739130434782608</v>
      </c>
      <c r="J41" s="31">
        <f>AVERAGE(C41:I41)</f>
        <v>0.251989049372979</v>
      </c>
    </row>
    <row r="42" spans="1:10" ht="15.75" thickTop="1" x14ac:dyDescent="0.25">
      <c r="C42" s="32">
        <f>AVERAGE(C6:C41)</f>
        <v>0.18938526155021004</v>
      </c>
      <c r="D42" s="32">
        <f>AVERAGE(D6:D41)</f>
        <v>0.18966408268733848</v>
      </c>
      <c r="E42" s="32">
        <f>AVERAGE(E6:E41)</f>
        <v>0.18865740740740738</v>
      </c>
      <c r="F42" s="32">
        <f>AVERAGE(F6:F41)</f>
        <v>0.19078947368421051</v>
      </c>
      <c r="G42" s="32">
        <f>AVERAGE(G6:G41)</f>
        <v>0.18065268065268067</v>
      </c>
      <c r="H42" s="32">
        <f>AVERAGE(H6:H41)</f>
        <v>0.18177777777777787</v>
      </c>
      <c r="I42" s="32">
        <f>AVERAGE(I6:I41)</f>
        <v>0.16445249597423511</v>
      </c>
      <c r="J42" s="32">
        <f>AVERAGE(J6:J41)</f>
        <v>0.18362559710483714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5.2021260133025465E-2</v>
      </c>
      <c r="D49" s="19">
        <f t="shared" ref="D49:I49" si="0">D6 -($J6*D$42/$J$42)</f>
        <v>-1.2521431747686357E-2</v>
      </c>
      <c r="E49" s="19">
        <f t="shared" si="0"/>
        <v>4.3104065628782329E-4</v>
      </c>
      <c r="F49" s="19">
        <f t="shared" si="0"/>
        <v>1.2530950167525562E-2</v>
      </c>
      <c r="G49" s="19">
        <f t="shared" si="0"/>
        <v>8.7571679372062949E-3</v>
      </c>
      <c r="H49" s="19">
        <f t="shared" si="0"/>
        <v>9.5686964497785632E-3</v>
      </c>
      <c r="I49" s="20">
        <f t="shared" si="0"/>
        <v>-7.0787683596137185E-2</v>
      </c>
    </row>
    <row r="50" spans="1:9" x14ac:dyDescent="0.25">
      <c r="A50" s="21"/>
      <c r="B50" s="22" t="s">
        <v>12</v>
      </c>
      <c r="C50" s="23">
        <f t="shared" ref="C50:I50" si="1">C7 -($J7*C$42/$J$42)</f>
        <v>9.8644922559898429E-5</v>
      </c>
      <c r="D50" s="24">
        <f t="shared" si="1"/>
        <v>1.2401865920804944E-2</v>
      </c>
      <c r="E50" s="24">
        <f t="shared" si="1"/>
        <v>1.5387244300482744E-2</v>
      </c>
      <c r="F50" s="24">
        <f t="shared" si="1"/>
        <v>-2.8480136966167691E-2</v>
      </c>
      <c r="G50" s="24">
        <f t="shared" si="1"/>
        <v>1.4080110377398203E-2</v>
      </c>
      <c r="H50" s="24">
        <f t="shared" si="1"/>
        <v>-1.1002091773885864E-2</v>
      </c>
      <c r="I50" s="25">
        <f t="shared" si="1"/>
        <v>-2.485636781192041E-3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1.7828526506149522E-3</v>
      </c>
      <c r="D51" s="24">
        <f t="shared" si="2"/>
        <v>2.7666947810650128E-2</v>
      </c>
      <c r="E51" s="24">
        <f t="shared" si="2"/>
        <v>-2.3257601441183245E-2</v>
      </c>
      <c r="F51" s="24">
        <f t="shared" si="2"/>
        <v>1.8455664283569317E-2</v>
      </c>
      <c r="G51" s="24">
        <f t="shared" si="2"/>
        <v>-4.20056486407486E-2</v>
      </c>
      <c r="H51" s="24">
        <f t="shared" si="2"/>
        <v>9.0015591905123482E-3</v>
      </c>
      <c r="I51" s="25">
        <f t="shared" si="2"/>
        <v>8.356226146584822E-3</v>
      </c>
    </row>
    <row r="52" spans="1:9" x14ac:dyDescent="0.25">
      <c r="A52" s="21"/>
      <c r="B52" s="22" t="s">
        <v>14</v>
      </c>
      <c r="C52" s="23">
        <f t="shared" ref="C52:I52" si="3">C9 -($J9*C$42/$J$42)</f>
        <v>8.2265006817967251E-2</v>
      </c>
      <c r="D52" s="24">
        <f t="shared" si="3"/>
        <v>-3.3771043387673894E-2</v>
      </c>
      <c r="E52" s="24">
        <f t="shared" si="3"/>
        <v>-1.4972360794761413E-2</v>
      </c>
      <c r="F52" s="24">
        <f t="shared" si="3"/>
        <v>-8.2531807154857251E-3</v>
      </c>
      <c r="G52" s="24">
        <f t="shared" si="3"/>
        <v>8.9308451932415545E-4</v>
      </c>
      <c r="H52" s="24">
        <f t="shared" si="3"/>
        <v>8.9846681166744768E-3</v>
      </c>
      <c r="I52" s="25">
        <f t="shared" si="3"/>
        <v>-3.5146174556045184E-2</v>
      </c>
    </row>
    <row r="53" spans="1:9" x14ac:dyDescent="0.25">
      <c r="A53" s="21"/>
      <c r="B53" s="22" t="s">
        <v>15</v>
      </c>
      <c r="C53" s="23">
        <f t="shared" ref="C53:I53" si="4">C10 -($J10*C$42/$J$42)</f>
        <v>4.1375270682921239E-3</v>
      </c>
      <c r="D53" s="24">
        <f t="shared" si="4"/>
        <v>3.0775276428285842E-2</v>
      </c>
      <c r="E53" s="24">
        <f t="shared" si="4"/>
        <v>7.6498513405221791E-3</v>
      </c>
      <c r="F53" s="24">
        <f t="shared" si="4"/>
        <v>9.2969543854855841E-3</v>
      </c>
      <c r="G53" s="24">
        <f t="shared" si="4"/>
        <v>-7.8221087051334098E-2</v>
      </c>
      <c r="H53" s="24">
        <f t="shared" si="4"/>
        <v>-1.5125456924108549E-3</v>
      </c>
      <c r="I53" s="25">
        <f t="shared" si="4"/>
        <v>2.7874023521159336E-2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-1.0698851436053924E-2</v>
      </c>
      <c r="D54" s="24">
        <f t="shared" si="5"/>
        <v>-4.3755179746459705E-3</v>
      </c>
      <c r="E54" s="24">
        <f t="shared" si="5"/>
        <v>-1.4101953548520313E-2</v>
      </c>
      <c r="F54" s="24">
        <f t="shared" si="5"/>
        <v>4.0031809757625963E-2</v>
      </c>
      <c r="G54" s="24">
        <f t="shared" si="5"/>
        <v>-3.730342799789671E-2</v>
      </c>
      <c r="H54" s="24">
        <f t="shared" si="5"/>
        <v>-9.0110209602234648E-3</v>
      </c>
      <c r="I54" s="25">
        <f t="shared" si="5"/>
        <v>3.5458962159714294E-2</v>
      </c>
    </row>
    <row r="55" spans="1:9" x14ac:dyDescent="0.25">
      <c r="A55" s="21"/>
      <c r="B55" s="22" t="s">
        <v>17</v>
      </c>
      <c r="C55" s="23">
        <f t="shared" ref="C55:I55" si="6">C12 -($J12*C$42/$J$42)</f>
        <v>1.2400427088955557E-2</v>
      </c>
      <c r="D55" s="24">
        <f t="shared" si="6"/>
        <v>-1.7870138673863445E-2</v>
      </c>
      <c r="E55" s="24">
        <f t="shared" si="6"/>
        <v>-5.4143678992265021E-3</v>
      </c>
      <c r="F55" s="24">
        <f t="shared" si="6"/>
        <v>-1.0984920975259105E-2</v>
      </c>
      <c r="G55" s="24">
        <f t="shared" si="6"/>
        <v>1.2265704598621308E-2</v>
      </c>
      <c r="H55" s="24">
        <f t="shared" si="6"/>
        <v>8.6603744491966506E-3</v>
      </c>
      <c r="I55" s="25">
        <f t="shared" si="6"/>
        <v>9.4292141157492626E-4</v>
      </c>
    </row>
    <row r="56" spans="1:9" x14ac:dyDescent="0.25">
      <c r="A56" s="21"/>
      <c r="B56" s="22" t="s">
        <v>18</v>
      </c>
      <c r="C56" s="23">
        <f t="shared" ref="C56:I56" si="7">C13 -($J13*C$42/$J$42)</f>
        <v>3.287530191942778E-2</v>
      </c>
      <c r="D56" s="24">
        <f t="shared" si="7"/>
        <v>8.0362304865823075E-3</v>
      </c>
      <c r="E56" s="24">
        <f t="shared" si="7"/>
        <v>-1.8956355091897137E-2</v>
      </c>
      <c r="F56" s="24">
        <f t="shared" si="7"/>
        <v>-4.574872591146989E-2</v>
      </c>
      <c r="G56" s="24">
        <f t="shared" si="7"/>
        <v>-6.6650583744968239E-3</v>
      </c>
      <c r="H56" s="24">
        <f t="shared" si="7"/>
        <v>-5.6461406781061596E-2</v>
      </c>
      <c r="I56" s="25">
        <f t="shared" si="7"/>
        <v>8.6920013752915359E-2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-1.0787973951905283E-2</v>
      </c>
      <c r="D57" s="24">
        <f t="shared" si="8"/>
        <v>-1.4226587154366255E-2</v>
      </c>
      <c r="E57" s="24">
        <f t="shared" si="8"/>
        <v>3.3419313498388808E-2</v>
      </c>
      <c r="F57" s="24">
        <f t="shared" si="8"/>
        <v>-2.9530419800789909E-2</v>
      </c>
      <c r="G57" s="24">
        <f t="shared" si="8"/>
        <v>3.2323097399461015E-2</v>
      </c>
      <c r="H57" s="24">
        <f t="shared" si="8"/>
        <v>5.4276300662756405E-3</v>
      </c>
      <c r="I57" s="25">
        <f t="shared" si="8"/>
        <v>-1.6625060057063823E-2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-3.353923840219275E-2</v>
      </c>
      <c r="D58" s="24">
        <f t="shared" si="9"/>
        <v>-1.4880814362706052E-2</v>
      </c>
      <c r="E58" s="24">
        <f t="shared" si="9"/>
        <v>2.5204412484643668E-2</v>
      </c>
      <c r="F58" s="24">
        <f t="shared" si="9"/>
        <v>1.3091503573965324E-2</v>
      </c>
      <c r="G58" s="24">
        <f t="shared" si="9"/>
        <v>1.2369148683223058E-2</v>
      </c>
      <c r="H58" s="24">
        <f t="shared" si="9"/>
        <v>-1.2484404466982513E-3</v>
      </c>
      <c r="I58" s="25">
        <f t="shared" si="9"/>
        <v>-9.9657153023503808E-4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-2.8124129551791693E-2</v>
      </c>
      <c r="D59" s="24">
        <f t="shared" si="10"/>
        <v>9.9815016528254502E-3</v>
      </c>
      <c r="E59" s="24">
        <f t="shared" si="10"/>
        <v>-7.9387566580589181E-3</v>
      </c>
      <c r="F59" s="24">
        <f t="shared" si="10"/>
        <v>-1.0795455342935967E-3</v>
      </c>
      <c r="G59" s="24">
        <f t="shared" si="10"/>
        <v>-8.4706786480705232E-3</v>
      </c>
      <c r="H59" s="24">
        <f t="shared" si="10"/>
        <v>1.1037856652220165E-2</v>
      </c>
      <c r="I59" s="25">
        <f t="shared" si="10"/>
        <v>2.4593752087169032E-2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2.5741670543601602E-2</v>
      </c>
      <c r="D60" s="24">
        <f t="shared" si="11"/>
        <v>-1.08652298344869E-3</v>
      </c>
      <c r="E60" s="24">
        <f t="shared" si="11"/>
        <v>1.5793108595737931E-2</v>
      </c>
      <c r="F60" s="24">
        <f t="shared" si="11"/>
        <v>3.866155939786392E-2</v>
      </c>
      <c r="G60" s="24">
        <f t="shared" si="11"/>
        <v>-1.7621854911970894E-2</v>
      </c>
      <c r="H60" s="24">
        <f t="shared" si="11"/>
        <v>5.6834506970074028E-3</v>
      </c>
      <c r="I60" s="25">
        <f t="shared" si="11"/>
        <v>-6.7171411338791259E-2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3.0101734172820555E-2</v>
      </c>
      <c r="D61" s="24">
        <f t="shared" si="12"/>
        <v>1.6107924273698615E-3</v>
      </c>
      <c r="E61" s="24">
        <f t="shared" si="12"/>
        <v>-5.9038651776306267E-2</v>
      </c>
      <c r="F61" s="24">
        <f t="shared" si="12"/>
        <v>-1.4184659572723524E-2</v>
      </c>
      <c r="G61" s="24">
        <f t="shared" si="12"/>
        <v>1.0575627111967162E-2</v>
      </c>
      <c r="H61" s="24">
        <f t="shared" si="12"/>
        <v>-5.2309045971653895E-2</v>
      </c>
      <c r="I61" s="25">
        <f t="shared" si="12"/>
        <v>8.3244203608526079E-2</v>
      </c>
    </row>
    <row r="62" spans="1:9" x14ac:dyDescent="0.25">
      <c r="A62" s="21"/>
      <c r="B62" s="22" t="s">
        <v>24</v>
      </c>
      <c r="C62" s="23">
        <f t="shared" ref="C62:I62" si="13">C19 -($J19*C$42/$J$42)</f>
        <v>-3.2166400466355827E-2</v>
      </c>
      <c r="D62" s="24">
        <f t="shared" si="13"/>
        <v>1.2821167422599478E-3</v>
      </c>
      <c r="E62" s="24">
        <f t="shared" si="13"/>
        <v>4.0117841202103183E-2</v>
      </c>
      <c r="F62" s="24">
        <f t="shared" si="13"/>
        <v>-1.39237180136733E-2</v>
      </c>
      <c r="G62" s="24">
        <f t="shared" si="13"/>
        <v>-1.9319566878418515E-2</v>
      </c>
      <c r="H62" s="24">
        <f t="shared" si="13"/>
        <v>3.9157961152377366E-2</v>
      </c>
      <c r="I62" s="25">
        <f t="shared" si="13"/>
        <v>-1.514823373829291E-2</v>
      </c>
    </row>
    <row r="63" spans="1:9" x14ac:dyDescent="0.25">
      <c r="A63" s="21"/>
      <c r="B63" s="22" t="s">
        <v>25</v>
      </c>
      <c r="C63" s="23">
        <f t="shared" ref="C63:I63" si="14">C20 -($J20*C$42/$J$42)</f>
        <v>-1.7363774630518886E-2</v>
      </c>
      <c r="D63" s="24">
        <f t="shared" si="14"/>
        <v>2.6993632415458352E-2</v>
      </c>
      <c r="E63" s="24">
        <f t="shared" si="14"/>
        <v>8.4296051316909842E-3</v>
      </c>
      <c r="F63" s="24">
        <f t="shared" si="14"/>
        <v>-3.8526994061598846E-3</v>
      </c>
      <c r="G63" s="24">
        <f t="shared" si="14"/>
        <v>-1.3722219462896618E-2</v>
      </c>
      <c r="H63" s="24">
        <f t="shared" si="14"/>
        <v>-3.1950881249782903E-4</v>
      </c>
      <c r="I63" s="25">
        <f t="shared" si="14"/>
        <v>-1.650352350761608E-4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-7.8792397063513764E-4</v>
      </c>
      <c r="D64" s="24">
        <f t="shared" si="15"/>
        <v>-1.2032519845198014E-2</v>
      </c>
      <c r="E64" s="24">
        <f t="shared" si="15"/>
        <v>4.2498874376278237E-2</v>
      </c>
      <c r="F64" s="24">
        <f t="shared" si="15"/>
        <v>-2.7317358342534667E-2</v>
      </c>
      <c r="G64" s="24">
        <f t="shared" si="15"/>
        <v>1.6949456264898979E-2</v>
      </c>
      <c r="H64" s="24">
        <f t="shared" si="15"/>
        <v>-2.1603047766621197E-2</v>
      </c>
      <c r="I64" s="25">
        <f t="shared" si="15"/>
        <v>2.2925192838118419E-3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-1.7943348105054227E-2</v>
      </c>
      <c r="D65" s="24">
        <f t="shared" si="16"/>
        <v>4.1795222470417115E-3</v>
      </c>
      <c r="E65" s="24">
        <f t="shared" si="16"/>
        <v>-7.9197503080274678E-3</v>
      </c>
      <c r="F65" s="24">
        <f t="shared" si="16"/>
        <v>-1.1594712506105498E-2</v>
      </c>
      <c r="G65" s="24">
        <f t="shared" si="16"/>
        <v>8.6467938269545075E-2</v>
      </c>
      <c r="H65" s="24">
        <f t="shared" si="16"/>
        <v>-4.6980639904156879E-2</v>
      </c>
      <c r="I65" s="25">
        <f t="shared" si="16"/>
        <v>-6.2090096932427702E-3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-8.5004131297005958E-3</v>
      </c>
      <c r="D66" s="24">
        <f t="shared" si="17"/>
        <v>5.0842214833774491E-3</v>
      </c>
      <c r="E66" s="24">
        <f t="shared" si="17"/>
        <v>-1.1617945564118909E-2</v>
      </c>
      <c r="F66" s="24">
        <f t="shared" si="17"/>
        <v>3.9312542761316127E-3</v>
      </c>
      <c r="G66" s="24">
        <f t="shared" si="17"/>
        <v>-1.2916150199113408E-2</v>
      </c>
      <c r="H66" s="24">
        <f t="shared" si="17"/>
        <v>-2.6912150829342119E-3</v>
      </c>
      <c r="I66" s="25">
        <f t="shared" si="17"/>
        <v>2.6710248216357951E-2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-8.9503532156722659E-3</v>
      </c>
      <c r="D67" s="24">
        <f t="shared" si="18"/>
        <v>1.3373303897466784E-2</v>
      </c>
      <c r="E67" s="24">
        <f t="shared" si="18"/>
        <v>2.9012472612588616E-2</v>
      </c>
      <c r="F67" s="24">
        <f t="shared" si="18"/>
        <v>-7.6107316039304013E-3</v>
      </c>
      <c r="G67" s="24">
        <f t="shared" si="18"/>
        <v>-2.2960728100176853E-2</v>
      </c>
      <c r="H67" s="24">
        <f t="shared" si="18"/>
        <v>3.6457563795354031E-2</v>
      </c>
      <c r="I67" s="25">
        <f t="shared" si="18"/>
        <v>-3.9321527385630071E-2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-3.809276445459385E-2</v>
      </c>
      <c r="D68" s="24">
        <f t="shared" si="19"/>
        <v>-1.3767750988908978E-2</v>
      </c>
      <c r="E68" s="24">
        <f t="shared" si="19"/>
        <v>-1.0728622655719666E-2</v>
      </c>
      <c r="F68" s="24">
        <f t="shared" si="19"/>
        <v>4.5205721830465798E-2</v>
      </c>
      <c r="G68" s="24">
        <f t="shared" si="19"/>
        <v>1.7859502437871058E-2</v>
      </c>
      <c r="H68" s="24">
        <f t="shared" si="19"/>
        <v>-1.1723893005010533E-2</v>
      </c>
      <c r="I68" s="25">
        <f t="shared" si="19"/>
        <v>1.1247806835896171E-2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-2.5870916567399982E-2</v>
      </c>
      <c r="D69" s="24">
        <f t="shared" si="20"/>
        <v>3.2446208958659017E-2</v>
      </c>
      <c r="E69" s="24">
        <f t="shared" si="20"/>
        <v>5.8775372660139769E-3</v>
      </c>
      <c r="F69" s="24">
        <f t="shared" si="20"/>
        <v>-1.0079610359329749E-2</v>
      </c>
      <c r="G69" s="24">
        <f t="shared" si="20"/>
        <v>-3.8882550440712565E-2</v>
      </c>
      <c r="H69" s="24">
        <f t="shared" si="20"/>
        <v>2.6595720815037194E-2</v>
      </c>
      <c r="I69" s="25">
        <f t="shared" si="20"/>
        <v>9.9136103277319143E-3</v>
      </c>
    </row>
    <row r="70" spans="1:9" x14ac:dyDescent="0.25">
      <c r="A70" s="21"/>
      <c r="B70" s="22" t="s">
        <v>33</v>
      </c>
      <c r="C70" s="23">
        <f t="shared" ref="C70:I70" si="21">C27 -($J27*C$42/$J$42)</f>
        <v>-7.2362847799101737E-3</v>
      </c>
      <c r="D70" s="24">
        <f t="shared" si="21"/>
        <v>-1.1691799565266864E-2</v>
      </c>
      <c r="E70" s="24">
        <f t="shared" si="21"/>
        <v>-2.5395637936102972E-2</v>
      </c>
      <c r="F70" s="24">
        <f t="shared" si="21"/>
        <v>1.6293465283863606E-2</v>
      </c>
      <c r="G70" s="24">
        <f t="shared" si="21"/>
        <v>7.4828150554128531E-2</v>
      </c>
      <c r="H70" s="24">
        <f t="shared" si="21"/>
        <v>-1.7058511114678515E-2</v>
      </c>
      <c r="I70" s="25">
        <f t="shared" si="21"/>
        <v>-2.9739382442033724E-2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-2.6470749436264096E-2</v>
      </c>
      <c r="D71" s="24">
        <f t="shared" si="22"/>
        <v>-2.0255032141266754E-2</v>
      </c>
      <c r="E71" s="24">
        <f t="shared" si="22"/>
        <v>3.2077724756167852E-2</v>
      </c>
      <c r="F71" s="24">
        <f t="shared" si="22"/>
        <v>-2.8492840588792423E-3</v>
      </c>
      <c r="G71" s="24">
        <f t="shared" si="22"/>
        <v>-1.5853326330702078E-2</v>
      </c>
      <c r="H71" s="24">
        <f t="shared" si="22"/>
        <v>4.3987724781010318E-2</v>
      </c>
      <c r="I71" s="25">
        <f t="shared" si="22"/>
        <v>-1.0637057570065833E-2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2.3116552991560069E-2</v>
      </c>
      <c r="D72" s="24">
        <f t="shared" si="23"/>
        <v>-4.1009203771196101E-2</v>
      </c>
      <c r="E72" s="24">
        <f t="shared" si="23"/>
        <v>-1.8680958962351502E-2</v>
      </c>
      <c r="F72" s="24">
        <f t="shared" si="23"/>
        <v>9.0247238822242226E-3</v>
      </c>
      <c r="G72" s="24">
        <f t="shared" si="23"/>
        <v>-1.8596207646818241E-2</v>
      </c>
      <c r="H72" s="24">
        <f t="shared" si="23"/>
        <v>3.9300879197600641E-2</v>
      </c>
      <c r="I72" s="25">
        <f t="shared" si="23"/>
        <v>6.8442143089807173E-3</v>
      </c>
    </row>
    <row r="73" spans="1:9" x14ac:dyDescent="0.25">
      <c r="A73" s="21"/>
      <c r="B73" s="22" t="s">
        <v>36</v>
      </c>
      <c r="C73" s="23">
        <f t="shared" ref="C73:I73" si="24">C30 -($J30*C$42/$J$42)</f>
        <v>-3.1989818414797089E-3</v>
      </c>
      <c r="D73" s="24">
        <f t="shared" si="24"/>
        <v>-1.5094164138451827E-2</v>
      </c>
      <c r="E73" s="24">
        <f t="shared" si="24"/>
        <v>-2.3599993819029386E-2</v>
      </c>
      <c r="F73" s="24">
        <f t="shared" si="24"/>
        <v>3.743590120292753E-2</v>
      </c>
      <c r="G73" s="24">
        <f t="shared" si="24"/>
        <v>2.7542929253046633E-2</v>
      </c>
      <c r="H73" s="24">
        <f t="shared" si="24"/>
        <v>-1.2199513062831263E-2</v>
      </c>
      <c r="I73" s="25">
        <f t="shared" si="24"/>
        <v>-1.0886177594181951E-2</v>
      </c>
    </row>
    <row r="74" spans="1:9" x14ac:dyDescent="0.25">
      <c r="A74" s="21"/>
      <c r="B74" s="22" t="s">
        <v>37</v>
      </c>
      <c r="C74" s="23">
        <f t="shared" ref="C74:I74" si="25">C31 -($J31*C$42/$J$42)</f>
        <v>5.0480737002031761E-2</v>
      </c>
      <c r="D74" s="24">
        <f t="shared" si="25"/>
        <v>2.1663459017310538E-2</v>
      </c>
      <c r="E74" s="24">
        <f t="shared" si="25"/>
        <v>1.5403494586218369E-2</v>
      </c>
      <c r="F74" s="24">
        <f t="shared" si="25"/>
        <v>2.7612069220978086E-2</v>
      </c>
      <c r="G74" s="24">
        <f t="shared" si="25"/>
        <v>-3.0736796981234993E-2</v>
      </c>
      <c r="H74" s="24">
        <f t="shared" si="25"/>
        <v>-6.7280912602864451E-2</v>
      </c>
      <c r="I74" s="25">
        <f t="shared" si="25"/>
        <v>-1.7142050242439311E-2</v>
      </c>
    </row>
    <row r="75" spans="1:9" x14ac:dyDescent="0.25">
      <c r="A75" s="21"/>
      <c r="B75" s="22" t="s">
        <v>38</v>
      </c>
      <c r="C75" s="23">
        <f t="shared" ref="C75:I75" si="26">C32 -($J32*C$42/$J$42)</f>
        <v>-1.9575187320115178E-2</v>
      </c>
      <c r="D75" s="24">
        <f t="shared" si="26"/>
        <v>-2.563363916191233E-2</v>
      </c>
      <c r="E75" s="24">
        <f t="shared" si="26"/>
        <v>7.124685273531961E-2</v>
      </c>
      <c r="F75" s="24">
        <f t="shared" si="26"/>
        <v>-8.8394222041692783E-3</v>
      </c>
      <c r="G75" s="24">
        <f t="shared" si="26"/>
        <v>2.2629874857451354E-2</v>
      </c>
      <c r="H75" s="24">
        <f t="shared" si="26"/>
        <v>-5.5216284029457996E-2</v>
      </c>
      <c r="I75" s="25">
        <f t="shared" si="26"/>
        <v>1.5387805122883708E-2</v>
      </c>
    </row>
    <row r="76" spans="1:9" x14ac:dyDescent="0.25">
      <c r="A76" s="21"/>
      <c r="B76" s="22" t="s">
        <v>39</v>
      </c>
      <c r="C76" s="23">
        <f t="shared" ref="C76:I76" si="27">C33 -($J33*C$42/$J$42)</f>
        <v>1.8337070622487239E-5</v>
      </c>
      <c r="D76" s="24">
        <f t="shared" si="27"/>
        <v>-2.4615919503645223E-2</v>
      </c>
      <c r="E76" s="24">
        <f t="shared" si="27"/>
        <v>-1.8609925607551286E-2</v>
      </c>
      <c r="F76" s="24">
        <f t="shared" si="27"/>
        <v>2.1274501120921441E-3</v>
      </c>
      <c r="G76" s="24">
        <f t="shared" si="27"/>
        <v>4.131993909817902E-2</v>
      </c>
      <c r="H76" s="24">
        <f t="shared" si="27"/>
        <v>3.5901811274871853E-3</v>
      </c>
      <c r="I76" s="25">
        <f t="shared" si="27"/>
        <v>-3.8300622971844112E-3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3.3633209387772339E-2</v>
      </c>
      <c r="D77" s="24">
        <f t="shared" si="28"/>
        <v>-5.2523200834715594E-2</v>
      </c>
      <c r="E77" s="24">
        <f t="shared" si="28"/>
        <v>-3.2461273082782904E-2</v>
      </c>
      <c r="F77" s="24">
        <f t="shared" si="28"/>
        <v>7.3855212694189654E-3</v>
      </c>
      <c r="G77" s="24">
        <f t="shared" si="28"/>
        <v>3.7108601175180611E-2</v>
      </c>
      <c r="H77" s="24">
        <f t="shared" si="28"/>
        <v>3.0096701194542552E-2</v>
      </c>
      <c r="I77" s="25">
        <f t="shared" si="28"/>
        <v>-2.3239559109416219E-2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5.0793121317717183E-2</v>
      </c>
      <c r="D78" s="24">
        <f t="shared" si="29"/>
        <v>1.9078703838787014E-2</v>
      </c>
      <c r="E78" s="24">
        <f t="shared" si="29"/>
        <v>-7.6376215485062154E-2</v>
      </c>
      <c r="F78" s="24">
        <f t="shared" si="29"/>
        <v>1.5666406124459825E-2</v>
      </c>
      <c r="G78" s="24">
        <f t="shared" si="29"/>
        <v>-1.4048956610175772E-2</v>
      </c>
      <c r="H78" s="24">
        <f t="shared" si="29"/>
        <v>-8.9407539829566562E-3</v>
      </c>
      <c r="I78" s="25">
        <f t="shared" si="29"/>
        <v>1.3827694797230394E-2</v>
      </c>
    </row>
    <row r="79" spans="1:9" x14ac:dyDescent="0.25">
      <c r="A79" s="21"/>
      <c r="B79" s="22" t="s">
        <v>42</v>
      </c>
      <c r="C79" s="23">
        <f t="shared" ref="C79:I79" si="30">C36 -($J36*C$42/$J$42)</f>
        <v>-2.8861556918636566E-2</v>
      </c>
      <c r="D79" s="24">
        <f t="shared" si="30"/>
        <v>3.1579822822209086E-2</v>
      </c>
      <c r="E79" s="24">
        <f t="shared" si="30"/>
        <v>-3.3244922490794832E-2</v>
      </c>
      <c r="F79" s="24">
        <f t="shared" si="30"/>
        <v>8.3554739292317493E-3</v>
      </c>
      <c r="G79" s="24">
        <f t="shared" si="30"/>
        <v>-9.6111660729563952E-3</v>
      </c>
      <c r="H79" s="24">
        <f t="shared" si="30"/>
        <v>3.9378438363716073E-2</v>
      </c>
      <c r="I79" s="25">
        <f t="shared" si="30"/>
        <v>-7.5960896327690042E-3</v>
      </c>
    </row>
    <row r="80" spans="1:9" x14ac:dyDescent="0.25">
      <c r="A80" s="21"/>
      <c r="B80" s="22" t="s">
        <v>43</v>
      </c>
      <c r="C80" s="23">
        <f t="shared" ref="C80:I80" si="31">C37 -($J37*C$42/$J$42)</f>
        <v>-1.859859627738536E-2</v>
      </c>
      <c r="D80" s="24">
        <f t="shared" si="31"/>
        <v>2.6132086584434389E-2</v>
      </c>
      <c r="E80" s="24">
        <f t="shared" si="31"/>
        <v>2.1480443186634335E-2</v>
      </c>
      <c r="F80" s="24">
        <f t="shared" si="31"/>
        <v>-5.9107712390311429E-2</v>
      </c>
      <c r="G80" s="24">
        <f t="shared" si="31"/>
        <v>8.3416242334199975E-4</v>
      </c>
      <c r="H80" s="24">
        <f t="shared" si="31"/>
        <v>7.6108174755337654E-2</v>
      </c>
      <c r="I80" s="25">
        <f t="shared" si="31"/>
        <v>-4.6848558282051839E-2</v>
      </c>
    </row>
    <row r="81" spans="1:9" x14ac:dyDescent="0.25">
      <c r="A81" s="21"/>
      <c r="B81" s="22" t="s">
        <v>44</v>
      </c>
      <c r="C81" s="23">
        <f t="shared" ref="C81:I81" si="32">C38 -($J38*C$42/$J$42)</f>
        <v>-4.1740263576801689E-2</v>
      </c>
      <c r="D81" s="24">
        <f t="shared" si="32"/>
        <v>-1.3313343297183755E-2</v>
      </c>
      <c r="E81" s="24">
        <f t="shared" si="32"/>
        <v>2.7430571189549113E-2</v>
      </c>
      <c r="F81" s="24">
        <f t="shared" si="32"/>
        <v>-1.9845802723387845E-2</v>
      </c>
      <c r="G81" s="24">
        <f t="shared" si="32"/>
        <v>4.3663406793544773E-2</v>
      </c>
      <c r="H81" s="24">
        <f t="shared" si="32"/>
        <v>-2.8563584118123875E-2</v>
      </c>
      <c r="I81" s="25">
        <f t="shared" si="32"/>
        <v>3.2369015732403278E-2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-8.0342925203090304E-3</v>
      </c>
      <c r="D82" s="24">
        <f t="shared" si="33"/>
        <v>-2.0499234230039728E-2</v>
      </c>
      <c r="E82" s="24">
        <f t="shared" si="33"/>
        <v>-2.9630921773315111E-3</v>
      </c>
      <c r="F82" s="24">
        <f t="shared" si="33"/>
        <v>1.2704099225249524E-2</v>
      </c>
      <c r="G82" s="24">
        <f t="shared" si="33"/>
        <v>-6.7082317551329929E-4</v>
      </c>
      <c r="H82" s="24">
        <f t="shared" si="33"/>
        <v>-1.2599472699569569E-3</v>
      </c>
      <c r="I82" s="25">
        <f t="shared" si="33"/>
        <v>2.0723290147900961E-2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-4.1691150671798488E-2</v>
      </c>
      <c r="D83" s="24">
        <f t="shared" si="34"/>
        <v>3.4832241013727894E-2</v>
      </c>
      <c r="E83" s="24">
        <f t="shared" si="34"/>
        <v>2.7920523567384614E-2</v>
      </c>
      <c r="F83" s="24">
        <f t="shared" si="34"/>
        <v>-2.4637688145609127E-2</v>
      </c>
      <c r="G83" s="24">
        <f t="shared" si="34"/>
        <v>2.2249285786701822E-4</v>
      </c>
      <c r="H83" s="24">
        <f t="shared" si="34"/>
        <v>-2.2019279177967199E-3</v>
      </c>
      <c r="I83" s="25">
        <f t="shared" si="34"/>
        <v>5.5555092962246422E-3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2.876676813760437E-2</v>
      </c>
      <c r="D84" s="29">
        <f t="shared" si="35"/>
        <v>4.2049930014926351E-2</v>
      </c>
      <c r="E84" s="29">
        <f t="shared" si="35"/>
        <v>-1.410252618718516E-2</v>
      </c>
      <c r="F84" s="29">
        <f t="shared" si="35"/>
        <v>1.010980130720146E-2</v>
      </c>
      <c r="G84" s="29">
        <f t="shared" si="35"/>
        <v>-7.3084147089020224E-2</v>
      </c>
      <c r="H84" s="29">
        <f t="shared" si="35"/>
        <v>1.4546709491689763E-2</v>
      </c>
      <c r="I84" s="30">
        <f t="shared" si="35"/>
        <v>-8.2865356752168107E-3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6E04-CF3C-43ED-918F-F8B0474AC30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12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13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14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15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16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17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18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19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20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21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22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23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24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25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26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27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28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29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" x14ac:dyDescent="0.25">
      <c r="A25" s="21"/>
      <c r="B25" s="22" t="s">
        <v>30</v>
      </c>
      <c r="C25" s="23">
        <v>0.34328358208955223</v>
      </c>
      <c r="D25" s="24">
        <v>0.25396825396825395</v>
      </c>
      <c r="E25" s="25">
        <v>0.2196969696969697</v>
      </c>
      <c r="F25" s="31">
        <f>AVERAGE(C25:E25)</f>
        <v>0.2723162685849253</v>
      </c>
    </row>
    <row r="26" spans="1:6" x14ac:dyDescent="0.25">
      <c r="A26" s="21" t="s">
        <v>31</v>
      </c>
      <c r="B26" s="22" t="s">
        <v>32</v>
      </c>
      <c r="C26" s="23">
        <v>0.2626865671641791</v>
      </c>
      <c r="D26" s="24">
        <v>0.21428571428571427</v>
      </c>
      <c r="E26" s="25">
        <v>0.25757575757575757</v>
      </c>
      <c r="F26" s="31">
        <f>AVERAGE(C26:E26)</f>
        <v>0.24484934634188363</v>
      </c>
    </row>
    <row r="27" spans="1:6" x14ac:dyDescent="0.25">
      <c r="A27" s="21"/>
      <c r="B27" s="22" t="s">
        <v>33</v>
      </c>
      <c r="C27" s="23">
        <v>0.15522388059701492</v>
      </c>
      <c r="D27" s="24">
        <v>0.13492063492063491</v>
      </c>
      <c r="E27" s="25">
        <v>0.26515151515151514</v>
      </c>
      <c r="F27" s="31">
        <f>AVERAGE(C27:E27)</f>
        <v>0.18509867688972167</v>
      </c>
    </row>
    <row r="28" spans="1:6" ht="24" x14ac:dyDescent="0.25">
      <c r="A28" s="21"/>
      <c r="B28" s="22" t="s">
        <v>34</v>
      </c>
      <c r="C28" s="23">
        <v>0.18208955223880596</v>
      </c>
      <c r="D28" s="24">
        <v>0.24603174603174602</v>
      </c>
      <c r="E28" s="25">
        <v>0.2878787878787879</v>
      </c>
      <c r="F28" s="31">
        <f>AVERAGE(C28:E28)</f>
        <v>0.23866669538311328</v>
      </c>
    </row>
    <row r="29" spans="1:6" ht="24" x14ac:dyDescent="0.25">
      <c r="A29" s="21"/>
      <c r="B29" s="22" t="s">
        <v>35</v>
      </c>
      <c r="C29" s="23">
        <v>0.12238805970149254</v>
      </c>
      <c r="D29" s="24">
        <v>0.20634920634920634</v>
      </c>
      <c r="E29" s="25">
        <v>0.24242424242424243</v>
      </c>
      <c r="F29" s="31">
        <f>AVERAGE(C29:E29)</f>
        <v>0.19038716949164711</v>
      </c>
    </row>
    <row r="30" spans="1:6" x14ac:dyDescent="0.25">
      <c r="A30" s="21"/>
      <c r="B30" s="22" t="s">
        <v>36</v>
      </c>
      <c r="C30" s="23">
        <v>0.11044776119402985</v>
      </c>
      <c r="D30" s="24">
        <v>0.17460317460317459</v>
      </c>
      <c r="E30" s="25">
        <v>0.12121212121212122</v>
      </c>
      <c r="F30" s="31">
        <f>AVERAGE(C30:E30)</f>
        <v>0.13542101900310854</v>
      </c>
    </row>
    <row r="31" spans="1:6" x14ac:dyDescent="0.25">
      <c r="A31" s="21"/>
      <c r="B31" s="22" t="s">
        <v>37</v>
      </c>
      <c r="C31" s="23">
        <v>0.43880597014925371</v>
      </c>
      <c r="D31" s="24">
        <v>0.26190476190476192</v>
      </c>
      <c r="E31" s="25">
        <v>0.26515151515151514</v>
      </c>
      <c r="F31" s="31">
        <f>AVERAGE(C31:E31)</f>
        <v>0.32195408240184359</v>
      </c>
    </row>
    <row r="32" spans="1:6" x14ac:dyDescent="0.25">
      <c r="A32" s="21"/>
      <c r="B32" s="22" t="s">
        <v>38</v>
      </c>
      <c r="C32" s="23">
        <v>0.28358208955223879</v>
      </c>
      <c r="D32" s="24">
        <v>0.19841269841269843</v>
      </c>
      <c r="E32" s="25">
        <v>0.23484848484848483</v>
      </c>
      <c r="F32" s="31">
        <f>AVERAGE(C32:E32)</f>
        <v>0.23894775760447404</v>
      </c>
    </row>
    <row r="33" spans="1:6" x14ac:dyDescent="0.25">
      <c r="A33" s="21"/>
      <c r="B33" s="22" t="s">
        <v>39</v>
      </c>
      <c r="C33" s="23">
        <v>7.1641791044776124E-2</v>
      </c>
      <c r="D33" s="24">
        <v>0.13492063492063491</v>
      </c>
      <c r="E33" s="25">
        <v>0.12121212121212122</v>
      </c>
      <c r="F33" s="31">
        <f>AVERAGE(C33:E33)</f>
        <v>0.10925818239251074</v>
      </c>
    </row>
    <row r="34" spans="1:6" ht="24" x14ac:dyDescent="0.25">
      <c r="A34" s="21"/>
      <c r="B34" s="22" t="s">
        <v>40</v>
      </c>
      <c r="C34" s="23">
        <v>0.2537313432835821</v>
      </c>
      <c r="D34" s="24">
        <v>0.2857142857142857</v>
      </c>
      <c r="E34" s="25">
        <v>0.22727272727272727</v>
      </c>
      <c r="F34" s="31">
        <f>AVERAGE(C34:E34)</f>
        <v>0.25557278542353168</v>
      </c>
    </row>
    <row r="35" spans="1:6" ht="24" x14ac:dyDescent="0.25">
      <c r="A35" s="21"/>
      <c r="B35" s="22" t="s">
        <v>41</v>
      </c>
      <c r="C35" s="23">
        <v>0.26865671641791045</v>
      </c>
      <c r="D35" s="24">
        <v>0.15079365079365079</v>
      </c>
      <c r="E35" s="25">
        <v>0.26515151515151514</v>
      </c>
      <c r="F35" s="31">
        <f>AVERAGE(C35:E35)</f>
        <v>0.22820062745435879</v>
      </c>
    </row>
    <row r="36" spans="1:6" x14ac:dyDescent="0.25">
      <c r="A36" s="21"/>
      <c r="B36" s="22" t="s">
        <v>42</v>
      </c>
      <c r="C36" s="23">
        <v>0.22089552238805971</v>
      </c>
      <c r="D36" s="24">
        <v>0.21428571428571427</v>
      </c>
      <c r="E36" s="25">
        <v>0.22727272727272727</v>
      </c>
      <c r="F36" s="31">
        <f>AVERAGE(C36:E36)</f>
        <v>0.22081798798216709</v>
      </c>
    </row>
    <row r="37" spans="1:6" x14ac:dyDescent="0.25">
      <c r="A37" s="21"/>
      <c r="B37" s="22" t="s">
        <v>43</v>
      </c>
      <c r="C37" s="23">
        <v>8.3582089552238822E-2</v>
      </c>
      <c r="D37" s="24">
        <v>8.7301587301587297E-2</v>
      </c>
      <c r="E37" s="25">
        <v>0.10606060606060605</v>
      </c>
      <c r="F37" s="31">
        <f>AVERAGE(C37:E37)</f>
        <v>9.2314760971477394E-2</v>
      </c>
    </row>
    <row r="38" spans="1:6" x14ac:dyDescent="0.25">
      <c r="A38" s="21"/>
      <c r="B38" s="22" t="s">
        <v>44</v>
      </c>
      <c r="C38" s="23">
        <v>0.37313432835820898</v>
      </c>
      <c r="D38" s="24">
        <v>0.38095238095238093</v>
      </c>
      <c r="E38" s="25">
        <v>0.2878787878787879</v>
      </c>
      <c r="F38" s="31">
        <f>AVERAGE(C38:E38)</f>
        <v>0.34732183239645925</v>
      </c>
    </row>
    <row r="39" spans="1:6" ht="24" x14ac:dyDescent="0.25">
      <c r="A39" s="21"/>
      <c r="B39" s="22" t="s">
        <v>45</v>
      </c>
      <c r="C39" s="23">
        <v>7.4626865671641784E-2</v>
      </c>
      <c r="D39" s="24">
        <v>0.11904761904761903</v>
      </c>
      <c r="E39" s="25">
        <v>0.12878787878787878</v>
      </c>
      <c r="F39" s="31">
        <f>AVERAGE(C39:E39)</f>
        <v>0.10748745450237986</v>
      </c>
    </row>
    <row r="40" spans="1:6" ht="24" x14ac:dyDescent="0.25">
      <c r="A40" s="21"/>
      <c r="B40" s="22" t="s">
        <v>46</v>
      </c>
      <c r="C40" s="23">
        <v>0.32238805970149254</v>
      </c>
      <c r="D40" s="24">
        <v>0.35714285714285715</v>
      </c>
      <c r="E40" s="25">
        <v>0.2196969696969697</v>
      </c>
      <c r="F40" s="31">
        <f>AVERAGE(C40:E40)</f>
        <v>0.29974262884710651</v>
      </c>
    </row>
    <row r="41" spans="1:6" ht="24.75" thickBot="1" x14ac:dyDescent="0.3">
      <c r="A41" s="26"/>
      <c r="B41" s="27" t="s">
        <v>47</v>
      </c>
      <c r="C41" s="28">
        <v>0.19104477611940301</v>
      </c>
      <c r="D41" s="29">
        <v>0.21428571428571427</v>
      </c>
      <c r="E41" s="30">
        <v>0.20454545454545456</v>
      </c>
      <c r="F41" s="31">
        <f>AVERAGE(C41:E41)</f>
        <v>0.20329198165019061</v>
      </c>
    </row>
    <row r="42" spans="1:6" ht="15.75" thickTop="1" x14ac:dyDescent="0.25">
      <c r="C42" s="32">
        <f>AVERAGE(C6:C41)</f>
        <v>0.19452736318407968</v>
      </c>
      <c r="D42" s="32">
        <f>AVERAGE(D6:D41)</f>
        <v>0.18452380952380951</v>
      </c>
      <c r="E42" s="32">
        <f>AVERAGE(E6:E41)</f>
        <v>0.19591750841750838</v>
      </c>
      <c r="F42" s="32">
        <f>AVERAGE(F6:F41)</f>
        <v>0.1916562270417991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1.5190891271267826E-3</v>
      </c>
      <c r="D49" s="19">
        <f t="shared" ref="D49:E49" si="0">D6 -($F6*D$42/$F$42)</f>
        <v>-7.9671409768713453E-3</v>
      </c>
      <c r="E49" s="20">
        <f t="shared" si="0"/>
        <v>6.4480518497441741E-3</v>
      </c>
    </row>
    <row r="50" spans="1:5" x14ac:dyDescent="0.25">
      <c r="A50" s="21"/>
      <c r="B50" s="22" t="s">
        <v>12</v>
      </c>
      <c r="C50" s="23">
        <f t="shared" ref="C50:E50" si="1">C7 -($F7*C$42/$F$42)</f>
        <v>-3.6219966852548274E-2</v>
      </c>
      <c r="D50" s="24">
        <f t="shared" si="1"/>
        <v>2.136058131496954E-2</v>
      </c>
      <c r="E50" s="25">
        <f t="shared" si="1"/>
        <v>1.4859385537578484E-2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-2.6156645199433476E-2</v>
      </c>
      <c r="D51" s="24">
        <f t="shared" si="2"/>
        <v>-2.8143997447571678E-4</v>
      </c>
      <c r="E51" s="25">
        <f t="shared" si="2"/>
        <v>2.6438085173908915E-2</v>
      </c>
    </row>
    <row r="52" spans="1:5" x14ac:dyDescent="0.25">
      <c r="A52" s="21"/>
      <c r="B52" s="22" t="s">
        <v>14</v>
      </c>
      <c r="C52" s="23">
        <f t="shared" ref="C52:E52" si="3">C9 -($F9*C$42/$F$42)</f>
        <v>8.9153816007137426E-3</v>
      </c>
      <c r="D52" s="24">
        <f t="shared" si="3"/>
        <v>-4.4703485757817601E-2</v>
      </c>
      <c r="E52" s="25">
        <f t="shared" si="3"/>
        <v>3.5788104157103734E-2</v>
      </c>
    </row>
    <row r="53" spans="1:5" x14ac:dyDescent="0.25">
      <c r="A53" s="21"/>
      <c r="B53" s="22" t="s">
        <v>15</v>
      </c>
      <c r="C53" s="23">
        <f t="shared" ref="C53:E53" si="4">C10 -($F10*C$42/$F$42)</f>
        <v>3.3108120657473705E-2</v>
      </c>
      <c r="D53" s="24">
        <f t="shared" si="4"/>
        <v>8.9559787404172586E-3</v>
      </c>
      <c r="E53" s="25">
        <f t="shared" si="4"/>
        <v>-4.2064099397891241E-2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-3.350627090542431E-2</v>
      </c>
      <c r="D54" s="24">
        <f t="shared" si="5"/>
        <v>3.3464624587185063E-2</v>
      </c>
      <c r="E54" s="25">
        <f t="shared" si="5"/>
        <v>4.164631823914966E-5</v>
      </c>
    </row>
    <row r="55" spans="1:5" x14ac:dyDescent="0.25">
      <c r="A55" s="21"/>
      <c r="B55" s="22" t="s">
        <v>17</v>
      </c>
      <c r="C55" s="23">
        <f t="shared" ref="C55:E55" si="6">C12 -($F12*C$42/$F$42)</f>
        <v>3.2834050945438786E-2</v>
      </c>
      <c r="D55" s="24">
        <f t="shared" si="6"/>
        <v>-4.1115225798568467E-2</v>
      </c>
      <c r="E55" s="25">
        <f t="shared" si="6"/>
        <v>8.2811748531292917E-3</v>
      </c>
    </row>
    <row r="56" spans="1:5" x14ac:dyDescent="0.25">
      <c r="A56" s="21"/>
      <c r="B56" s="22" t="s">
        <v>18</v>
      </c>
      <c r="C56" s="23">
        <f t="shared" ref="C56:E56" si="7">C13 -($F13*C$42/$F$42)</f>
        <v>7.6334657847531739E-2</v>
      </c>
      <c r="D56" s="24">
        <f t="shared" si="7"/>
        <v>-5.0738655505626895E-2</v>
      </c>
      <c r="E56" s="25">
        <f t="shared" si="7"/>
        <v>-2.5596002341905233E-2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1.3690063053202001E-2</v>
      </c>
      <c r="D57" s="24">
        <f t="shared" si="8"/>
        <v>-4.1061032692391031E-4</v>
      </c>
      <c r="E57" s="25">
        <f t="shared" si="8"/>
        <v>-1.327945272627834E-2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-2.1665866256165692E-2</v>
      </c>
      <c r="D58" s="24">
        <f t="shared" si="9"/>
        <v>-1.0260627914104273E-2</v>
      </c>
      <c r="E58" s="25">
        <f t="shared" si="9"/>
        <v>3.1926494170269798E-2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-3.8388332746226966E-2</v>
      </c>
      <c r="D59" s="24">
        <f t="shared" si="10"/>
        <v>1.2960606502191163E-2</v>
      </c>
      <c r="E59" s="25">
        <f t="shared" si="10"/>
        <v>2.5427726244035692E-2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-3.3061297813732266E-2</v>
      </c>
      <c r="D60" s="24">
        <f t="shared" si="11"/>
        <v>-3.1279931394475741E-2</v>
      </c>
      <c r="E60" s="25">
        <f t="shared" si="11"/>
        <v>6.4341229208207812E-2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5.0065637823118403E-2</v>
      </c>
      <c r="D61" s="24">
        <f t="shared" si="12"/>
        <v>-1.9664831332584648E-2</v>
      </c>
      <c r="E61" s="25">
        <f t="shared" si="12"/>
        <v>-3.0400806490534088E-2</v>
      </c>
    </row>
    <row r="62" spans="1:5" x14ac:dyDescent="0.25">
      <c r="A62" s="21"/>
      <c r="B62" s="22" t="s">
        <v>24</v>
      </c>
      <c r="C62" s="23">
        <f t="shared" ref="C62:E62" si="13">C19 -($F19*C$42/$F$42)</f>
        <v>-3.703390395292501E-2</v>
      </c>
      <c r="D62" s="24">
        <f t="shared" si="13"/>
        <v>1.3128995321721543E-2</v>
      </c>
      <c r="E62" s="25">
        <f t="shared" si="13"/>
        <v>2.3904908631203342E-2</v>
      </c>
    </row>
    <row r="63" spans="1:5" x14ac:dyDescent="0.25">
      <c r="A63" s="21"/>
      <c r="B63" s="22" t="s">
        <v>25</v>
      </c>
      <c r="C63" s="23">
        <f t="shared" ref="C63:E63" si="14">C20 -($F20*C$42/$F$42)</f>
        <v>-5.7740370140824393E-3</v>
      </c>
      <c r="D63" s="24">
        <f t="shared" si="14"/>
        <v>2.6989502197040494E-2</v>
      </c>
      <c r="E63" s="25">
        <f t="shared" si="14"/>
        <v>-2.1215465182958304E-2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-2.9721268293490047E-2</v>
      </c>
      <c r="D64" s="24">
        <f t="shared" si="15"/>
        <v>5.9077422456557949E-3</v>
      </c>
      <c r="E64" s="25">
        <f t="shared" si="15"/>
        <v>2.3813526047834113E-2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-1.0825597549230001E-2</v>
      </c>
      <c r="D65" s="24">
        <f t="shared" si="16"/>
        <v>2.8537482752935134E-3</v>
      </c>
      <c r="E65" s="25">
        <f t="shared" si="16"/>
        <v>7.971849273936335E-3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-2.2568610683507406E-3</v>
      </c>
      <c r="D66" s="24">
        <f t="shared" si="17"/>
        <v>9.3478512589474094E-3</v>
      </c>
      <c r="E66" s="25">
        <f t="shared" si="17"/>
        <v>-7.0909901905969186E-3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4.6886678885347782E-2</v>
      </c>
      <c r="D67" s="24">
        <f t="shared" si="18"/>
        <v>-9.2024576582324796E-3</v>
      </c>
      <c r="E67" s="25">
        <f t="shared" si="18"/>
        <v>-3.76842212271154E-2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6.6887836970349501E-2</v>
      </c>
      <c r="D68" s="24">
        <f t="shared" si="19"/>
        <v>-8.2138626798021752E-3</v>
      </c>
      <c r="E68" s="25">
        <f t="shared" si="19"/>
        <v>-5.8673974290547742E-2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1.4169216820825503E-2</v>
      </c>
      <c r="D69" s="24">
        <f t="shared" si="20"/>
        <v>-2.1451651746047296E-2</v>
      </c>
      <c r="E69" s="25">
        <f t="shared" si="20"/>
        <v>7.2824349252215703E-3</v>
      </c>
    </row>
    <row r="70" spans="1:5" x14ac:dyDescent="0.25">
      <c r="A70" s="21"/>
      <c r="B70" s="22" t="s">
        <v>33</v>
      </c>
      <c r="C70" s="23">
        <f t="shared" ref="C70:E70" si="21">C27 -($F27*C$42/$F$42)</f>
        <v>-3.2647696027347212E-2</v>
      </c>
      <c r="D70" s="24">
        <f t="shared" si="21"/>
        <v>-4.3289661320139616E-2</v>
      </c>
      <c r="E70" s="25">
        <f t="shared" si="21"/>
        <v>7.5937357347486523E-2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-6.0152526974250276E-2</v>
      </c>
      <c r="D71" s="24">
        <f t="shared" si="22"/>
        <v>1.6246945828276182E-2</v>
      </c>
      <c r="E71" s="25">
        <f t="shared" si="22"/>
        <v>4.3905581145973843E-2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-7.0851234616940137E-2</v>
      </c>
      <c r="D72" s="24">
        <f t="shared" si="23"/>
        <v>2.3047226855515968E-2</v>
      </c>
      <c r="E72" s="25">
        <f t="shared" si="23"/>
        <v>4.7804007761423906E-2</v>
      </c>
    </row>
    <row r="73" spans="1:5" x14ac:dyDescent="0.25">
      <c r="A73" s="21"/>
      <c r="B73" s="22" t="s">
        <v>36</v>
      </c>
      <c r="C73" s="23">
        <f t="shared" ref="C73:E73" si="24">C30 -($F30*C$42/$F$42)</f>
        <v>-2.7001953605117146E-2</v>
      </c>
      <c r="D73" s="24">
        <f t="shared" si="24"/>
        <v>4.4221800088273144E-2</v>
      </c>
      <c r="E73" s="25">
        <f t="shared" si="24"/>
        <v>-1.7219846483156165E-2</v>
      </c>
    </row>
    <row r="74" spans="1:5" x14ac:dyDescent="0.25">
      <c r="A74" s="21"/>
      <c r="B74" s="22" t="s">
        <v>37</v>
      </c>
      <c r="C74" s="23">
        <f t="shared" ref="C74:E74" si="25">C31 -($F31*C$42/$F$42)</f>
        <v>0.1120288041648605</v>
      </c>
      <c r="D74" s="24">
        <f t="shared" si="25"/>
        <v>-4.8067915182187504E-2</v>
      </c>
      <c r="E74" s="25">
        <f t="shared" si="25"/>
        <v>-6.3960888982673381E-2</v>
      </c>
    </row>
    <row r="75" spans="1:5" x14ac:dyDescent="0.25">
      <c r="A75" s="21"/>
      <c r="B75" s="22" t="s">
        <v>38</v>
      </c>
      <c r="C75" s="23">
        <f t="shared" ref="C75:E75" si="26">C32 -($F32*C$42/$F$42)</f>
        <v>4.1054737621171428E-2</v>
      </c>
      <c r="D75" s="24">
        <f t="shared" si="26"/>
        <v>-3.1642704382710163E-2</v>
      </c>
      <c r="E75" s="25">
        <f t="shared" si="26"/>
        <v>-9.4120332384616812E-3</v>
      </c>
    </row>
    <row r="76" spans="1:5" x14ac:dyDescent="0.25">
      <c r="A76" s="21"/>
      <c r="B76" s="22" t="s">
        <v>39</v>
      </c>
      <c r="C76" s="23">
        <f t="shared" ref="C76:E76" si="27">C33 -($F33*C$42/$F$42)</f>
        <v>-3.9253150670136405E-2</v>
      </c>
      <c r="D76" s="24">
        <f t="shared" si="27"/>
        <v>2.9728456467093975E-2</v>
      </c>
      <c r="E76" s="25">
        <f t="shared" si="27"/>
        <v>9.5246942030423332E-3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-5.6700903009758719E-3</v>
      </c>
      <c r="D77" s="24">
        <f t="shared" si="28"/>
        <v>3.9652549527253084E-2</v>
      </c>
      <c r="E77" s="25">
        <f t="shared" si="28"/>
        <v>-3.3982459226277489E-2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3.7037493704278279E-2</v>
      </c>
      <c r="D78" s="24">
        <f t="shared" si="29"/>
        <v>-6.8914572432606874E-2</v>
      </c>
      <c r="E78" s="25">
        <f t="shared" si="29"/>
        <v>3.187707872832829E-2</v>
      </c>
    </row>
    <row r="79" spans="1:5" x14ac:dyDescent="0.25">
      <c r="A79" s="21"/>
      <c r="B79" s="22" t="s">
        <v>42</v>
      </c>
      <c r="C79" s="23">
        <f t="shared" ref="C79:E79" si="30">C36 -($F36*C$42/$F$42)</f>
        <v>-3.2304640658867845E-3</v>
      </c>
      <c r="D79" s="24">
        <f t="shared" si="30"/>
        <v>1.6853882604828951E-3</v>
      </c>
      <c r="E79" s="25">
        <f t="shared" si="30"/>
        <v>1.545075805403584E-3</v>
      </c>
    </row>
    <row r="80" spans="1:5" x14ac:dyDescent="0.25">
      <c r="A80" s="21"/>
      <c r="B80" s="22" t="s">
        <v>43</v>
      </c>
      <c r="C80" s="23">
        <f t="shared" ref="C80:E80" si="31">C37 -($F37*C$42/$F$42)</f>
        <v>-1.0115607161959819E-2</v>
      </c>
      <c r="D80" s="24">
        <f t="shared" si="31"/>
        <v>-1.5777130616710378E-3</v>
      </c>
      <c r="E80" s="25">
        <f t="shared" si="31"/>
        <v>1.1693320223630732E-2</v>
      </c>
    </row>
    <row r="81" spans="1:5" x14ac:dyDescent="0.25">
      <c r="A81" s="21"/>
      <c r="B81" s="22" t="s">
        <v>44</v>
      </c>
      <c r="C81" s="23">
        <f t="shared" ref="C81:E81" si="32">C38 -($F38*C$42/$F$42)</f>
        <v>2.0609386825206522E-2</v>
      </c>
      <c r="D81" s="24">
        <f t="shared" si="32"/>
        <v>4.6556005557767399E-2</v>
      </c>
      <c r="E81" s="25">
        <f t="shared" si="32"/>
        <v>-6.7165392382974309E-2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-3.4470821486503628E-2</v>
      </c>
      <c r="D82" s="24">
        <f t="shared" si="33"/>
        <v>1.5560271483010021E-2</v>
      </c>
      <c r="E82" s="25">
        <f t="shared" si="33"/>
        <v>1.8910550003493495E-2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1.815508943241162E-2</v>
      </c>
      <c r="D83" s="24">
        <f t="shared" si="34"/>
        <v>6.8555042359846219E-2</v>
      </c>
      <c r="E83" s="25">
        <f t="shared" si="34"/>
        <v>-8.6710131792258421E-2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-1.5292652918335314E-2</v>
      </c>
      <c r="D84" s="29">
        <f t="shared" si="35"/>
        <v>1.8559170573902856E-2</v>
      </c>
      <c r="E84" s="30">
        <f t="shared" si="35"/>
        <v>-3.2665176555677633E-3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08EF-EE16-4AF6-825D-C10C622C9D1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12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13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14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15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16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17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18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19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20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21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22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23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24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25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26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27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28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29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" x14ac:dyDescent="0.25">
      <c r="A25" s="21"/>
      <c r="B25" s="22" t="s">
        <v>30</v>
      </c>
      <c r="C25" s="23">
        <v>0.29022082018927448</v>
      </c>
      <c r="D25" s="24">
        <v>0.24099722991689754</v>
      </c>
      <c r="E25" s="25">
        <v>0.13392857142857142</v>
      </c>
      <c r="F25" s="31">
        <f>AVERAGE(C25:E25)</f>
        <v>0.22171554051158116</v>
      </c>
    </row>
    <row r="26" spans="1:6" x14ac:dyDescent="0.25">
      <c r="A26" s="21" t="s">
        <v>31</v>
      </c>
      <c r="B26" s="22" t="s">
        <v>32</v>
      </c>
      <c r="C26" s="23">
        <v>0.19558359621451105</v>
      </c>
      <c r="D26" s="24">
        <v>0.18559556786703602</v>
      </c>
      <c r="E26" s="25">
        <v>0.25892857142857145</v>
      </c>
      <c r="F26" s="31">
        <f>AVERAGE(C26:E26)</f>
        <v>0.21336924517003952</v>
      </c>
    </row>
    <row r="27" spans="1:6" x14ac:dyDescent="0.25">
      <c r="A27" s="21"/>
      <c r="B27" s="22" t="s">
        <v>33</v>
      </c>
      <c r="C27" s="23">
        <v>0.14511041009463724</v>
      </c>
      <c r="D27" s="24">
        <v>0.12465373961218837</v>
      </c>
      <c r="E27" s="25">
        <v>0.24107142857142858</v>
      </c>
      <c r="F27" s="31">
        <f>AVERAGE(C27:E27)</f>
        <v>0.1702785260927514</v>
      </c>
    </row>
    <row r="28" spans="1:6" ht="24" x14ac:dyDescent="0.25">
      <c r="A28" s="21"/>
      <c r="B28" s="22" t="s">
        <v>34</v>
      </c>
      <c r="C28" s="23">
        <v>0.25867507886435331</v>
      </c>
      <c r="D28" s="24">
        <v>0.24099722991689754</v>
      </c>
      <c r="E28" s="25">
        <v>0.25892857142857145</v>
      </c>
      <c r="F28" s="31">
        <f>AVERAGE(C28:E28)</f>
        <v>0.25286696006994075</v>
      </c>
    </row>
    <row r="29" spans="1:6" ht="24" x14ac:dyDescent="0.25">
      <c r="A29" s="21"/>
      <c r="B29" s="22" t="s">
        <v>35</v>
      </c>
      <c r="C29" s="23">
        <v>0.14195583596214512</v>
      </c>
      <c r="D29" s="24">
        <v>0.15512465373961218</v>
      </c>
      <c r="E29" s="25">
        <v>0.29464285714285715</v>
      </c>
      <c r="F29" s="31">
        <f>AVERAGE(C29:E29)</f>
        <v>0.19724111561487145</v>
      </c>
    </row>
    <row r="30" spans="1:6" x14ac:dyDescent="0.25">
      <c r="A30" s="21"/>
      <c r="B30" s="22" t="s">
        <v>36</v>
      </c>
      <c r="C30" s="23">
        <v>0.13564668769716087</v>
      </c>
      <c r="D30" s="24">
        <v>0.10526315789473684</v>
      </c>
      <c r="E30" s="25">
        <v>0.16964285714285715</v>
      </c>
      <c r="F30" s="31">
        <f>AVERAGE(C30:E30)</f>
        <v>0.13685090091158494</v>
      </c>
    </row>
    <row r="31" spans="1:6" x14ac:dyDescent="0.25">
      <c r="A31" s="21"/>
      <c r="B31" s="22" t="s">
        <v>37</v>
      </c>
      <c r="C31" s="23">
        <v>0.37854889589905361</v>
      </c>
      <c r="D31" s="24">
        <v>0.44321329639889195</v>
      </c>
      <c r="E31" s="25">
        <v>0.23214285714285715</v>
      </c>
      <c r="F31" s="31">
        <f>AVERAGE(C31:E31)</f>
        <v>0.35130168314693422</v>
      </c>
    </row>
    <row r="32" spans="1:6" x14ac:dyDescent="0.25">
      <c r="A32" s="21"/>
      <c r="B32" s="22" t="s">
        <v>38</v>
      </c>
      <c r="C32" s="23">
        <v>0.27129337539432175</v>
      </c>
      <c r="D32" s="24">
        <v>0.28254847645429365</v>
      </c>
      <c r="E32" s="25">
        <v>0.20535714285714285</v>
      </c>
      <c r="F32" s="31">
        <f>AVERAGE(C32:E32)</f>
        <v>0.2530663315685861</v>
      </c>
    </row>
    <row r="33" spans="1:6" x14ac:dyDescent="0.25">
      <c r="A33" s="21"/>
      <c r="B33" s="22" t="s">
        <v>39</v>
      </c>
      <c r="C33" s="23">
        <v>9.4637223974763401E-2</v>
      </c>
      <c r="D33" s="24">
        <v>0.11634349030470915</v>
      </c>
      <c r="E33" s="25">
        <v>0.25892857142857145</v>
      </c>
      <c r="F33" s="31">
        <f>AVERAGE(C33:E33)</f>
        <v>0.15663642856934801</v>
      </c>
    </row>
    <row r="34" spans="1:6" ht="24" x14ac:dyDescent="0.25">
      <c r="A34" s="21"/>
      <c r="B34" s="22" t="s">
        <v>40</v>
      </c>
      <c r="C34" s="23">
        <v>0.17665615141955837</v>
      </c>
      <c r="D34" s="24">
        <v>0.24930747922437674</v>
      </c>
      <c r="E34" s="25">
        <v>0.21428571428571427</v>
      </c>
      <c r="F34" s="31">
        <f>AVERAGE(C34:E34)</f>
        <v>0.21341644830988313</v>
      </c>
    </row>
    <row r="35" spans="1:6" ht="24" x14ac:dyDescent="0.25">
      <c r="A35" s="21"/>
      <c r="B35" s="22" t="s">
        <v>41</v>
      </c>
      <c r="C35" s="23">
        <v>0.17034700315457413</v>
      </c>
      <c r="D35" s="24">
        <v>0.23822714681440446</v>
      </c>
      <c r="E35" s="25">
        <v>0.25</v>
      </c>
      <c r="F35" s="31">
        <f>AVERAGE(C35:E35)</f>
        <v>0.2195247166563262</v>
      </c>
    </row>
    <row r="36" spans="1:6" x14ac:dyDescent="0.25">
      <c r="A36" s="21"/>
      <c r="B36" s="22" t="s">
        <v>42</v>
      </c>
      <c r="C36" s="23">
        <v>0.18296529968454259</v>
      </c>
      <c r="D36" s="24">
        <v>0.18005540166204986</v>
      </c>
      <c r="E36" s="25">
        <v>0.11607142857142858</v>
      </c>
      <c r="F36" s="31">
        <f>AVERAGE(C36:E36)</f>
        <v>0.15969737663934036</v>
      </c>
    </row>
    <row r="37" spans="1:6" x14ac:dyDescent="0.25">
      <c r="A37" s="21"/>
      <c r="B37" s="22" t="s">
        <v>43</v>
      </c>
      <c r="C37" s="23">
        <v>0.10410094637223975</v>
      </c>
      <c r="D37" s="24">
        <v>5.8171745152354577E-2</v>
      </c>
      <c r="E37" s="25">
        <v>0.22321428571428573</v>
      </c>
      <c r="F37" s="31">
        <f>AVERAGE(C37:E37)</f>
        <v>0.12849565907962668</v>
      </c>
    </row>
    <row r="38" spans="1:6" x14ac:dyDescent="0.25">
      <c r="A38" s="21"/>
      <c r="B38" s="22" t="s">
        <v>44</v>
      </c>
      <c r="C38" s="23">
        <v>0.35015772870662459</v>
      </c>
      <c r="D38" s="24">
        <v>0.32132963988919661</v>
      </c>
      <c r="E38" s="25">
        <v>0.23214285714285715</v>
      </c>
      <c r="F38" s="31">
        <f>AVERAGE(C38:E38)</f>
        <v>0.30121007524622612</v>
      </c>
    </row>
    <row r="39" spans="1:6" ht="24" x14ac:dyDescent="0.25">
      <c r="A39" s="21"/>
      <c r="B39" s="22" t="s">
        <v>45</v>
      </c>
      <c r="C39" s="23">
        <v>0.11041009463722397</v>
      </c>
      <c r="D39" s="24">
        <v>0.12188365650969529</v>
      </c>
      <c r="E39" s="25">
        <v>0.125</v>
      </c>
      <c r="F39" s="31">
        <f>AVERAGE(C39:E39)</f>
        <v>0.11909791704897309</v>
      </c>
    </row>
    <row r="40" spans="1:6" ht="24" x14ac:dyDescent="0.25">
      <c r="A40" s="21"/>
      <c r="B40" s="22" t="s">
        <v>46</v>
      </c>
      <c r="C40" s="23">
        <v>0.29652996845425866</v>
      </c>
      <c r="D40" s="24">
        <v>0.28254847645429365</v>
      </c>
      <c r="E40" s="25">
        <v>0.2767857142857143</v>
      </c>
      <c r="F40" s="31">
        <f>AVERAGE(C40:E40)</f>
        <v>0.28528805306475552</v>
      </c>
    </row>
    <row r="41" spans="1:6" ht="24.75" thickBot="1" x14ac:dyDescent="0.3">
      <c r="A41" s="26"/>
      <c r="B41" s="27" t="s">
        <v>47</v>
      </c>
      <c r="C41" s="28">
        <v>0.26498422712933756</v>
      </c>
      <c r="D41" s="29">
        <v>0.25207756232686979</v>
      </c>
      <c r="E41" s="30">
        <v>0.25892857142857145</v>
      </c>
      <c r="F41" s="31">
        <f>AVERAGE(C41:E41)</f>
        <v>0.25866345362825954</v>
      </c>
    </row>
    <row r="42" spans="1:6" ht="15.75" thickTop="1" x14ac:dyDescent="0.25">
      <c r="C42" s="32">
        <f>AVERAGE(C6:C41)</f>
        <v>0.18489309498773221</v>
      </c>
      <c r="D42" s="32">
        <f>AVERAGE(D6:D41)</f>
        <v>0.1899045860264697</v>
      </c>
      <c r="E42" s="32">
        <f>AVERAGE(E6:E41)</f>
        <v>0.20486111111111108</v>
      </c>
      <c r="F42" s="32">
        <f>AVERAGE(F6:F41)</f>
        <v>0.19321959737510433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2.8773879511129363E-2</v>
      </c>
      <c r="D49" s="19">
        <f t="shared" ref="D49:E49" si="0">D6 -($F6*D$42/$F$42)</f>
        <v>-2.6396637462014289E-2</v>
      </c>
      <c r="E49" s="20">
        <f t="shared" si="0"/>
        <v>-2.3772420491150192E-3</v>
      </c>
    </row>
    <row r="50" spans="1:5" x14ac:dyDescent="0.25">
      <c r="A50" s="21"/>
      <c r="B50" s="22" t="s">
        <v>12</v>
      </c>
      <c r="C50" s="23">
        <f t="shared" ref="C50:E50" si="1">C7 -($F7*C$42/$F$42)</f>
        <v>2.6141018268449639E-2</v>
      </c>
      <c r="D50" s="24">
        <f t="shared" si="1"/>
        <v>3.6202524430966332E-3</v>
      </c>
      <c r="E50" s="25">
        <f t="shared" si="1"/>
        <v>-2.9761270711546245E-2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-5.6449562614427906E-3</v>
      </c>
      <c r="D51" s="24">
        <f t="shared" si="2"/>
        <v>1.3143630251831601E-2</v>
      </c>
      <c r="E51" s="25">
        <f t="shared" si="2"/>
        <v>-7.4986739903888655E-3</v>
      </c>
    </row>
    <row r="52" spans="1:5" x14ac:dyDescent="0.25">
      <c r="A52" s="21"/>
      <c r="B52" s="22" t="s">
        <v>14</v>
      </c>
      <c r="C52" s="23">
        <f t="shared" ref="C52:E52" si="3">C9 -($F9*C$42/$F$42)</f>
        <v>-4.3126803010213613E-2</v>
      </c>
      <c r="D52" s="24">
        <f t="shared" si="3"/>
        <v>1.6816750343492032E-2</v>
      </c>
      <c r="E52" s="25">
        <f t="shared" si="3"/>
        <v>2.6310052666721651E-2</v>
      </c>
    </row>
    <row r="53" spans="1:5" x14ac:dyDescent="0.25">
      <c r="A53" s="21"/>
      <c r="B53" s="22" t="s">
        <v>15</v>
      </c>
      <c r="C53" s="23">
        <f t="shared" ref="C53:E53" si="4">C10 -($F10*C$42/$F$42)</f>
        <v>-9.2275283536041863E-3</v>
      </c>
      <c r="D53" s="24">
        <f t="shared" si="4"/>
        <v>-2.6646902591028532E-2</v>
      </c>
      <c r="E53" s="25">
        <f t="shared" si="4"/>
        <v>3.5874430944632663E-2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-3.7304467188434234E-2</v>
      </c>
      <c r="D54" s="24">
        <f t="shared" si="5"/>
        <v>-5.0585358905193126E-2</v>
      </c>
      <c r="E54" s="25">
        <f t="shared" si="5"/>
        <v>8.788982609362736E-2</v>
      </c>
    </row>
    <row r="55" spans="1:5" x14ac:dyDescent="0.25">
      <c r="A55" s="21"/>
      <c r="B55" s="22" t="s">
        <v>17</v>
      </c>
      <c r="C55" s="23">
        <f t="shared" ref="C55:E55" si="6">C12 -($F12*C$42/$F$42)</f>
        <v>1.7082270069828709E-2</v>
      </c>
      <c r="D55" s="24">
        <f t="shared" si="6"/>
        <v>1.0166815228248582E-3</v>
      </c>
      <c r="E55" s="25">
        <f t="shared" si="6"/>
        <v>-1.8098951592653567E-2</v>
      </c>
    </row>
    <row r="56" spans="1:5" x14ac:dyDescent="0.25">
      <c r="A56" s="21"/>
      <c r="B56" s="22" t="s">
        <v>18</v>
      </c>
      <c r="C56" s="23">
        <f t="shared" ref="C56:E56" si="7">C13 -($F13*C$42/$F$42)</f>
        <v>1.4189310465056837E-2</v>
      </c>
      <c r="D56" s="24">
        <f t="shared" si="7"/>
        <v>2.1096076168358013E-2</v>
      </c>
      <c r="E56" s="25">
        <f t="shared" si="7"/>
        <v>-3.528538663341485E-2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-7.9161639036792741E-4</v>
      </c>
      <c r="D57" s="24">
        <f t="shared" si="8"/>
        <v>3.70833278714644E-3</v>
      </c>
      <c r="E57" s="25">
        <f t="shared" si="8"/>
        <v>-2.9167163967785126E-3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-1.1902063062400645E-2</v>
      </c>
      <c r="D58" s="24">
        <f t="shared" si="9"/>
        <v>4.5665010972056053E-3</v>
      </c>
      <c r="E58" s="25">
        <f t="shared" si="9"/>
        <v>7.3355619651950532E-3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5.8004185547439746E-3</v>
      </c>
      <c r="D59" s="24">
        <f t="shared" si="10"/>
        <v>6.0784186354587433E-3</v>
      </c>
      <c r="E59" s="25">
        <f t="shared" si="10"/>
        <v>-1.1878837190202773E-2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-1.6673962825907288E-2</v>
      </c>
      <c r="D60" s="24">
        <f t="shared" si="11"/>
        <v>-3.6246044899798519E-2</v>
      </c>
      <c r="E60" s="25">
        <f t="shared" si="11"/>
        <v>5.2920007725705751E-2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-2.8512861386551236E-3</v>
      </c>
      <c r="D61" s="24">
        <f t="shared" si="12"/>
        <v>1.8882880862409995E-2</v>
      </c>
      <c r="E61" s="25">
        <f t="shared" si="12"/>
        <v>-1.6031594723754788E-2</v>
      </c>
    </row>
    <row r="62" spans="1:5" x14ac:dyDescent="0.25">
      <c r="A62" s="21"/>
      <c r="B62" s="22" t="s">
        <v>24</v>
      </c>
      <c r="C62" s="23">
        <f t="shared" ref="C62:E62" si="13">C19 -($F19*C$42/$F$42)</f>
        <v>-5.5873402455752369E-3</v>
      </c>
      <c r="D62" s="24">
        <f t="shared" si="13"/>
        <v>-1.1478501221156678E-2</v>
      </c>
      <c r="E62" s="25">
        <f t="shared" si="13"/>
        <v>1.7065841466731943E-2</v>
      </c>
    </row>
    <row r="63" spans="1:5" x14ac:dyDescent="0.25">
      <c r="A63" s="21"/>
      <c r="B63" s="22" t="s">
        <v>25</v>
      </c>
      <c r="C63" s="23">
        <f t="shared" ref="C63:E63" si="14">C20 -($F20*C$42/$F$42)</f>
        <v>-3.4792812694774161E-2</v>
      </c>
      <c r="D63" s="24">
        <f t="shared" si="14"/>
        <v>1.8696924329951292E-2</v>
      </c>
      <c r="E63" s="25">
        <f t="shared" si="14"/>
        <v>1.6095888364822897E-2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-2.6254261220337707E-2</v>
      </c>
      <c r="D64" s="24">
        <f t="shared" si="15"/>
        <v>1.4255047310675478E-3</v>
      </c>
      <c r="E64" s="25">
        <f t="shared" si="15"/>
        <v>2.4828756489270187E-2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-1.2974251877345522E-2</v>
      </c>
      <c r="D65" s="24">
        <f t="shared" si="16"/>
        <v>2.1550408925279374E-3</v>
      </c>
      <c r="E65" s="25">
        <f t="shared" si="16"/>
        <v>1.0819210984817612E-2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3.338326546894449E-3</v>
      </c>
      <c r="D66" s="24">
        <f t="shared" si="17"/>
        <v>1.5940134439513948E-2</v>
      </c>
      <c r="E66" s="25">
        <f t="shared" si="17"/>
        <v>-1.9278460986408508E-2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2.5898133672551671E-2</v>
      </c>
      <c r="D67" s="24">
        <f t="shared" si="18"/>
        <v>2.1603500906156314E-3</v>
      </c>
      <c r="E67" s="25">
        <f t="shared" si="18"/>
        <v>-2.8058483763167386E-2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7.8059771056760069E-2</v>
      </c>
      <c r="D68" s="24">
        <f t="shared" si="19"/>
        <v>2.3085597202193164E-2</v>
      </c>
      <c r="E68" s="25">
        <f t="shared" si="19"/>
        <v>-0.10114536825895326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-8.5908283812411446E-3</v>
      </c>
      <c r="D69" s="24">
        <f t="shared" si="20"/>
        <v>-2.4112964420887617E-2</v>
      </c>
      <c r="E69" s="25">
        <f t="shared" si="20"/>
        <v>3.2703792802128734E-2</v>
      </c>
    </row>
    <row r="70" spans="1:5" x14ac:dyDescent="0.25">
      <c r="A70" s="21"/>
      <c r="B70" s="22" t="s">
        <v>33</v>
      </c>
      <c r="C70" s="23">
        <f t="shared" ref="C70:E70" si="21">C27 -($F27*C$42/$F$42)</f>
        <v>-1.783022391423289E-2</v>
      </c>
      <c r="D70" s="24">
        <f t="shared" si="21"/>
        <v>-4.270336829061408E-2</v>
      </c>
      <c r="E70" s="25">
        <f t="shared" si="21"/>
        <v>6.0533592204846942E-2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1.6705032851336177E-2</v>
      </c>
      <c r="D71" s="24">
        <f t="shared" si="22"/>
        <v>-7.5313666862192319E-3</v>
      </c>
      <c r="E71" s="25">
        <f t="shared" si="22"/>
        <v>-9.1736661651168894E-3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-4.6785476100880352E-2</v>
      </c>
      <c r="D72" s="24">
        <f t="shared" si="23"/>
        <v>-3.8732454530438581E-2</v>
      </c>
      <c r="E72" s="25">
        <f t="shared" si="23"/>
        <v>8.5517930631318989E-2</v>
      </c>
    </row>
    <row r="73" spans="1:5" x14ac:dyDescent="0.25">
      <c r="A73" s="21"/>
      <c r="B73" s="22" t="s">
        <v>36</v>
      </c>
      <c r="C73" s="23">
        <f t="shared" ref="C73:E73" si="24">C30 -($F30*C$42/$F$42)</f>
        <v>4.6931665991887528E-3</v>
      </c>
      <c r="D73" s="24">
        <f t="shared" si="24"/>
        <v>-2.9239832681893507E-2</v>
      </c>
      <c r="E73" s="25">
        <f t="shared" si="24"/>
        <v>2.4546666082704782E-2</v>
      </c>
    </row>
    <row r="74" spans="1:5" x14ac:dyDescent="0.25">
      <c r="A74" s="21"/>
      <c r="B74" s="22" t="s">
        <v>37</v>
      </c>
      <c r="C74" s="23">
        <f t="shared" ref="C74:E74" si="25">C31 -($F31*C$42/$F$42)</f>
        <v>4.2386020322099816E-2</v>
      </c>
      <c r="D74" s="24">
        <f t="shared" si="25"/>
        <v>9.7938792079815984E-2</v>
      </c>
      <c r="E74" s="25">
        <f t="shared" si="25"/>
        <v>-0.1403248124019158</v>
      </c>
    </row>
    <row r="75" spans="1:5" x14ac:dyDescent="0.25">
      <c r="A75" s="21"/>
      <c r="B75" s="22" t="s">
        <v>38</v>
      </c>
      <c r="C75" s="23">
        <f t="shared" ref="C75:E75" si="26">C32 -($F32*C$42/$F$42)</f>
        <v>2.9132549491802412E-2</v>
      </c>
      <c r="D75" s="24">
        <f t="shared" si="26"/>
        <v>3.3823928910226425E-2</v>
      </c>
      <c r="E75" s="25">
        <f t="shared" si="26"/>
        <v>-6.2956478402028893E-2</v>
      </c>
    </row>
    <row r="76" spans="1:5" x14ac:dyDescent="0.25">
      <c r="A76" s="21"/>
      <c r="B76" s="22" t="s">
        <v>39</v>
      </c>
      <c r="C76" s="23">
        <f t="shared" ref="C76:E76" si="27">C33 -($F33*C$42/$F$42)</f>
        <v>-5.5249197793255017E-2</v>
      </c>
      <c r="D76" s="24">
        <f t="shared" si="27"/>
        <v>-3.7605573497446296E-2</v>
      </c>
      <c r="E76" s="25">
        <f t="shared" si="27"/>
        <v>9.2854771290701299E-2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-2.7563442169077496E-2</v>
      </c>
      <c r="D77" s="24">
        <f t="shared" si="28"/>
        <v>3.9552553646885535E-2</v>
      </c>
      <c r="E77" s="25">
        <f t="shared" si="28"/>
        <v>-1.1989111477808012E-2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-3.971763231869499E-2</v>
      </c>
      <c r="D78" s="24">
        <f t="shared" si="29"/>
        <v>2.2468750639580787E-2</v>
      </c>
      <c r="E78" s="25">
        <f t="shared" si="29"/>
        <v>1.7248881679114231E-2</v>
      </c>
    </row>
    <row r="79" spans="1:5" x14ac:dyDescent="0.25">
      <c r="A79" s="21"/>
      <c r="B79" s="22" t="s">
        <v>42</v>
      </c>
      <c r="C79" s="23">
        <f t="shared" ref="C79:E79" si="30">C36 -($F36*C$42/$F$42)</f>
        <v>3.0149836711873934E-2</v>
      </c>
      <c r="D79" s="24">
        <f t="shared" si="30"/>
        <v>2.3097905568464139E-2</v>
      </c>
      <c r="E79" s="25">
        <f t="shared" si="30"/>
        <v>-5.3247742280338101E-2</v>
      </c>
    </row>
    <row r="80" spans="1:5" x14ac:dyDescent="0.25">
      <c r="A80" s="21"/>
      <c r="B80" s="22" t="s">
        <v>43</v>
      </c>
      <c r="C80" s="23">
        <f t="shared" ref="C80:E80" si="31">C37 -($F37*C$42/$F$42)</f>
        <v>-1.8857389233845098E-2</v>
      </c>
      <c r="D80" s="24">
        <f t="shared" si="31"/>
        <v>-6.8119351999362143E-2</v>
      </c>
      <c r="E80" s="25">
        <f t="shared" si="31"/>
        <v>8.6976741233207255E-2</v>
      </c>
    </row>
    <row r="81" spans="1:5" x14ac:dyDescent="0.25">
      <c r="A81" s="21"/>
      <c r="B81" s="22" t="s">
        <v>44</v>
      </c>
      <c r="C81" s="23">
        <f t="shared" ref="C81:E81" si="32">C38 -($F38*C$42/$F$42)</f>
        <v>6.1927839966890941E-2</v>
      </c>
      <c r="D81" s="24">
        <f t="shared" si="32"/>
        <v>2.5287336604661703E-2</v>
      </c>
      <c r="E81" s="25">
        <f t="shared" si="32"/>
        <v>-8.7215176571552644E-2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-3.5554802264263913E-3</v>
      </c>
      <c r="D82" s="24">
        <f t="shared" si="33"/>
        <v>4.8290671147470238E-3</v>
      </c>
      <c r="E82" s="25">
        <f t="shared" si="33"/>
        <v>-1.2735868883206325E-3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2.3535966754908266E-2</v>
      </c>
      <c r="D83" s="24">
        <f t="shared" si="34"/>
        <v>2.1550259370403668E-3</v>
      </c>
      <c r="E83" s="25">
        <f t="shared" si="34"/>
        <v>-2.5690992691948578E-2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1.7467478563196775E-2</v>
      </c>
      <c r="D84" s="29">
        <f t="shared" si="35"/>
        <v>-2.1480791130635835E-3</v>
      </c>
      <c r="E84" s="30">
        <f t="shared" si="35"/>
        <v>-1.5319399450132998E-2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475E-0C2B-472C-BCCA-0FCF78DBB681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0.15789473684210525</v>
      </c>
      <c r="D6" s="19">
        <v>0.15920398009950248</v>
      </c>
      <c r="E6" s="19">
        <v>0.1129032258064516</v>
      </c>
      <c r="F6" s="19">
        <v>0.44171779141104295</v>
      </c>
      <c r="G6" s="19">
        <v>0.21186440677966101</v>
      </c>
      <c r="H6" s="19">
        <v>0.1981981981981982</v>
      </c>
      <c r="I6" s="19">
        <v>0.21774193548387097</v>
      </c>
      <c r="J6" s="20">
        <v>0.27692307692307694</v>
      </c>
      <c r="K6" s="31">
        <f>AVERAGE(C6:J6)</f>
        <v>0.22205591894298871</v>
      </c>
    </row>
    <row r="7" spans="1:11" x14ac:dyDescent="0.25">
      <c r="A7" s="21"/>
      <c r="B7" s="22" t="s">
        <v>12</v>
      </c>
      <c r="C7" s="23">
        <v>0.20095693779904306</v>
      </c>
      <c r="D7" s="24">
        <v>0.22885572139303484</v>
      </c>
      <c r="E7" s="24">
        <v>0.24193548387096775</v>
      </c>
      <c r="F7" s="24">
        <v>0.17791411042944782</v>
      </c>
      <c r="G7" s="24">
        <v>0.17796610169491525</v>
      </c>
      <c r="H7" s="24">
        <v>0.17117117117117117</v>
      </c>
      <c r="I7" s="24">
        <v>0.25</v>
      </c>
      <c r="J7" s="25">
        <v>0.2153846153846154</v>
      </c>
      <c r="K7" s="31">
        <f>AVERAGE(C7:J7)</f>
        <v>0.20802301771789944</v>
      </c>
    </row>
    <row r="8" spans="1:11" ht="24" x14ac:dyDescent="0.25">
      <c r="A8" s="21"/>
      <c r="B8" s="22" t="s">
        <v>13</v>
      </c>
      <c r="C8" s="23">
        <v>0.22966507177033491</v>
      </c>
      <c r="D8" s="24">
        <v>0.21890547263681592</v>
      </c>
      <c r="E8" s="24">
        <v>0.19354838709677419</v>
      </c>
      <c r="F8" s="24">
        <v>0.30674846625766872</v>
      </c>
      <c r="G8" s="24">
        <v>0.16101694915254236</v>
      </c>
      <c r="H8" s="24">
        <v>0.1801801801801802</v>
      </c>
      <c r="I8" s="24">
        <v>0.23387096774193547</v>
      </c>
      <c r="J8" s="25">
        <v>0.26153846153846155</v>
      </c>
      <c r="K8" s="31">
        <f>AVERAGE(C8:J8)</f>
        <v>0.22318424454683916</v>
      </c>
    </row>
    <row r="9" spans="1:11" x14ac:dyDescent="0.25">
      <c r="A9" s="21"/>
      <c r="B9" s="22" t="s">
        <v>14</v>
      </c>
      <c r="C9" s="23">
        <v>0.10526315789473684</v>
      </c>
      <c r="D9" s="24">
        <v>9.4527363184079588E-2</v>
      </c>
      <c r="E9" s="24">
        <v>0.16666666666666663</v>
      </c>
      <c r="F9" s="24">
        <v>0.41717791411042948</v>
      </c>
      <c r="G9" s="24">
        <v>0.13559322033898305</v>
      </c>
      <c r="H9" s="24">
        <v>0.12612612612612611</v>
      </c>
      <c r="I9" s="24">
        <v>0.28225806451612906</v>
      </c>
      <c r="J9" s="25">
        <v>0.30769230769230771</v>
      </c>
      <c r="K9" s="31">
        <f>AVERAGE(C9:J9)</f>
        <v>0.20441310256618231</v>
      </c>
    </row>
    <row r="10" spans="1:11" x14ac:dyDescent="0.25">
      <c r="A10" s="21"/>
      <c r="B10" s="22" t="s">
        <v>15</v>
      </c>
      <c r="C10" s="23">
        <v>0.36363636363636365</v>
      </c>
      <c r="D10" s="24">
        <v>0.27860696517412936</v>
      </c>
      <c r="E10" s="24">
        <v>0.18817204301075269</v>
      </c>
      <c r="F10" s="24">
        <v>0.19018404907975461</v>
      </c>
      <c r="G10" s="24">
        <v>0.28813559322033899</v>
      </c>
      <c r="H10" s="24">
        <v>0.26126126126126126</v>
      </c>
      <c r="I10" s="24">
        <v>0.20967741935483872</v>
      </c>
      <c r="J10" s="25">
        <v>0.14615384615384616</v>
      </c>
      <c r="K10" s="31">
        <f>AVERAGE(C10:J10)</f>
        <v>0.24072844261141066</v>
      </c>
    </row>
    <row r="11" spans="1:11" ht="24" x14ac:dyDescent="0.25">
      <c r="A11" s="21"/>
      <c r="B11" s="22" t="s">
        <v>16</v>
      </c>
      <c r="C11" s="23">
        <v>0.17224880382775118</v>
      </c>
      <c r="D11" s="24">
        <v>0.11940298507462685</v>
      </c>
      <c r="E11" s="24">
        <v>0.13440860215053763</v>
      </c>
      <c r="F11" s="24">
        <v>0.11042944785276074</v>
      </c>
      <c r="G11" s="24">
        <v>0.13559322033898305</v>
      </c>
      <c r="H11" s="24">
        <v>0.14414414414414414</v>
      </c>
      <c r="I11" s="24">
        <v>0.16129032258064516</v>
      </c>
      <c r="J11" s="25">
        <v>0.1076923076923077</v>
      </c>
      <c r="K11" s="31">
        <f>AVERAGE(C11:J11)</f>
        <v>0.13565122920771955</v>
      </c>
    </row>
    <row r="12" spans="1:11" x14ac:dyDescent="0.25">
      <c r="A12" s="21"/>
      <c r="B12" s="22" t="s">
        <v>17</v>
      </c>
      <c r="C12" s="23">
        <v>0.21531100478468901</v>
      </c>
      <c r="D12" s="24">
        <v>0.22885572139303484</v>
      </c>
      <c r="E12" s="24">
        <v>0.29032258064516131</v>
      </c>
      <c r="F12" s="24">
        <v>0.39263803680981596</v>
      </c>
      <c r="G12" s="24">
        <v>0.32203389830508472</v>
      </c>
      <c r="H12" s="24">
        <v>0.26126126126126126</v>
      </c>
      <c r="I12" s="24">
        <v>0.40322580645161288</v>
      </c>
      <c r="J12" s="25">
        <v>0.39230769230769236</v>
      </c>
      <c r="K12" s="31">
        <f>AVERAGE(C12:J12)</f>
        <v>0.31324450024479406</v>
      </c>
    </row>
    <row r="13" spans="1:11" x14ac:dyDescent="0.25">
      <c r="A13" s="21"/>
      <c r="B13" s="22" t="s">
        <v>18</v>
      </c>
      <c r="C13" s="23">
        <v>0.41148325358851673</v>
      </c>
      <c r="D13" s="24">
        <v>0.45771144278606968</v>
      </c>
      <c r="E13" s="24">
        <v>0.30107526881720431</v>
      </c>
      <c r="F13" s="24">
        <v>0.34355828220858897</v>
      </c>
      <c r="G13" s="24">
        <v>0.36440677966101698</v>
      </c>
      <c r="H13" s="24">
        <v>0.3603603603603604</v>
      </c>
      <c r="I13" s="24">
        <v>0.41935483870967744</v>
      </c>
      <c r="J13" s="25">
        <v>0.40769230769230769</v>
      </c>
      <c r="K13" s="31">
        <f>AVERAGE(C13:J13)</f>
        <v>0.38320531672796776</v>
      </c>
    </row>
    <row r="14" spans="1:11" ht="24" x14ac:dyDescent="0.25">
      <c r="A14" s="21"/>
      <c r="B14" s="22" t="s">
        <v>19</v>
      </c>
      <c r="C14" s="23">
        <v>6.6985645933014357E-2</v>
      </c>
      <c r="D14" s="24">
        <v>7.9601990049751242E-2</v>
      </c>
      <c r="E14" s="24">
        <v>0.19892473118279569</v>
      </c>
      <c r="F14" s="24">
        <v>0.27607361963190186</v>
      </c>
      <c r="G14" s="24">
        <v>0.19491525423728814</v>
      </c>
      <c r="H14" s="24">
        <v>0.23423423423423423</v>
      </c>
      <c r="I14" s="24">
        <v>0.21774193548387097</v>
      </c>
      <c r="J14" s="25">
        <v>0.13846153846153847</v>
      </c>
      <c r="K14" s="31">
        <f>AVERAGE(C14:J14)</f>
        <v>0.17586736865179936</v>
      </c>
    </row>
    <row r="15" spans="1:11" ht="24" x14ac:dyDescent="0.25">
      <c r="A15" s="21"/>
      <c r="B15" s="22" t="s">
        <v>20</v>
      </c>
      <c r="C15" s="23">
        <v>0.14354066985645933</v>
      </c>
      <c r="D15" s="24">
        <v>8.45771144278607E-2</v>
      </c>
      <c r="E15" s="24">
        <v>8.0645161290322578E-2</v>
      </c>
      <c r="F15" s="24">
        <v>9.815950920245399E-2</v>
      </c>
      <c r="G15" s="24">
        <v>0.15254237288135594</v>
      </c>
      <c r="H15" s="24">
        <v>0.1801801801801802</v>
      </c>
      <c r="I15" s="24">
        <v>0.12903225806451613</v>
      </c>
      <c r="J15" s="25">
        <v>0.1076923076923077</v>
      </c>
      <c r="K15" s="31">
        <f>AVERAGE(C15:J15)</f>
        <v>0.12204619669943206</v>
      </c>
    </row>
    <row r="16" spans="1:11" ht="24" x14ac:dyDescent="0.25">
      <c r="A16" s="21"/>
      <c r="B16" s="22" t="s">
        <v>21</v>
      </c>
      <c r="C16" s="23">
        <v>7.1770334928229665E-2</v>
      </c>
      <c r="D16" s="24">
        <v>8.45771144278607E-2</v>
      </c>
      <c r="E16" s="24">
        <v>0.16666666666666663</v>
      </c>
      <c r="F16" s="24">
        <v>7.3619631901840496E-2</v>
      </c>
      <c r="G16" s="24">
        <v>0.17796610169491525</v>
      </c>
      <c r="H16" s="24">
        <v>0.13513513513513514</v>
      </c>
      <c r="I16" s="24">
        <v>5.6451612903225798E-2</v>
      </c>
      <c r="J16" s="25">
        <v>0.13076923076923078</v>
      </c>
      <c r="K16" s="31">
        <f>AVERAGE(C16:J16)</f>
        <v>0.11211947855338805</v>
      </c>
    </row>
    <row r="17" spans="1:11" ht="24" x14ac:dyDescent="0.25">
      <c r="A17" s="21"/>
      <c r="B17" s="22" t="s">
        <v>22</v>
      </c>
      <c r="C17" s="23">
        <v>7.1770334928229665E-2</v>
      </c>
      <c r="D17" s="24">
        <v>7.9601990049751242E-2</v>
      </c>
      <c r="E17" s="24">
        <v>0.1129032258064516</v>
      </c>
      <c r="F17" s="24">
        <v>0.20858895705521474</v>
      </c>
      <c r="G17" s="24">
        <v>0.10169491525423729</v>
      </c>
      <c r="H17" s="24">
        <v>7.2072072072072071E-2</v>
      </c>
      <c r="I17" s="24">
        <v>0.19354838709677419</v>
      </c>
      <c r="J17" s="25">
        <v>0.19230769230769235</v>
      </c>
      <c r="K17" s="31">
        <f>AVERAGE(C17:J17)</f>
        <v>0.1290609468213029</v>
      </c>
    </row>
    <row r="18" spans="1:11" ht="24" x14ac:dyDescent="0.25">
      <c r="A18" s="21"/>
      <c r="B18" s="22" t="s">
        <v>23</v>
      </c>
      <c r="C18" s="23">
        <v>0.21052631578947367</v>
      </c>
      <c r="D18" s="24">
        <v>0.19900497512437812</v>
      </c>
      <c r="E18" s="24">
        <v>0.22043010752688172</v>
      </c>
      <c r="F18" s="24">
        <v>0.15337423312883436</v>
      </c>
      <c r="G18" s="24">
        <v>0.16949152542372878</v>
      </c>
      <c r="H18" s="24">
        <v>0.13513513513513514</v>
      </c>
      <c r="I18" s="24">
        <v>0.19354838709677419</v>
      </c>
      <c r="J18" s="25">
        <v>0.16923076923076924</v>
      </c>
      <c r="K18" s="31">
        <f>AVERAGE(C18:J18)</f>
        <v>0.18134268105699691</v>
      </c>
    </row>
    <row r="19" spans="1:11" x14ac:dyDescent="0.25">
      <c r="A19" s="21"/>
      <c r="B19" s="22" t="s">
        <v>24</v>
      </c>
      <c r="C19" s="23">
        <v>0.11961722488038279</v>
      </c>
      <c r="D19" s="24">
        <v>6.965174129353234E-2</v>
      </c>
      <c r="E19" s="24">
        <v>0.1075268817204301</v>
      </c>
      <c r="F19" s="24">
        <v>5.5214723926380369E-2</v>
      </c>
      <c r="G19" s="24">
        <v>8.4745762711864389E-2</v>
      </c>
      <c r="H19" s="24">
        <v>0.12612612612612611</v>
      </c>
      <c r="I19" s="24">
        <v>7.2580645161290328E-2</v>
      </c>
      <c r="J19" s="25">
        <v>7.6923076923076927E-2</v>
      </c>
      <c r="K19" s="31">
        <f>AVERAGE(C19:J19)</f>
        <v>8.904827284288544E-2</v>
      </c>
    </row>
    <row r="20" spans="1:11" x14ac:dyDescent="0.25">
      <c r="A20" s="21"/>
      <c r="B20" s="22" t="s">
        <v>25</v>
      </c>
      <c r="C20" s="23">
        <v>0.13397129186602871</v>
      </c>
      <c r="D20" s="24">
        <v>0.11442786069651742</v>
      </c>
      <c r="E20" s="24">
        <v>0.11827956989247312</v>
      </c>
      <c r="F20" s="24">
        <v>8.5889570552147243E-2</v>
      </c>
      <c r="G20" s="24">
        <v>0.1271186440677966</v>
      </c>
      <c r="H20" s="24">
        <v>0.1981981981981982</v>
      </c>
      <c r="I20" s="24">
        <v>6.4516129032258063E-2</v>
      </c>
      <c r="J20" s="25">
        <v>6.9230769230769235E-2</v>
      </c>
      <c r="K20" s="31">
        <f>AVERAGE(C20:J20)</f>
        <v>0.11395400419202356</v>
      </c>
    </row>
    <row r="21" spans="1:11" ht="24" x14ac:dyDescent="0.25">
      <c r="A21" s="21"/>
      <c r="B21" s="22" t="s">
        <v>26</v>
      </c>
      <c r="C21" s="23">
        <v>8.612440191387559E-2</v>
      </c>
      <c r="D21" s="24">
        <v>4.4776119402985072E-2</v>
      </c>
      <c r="E21" s="24">
        <v>9.6774193548387094E-2</v>
      </c>
      <c r="F21" s="24">
        <v>0.14723926380368099</v>
      </c>
      <c r="G21" s="24">
        <v>0.11864406779661017</v>
      </c>
      <c r="H21" s="24">
        <v>0.14414414414414414</v>
      </c>
      <c r="I21" s="24">
        <v>0.16129032258064516</v>
      </c>
      <c r="J21" s="25">
        <v>0.1</v>
      </c>
      <c r="K21" s="31">
        <f>AVERAGE(C21:J21)</f>
        <v>0.11237406414879102</v>
      </c>
    </row>
    <row r="22" spans="1:11" ht="24" x14ac:dyDescent="0.25">
      <c r="A22" s="21"/>
      <c r="B22" s="22" t="s">
        <v>27</v>
      </c>
      <c r="C22" s="23">
        <v>9.0909090909090912E-2</v>
      </c>
      <c r="D22" s="24">
        <v>8.45771144278607E-2</v>
      </c>
      <c r="E22" s="24">
        <v>0.12903225806451613</v>
      </c>
      <c r="F22" s="24">
        <v>8.5889570552147243E-2</v>
      </c>
      <c r="G22" s="24">
        <v>0.11016949152542371</v>
      </c>
      <c r="H22" s="24">
        <v>9.90990990990991E-2</v>
      </c>
      <c r="I22" s="24">
        <v>8.0645161290322578E-2</v>
      </c>
      <c r="J22" s="25">
        <v>9.2307692307692313E-2</v>
      </c>
      <c r="K22" s="31">
        <f>AVERAGE(C22:J22)</f>
        <v>9.6578684772019086E-2</v>
      </c>
    </row>
    <row r="23" spans="1:11" ht="24" x14ac:dyDescent="0.25">
      <c r="A23" s="21"/>
      <c r="B23" s="22" t="s">
        <v>28</v>
      </c>
      <c r="C23" s="23">
        <v>0.21531100478468901</v>
      </c>
      <c r="D23" s="24">
        <v>0.22388059701492538</v>
      </c>
      <c r="E23" s="24">
        <v>0.20967741935483872</v>
      </c>
      <c r="F23" s="24">
        <v>0.12269938650306748</v>
      </c>
      <c r="G23" s="24">
        <v>0.17796610169491525</v>
      </c>
      <c r="H23" s="24">
        <v>0.25225225225225223</v>
      </c>
      <c r="I23" s="24">
        <v>0.13709677419354838</v>
      </c>
      <c r="J23" s="25">
        <v>0.1076923076923077</v>
      </c>
      <c r="K23" s="31">
        <f>AVERAGE(C23:J23)</f>
        <v>0.18082198043631803</v>
      </c>
    </row>
    <row r="24" spans="1:11" ht="24" x14ac:dyDescent="0.25">
      <c r="A24" s="21"/>
      <c r="B24" s="22" t="s">
        <v>29</v>
      </c>
      <c r="C24" s="23">
        <v>0.13875598086124402</v>
      </c>
      <c r="D24" s="24">
        <v>0.11940298507462685</v>
      </c>
      <c r="E24" s="24">
        <v>0.19354838709677419</v>
      </c>
      <c r="F24" s="24">
        <v>6.7484662576687116E-2</v>
      </c>
      <c r="G24" s="24">
        <v>0.2288135593220339</v>
      </c>
      <c r="H24" s="24">
        <v>0.1981981981981982</v>
      </c>
      <c r="I24" s="24">
        <v>0.15322580645161291</v>
      </c>
      <c r="J24" s="25">
        <v>5.3846153846153849E-2</v>
      </c>
      <c r="K24" s="31">
        <f>AVERAGE(C24:J24)</f>
        <v>0.14415946667841639</v>
      </c>
    </row>
    <row r="25" spans="1:11" ht="24" x14ac:dyDescent="0.25">
      <c r="A25" s="21"/>
      <c r="B25" s="22" t="s">
        <v>30</v>
      </c>
      <c r="C25" s="23">
        <v>0.10047846889952153</v>
      </c>
      <c r="D25" s="24">
        <v>9.950248756218906E-2</v>
      </c>
      <c r="E25" s="24">
        <v>0.20967741935483872</v>
      </c>
      <c r="F25" s="24">
        <v>6.1349693251533742E-2</v>
      </c>
      <c r="G25" s="24">
        <v>0.21186440677966101</v>
      </c>
      <c r="H25" s="24">
        <v>0.33333333333333326</v>
      </c>
      <c r="I25" s="24">
        <v>4.0322580645161289E-2</v>
      </c>
      <c r="J25" s="25">
        <v>6.9230769230769235E-2</v>
      </c>
      <c r="K25" s="31">
        <f>AVERAGE(C25:J25)</f>
        <v>0.14071989488212597</v>
      </c>
    </row>
    <row r="26" spans="1:11" x14ac:dyDescent="0.25">
      <c r="A26" s="21" t="s">
        <v>31</v>
      </c>
      <c r="B26" s="22" t="s">
        <v>32</v>
      </c>
      <c r="C26" s="23">
        <v>0.23923444976076558</v>
      </c>
      <c r="D26" s="24">
        <v>0.32338308457711451</v>
      </c>
      <c r="E26" s="24">
        <v>0.19892473118279569</v>
      </c>
      <c r="F26" s="24">
        <v>0.32515337423312884</v>
      </c>
      <c r="G26" s="24">
        <v>0.33050847457627119</v>
      </c>
      <c r="H26" s="24">
        <v>0.23423423423423423</v>
      </c>
      <c r="I26" s="24">
        <v>0.29032258064516131</v>
      </c>
      <c r="J26" s="25">
        <v>0.26923076923076922</v>
      </c>
      <c r="K26" s="31">
        <f>AVERAGE(C26:J26)</f>
        <v>0.27637396230503009</v>
      </c>
    </row>
    <row r="27" spans="1:11" x14ac:dyDescent="0.25">
      <c r="A27" s="21"/>
      <c r="B27" s="22" t="s">
        <v>33</v>
      </c>
      <c r="C27" s="23">
        <v>0.17224880382775118</v>
      </c>
      <c r="D27" s="24">
        <v>0.14925373134328357</v>
      </c>
      <c r="E27" s="24">
        <v>0.13440860215053763</v>
      </c>
      <c r="F27" s="24">
        <v>0.29447852760736198</v>
      </c>
      <c r="G27" s="24">
        <v>0.1440677966101695</v>
      </c>
      <c r="H27" s="24">
        <v>0.1981981981981982</v>
      </c>
      <c r="I27" s="24">
        <v>0.33064516129032256</v>
      </c>
      <c r="J27" s="25">
        <v>0.18461538461538463</v>
      </c>
      <c r="K27" s="31">
        <f>AVERAGE(C27:J27)</f>
        <v>0.20098952570537615</v>
      </c>
    </row>
    <row r="28" spans="1:11" ht="24" x14ac:dyDescent="0.25">
      <c r="A28" s="21"/>
      <c r="B28" s="22" t="s">
        <v>34</v>
      </c>
      <c r="C28" s="23">
        <v>0.11483253588516745</v>
      </c>
      <c r="D28" s="24">
        <v>0.1691542288557214</v>
      </c>
      <c r="E28" s="24">
        <v>0.17741935483870969</v>
      </c>
      <c r="F28" s="24">
        <v>0.30061349693251532</v>
      </c>
      <c r="G28" s="24">
        <v>0.26271186440677968</v>
      </c>
      <c r="H28" s="24">
        <v>0.1891891891891892</v>
      </c>
      <c r="I28" s="24">
        <v>0.29838709677419356</v>
      </c>
      <c r="J28" s="25">
        <v>0.23846153846153847</v>
      </c>
      <c r="K28" s="31">
        <f>AVERAGE(C28:J28)</f>
        <v>0.21884616316797684</v>
      </c>
    </row>
    <row r="29" spans="1:11" ht="24" x14ac:dyDescent="0.25">
      <c r="A29" s="21"/>
      <c r="B29" s="22" t="s">
        <v>35</v>
      </c>
      <c r="C29" s="23">
        <v>0.15789473684210525</v>
      </c>
      <c r="D29" s="24">
        <v>9.4527363184079588E-2</v>
      </c>
      <c r="E29" s="24">
        <v>0.18279569892473119</v>
      </c>
      <c r="F29" s="24">
        <v>0.35582822085889565</v>
      </c>
      <c r="G29" s="24">
        <v>0.17796610169491525</v>
      </c>
      <c r="H29" s="24">
        <v>0.1801801801801802</v>
      </c>
      <c r="I29" s="24">
        <v>0.23387096774193547</v>
      </c>
      <c r="J29" s="25">
        <v>0.26923076923076922</v>
      </c>
      <c r="K29" s="31">
        <f>AVERAGE(C29:J29)</f>
        <v>0.20653675483220146</v>
      </c>
    </row>
    <row r="30" spans="1:11" x14ac:dyDescent="0.25">
      <c r="A30" s="21"/>
      <c r="B30" s="22" t="s">
        <v>36</v>
      </c>
      <c r="C30" s="23">
        <v>0.10047846889952153</v>
      </c>
      <c r="D30" s="24">
        <v>0.1044776119402985</v>
      </c>
      <c r="E30" s="24">
        <v>9.6774193548387094E-2</v>
      </c>
      <c r="F30" s="24">
        <v>0.1411042944785276</v>
      </c>
      <c r="G30" s="24">
        <v>0.10169491525423729</v>
      </c>
      <c r="H30" s="24">
        <v>0.11711711711711711</v>
      </c>
      <c r="I30" s="24">
        <v>0.16935483870967741</v>
      </c>
      <c r="J30" s="25">
        <v>0.15384615384615385</v>
      </c>
      <c r="K30" s="31">
        <f>AVERAGE(C30:J30)</f>
        <v>0.12310594922424005</v>
      </c>
    </row>
    <row r="31" spans="1:11" x14ac:dyDescent="0.25">
      <c r="A31" s="21"/>
      <c r="B31" s="22" t="s">
        <v>37</v>
      </c>
      <c r="C31" s="23">
        <v>0.38277511961722488</v>
      </c>
      <c r="D31" s="24">
        <v>0.35820895522388058</v>
      </c>
      <c r="E31" s="24">
        <v>0.35483870967741937</v>
      </c>
      <c r="F31" s="24">
        <v>0.30674846625766872</v>
      </c>
      <c r="G31" s="24">
        <v>0.3728813559322034</v>
      </c>
      <c r="H31" s="24">
        <v>0.3603603603603604</v>
      </c>
      <c r="I31" s="24">
        <v>0.32258064516129031</v>
      </c>
      <c r="J31" s="25">
        <v>0.2</v>
      </c>
      <c r="K31" s="31">
        <f>AVERAGE(C31:J31)</f>
        <v>0.33229920152875597</v>
      </c>
    </row>
    <row r="32" spans="1:11" x14ac:dyDescent="0.25">
      <c r="A32" s="21"/>
      <c r="B32" s="22" t="s">
        <v>38</v>
      </c>
      <c r="C32" s="23">
        <v>0.22966507177033491</v>
      </c>
      <c r="D32" s="24">
        <v>0.23383084577114427</v>
      </c>
      <c r="E32" s="24">
        <v>0.34408602150537637</v>
      </c>
      <c r="F32" s="24">
        <v>7.9754601226993863E-2</v>
      </c>
      <c r="G32" s="24">
        <v>0.28813559322033899</v>
      </c>
      <c r="H32" s="24">
        <v>0.27927927927927926</v>
      </c>
      <c r="I32" s="24">
        <v>0.12096774193548387</v>
      </c>
      <c r="J32" s="25">
        <v>0.16153846153846152</v>
      </c>
      <c r="K32" s="31">
        <f>AVERAGE(C32:J32)</f>
        <v>0.21715720203092659</v>
      </c>
    </row>
    <row r="33" spans="1:11" x14ac:dyDescent="0.25">
      <c r="A33" s="21"/>
      <c r="B33" s="22" t="s">
        <v>39</v>
      </c>
      <c r="C33" s="23">
        <v>0.10047846889952153</v>
      </c>
      <c r="D33" s="24">
        <v>9.950248756218906E-2</v>
      </c>
      <c r="E33" s="24">
        <v>0.1129032258064516</v>
      </c>
      <c r="F33" s="24">
        <v>0.17791411042944782</v>
      </c>
      <c r="G33" s="24">
        <v>7.6271186440677971E-2</v>
      </c>
      <c r="H33" s="24">
        <v>9.90990990990991E-2</v>
      </c>
      <c r="I33" s="24">
        <v>0.12903225806451613</v>
      </c>
      <c r="J33" s="25">
        <v>0.13846153846153847</v>
      </c>
      <c r="K33" s="31">
        <f>AVERAGE(C33:J33)</f>
        <v>0.1167077968454302</v>
      </c>
    </row>
    <row r="34" spans="1:11" ht="24" x14ac:dyDescent="0.25">
      <c r="A34" s="21"/>
      <c r="B34" s="22" t="s">
        <v>40</v>
      </c>
      <c r="C34" s="23">
        <v>0.19617224880382775</v>
      </c>
      <c r="D34" s="24">
        <v>0.18905472636815918</v>
      </c>
      <c r="E34" s="24">
        <v>0.32795698924731181</v>
      </c>
      <c r="F34" s="24">
        <v>0.24539877300613497</v>
      </c>
      <c r="G34" s="24">
        <v>0.21186440677966101</v>
      </c>
      <c r="H34" s="24">
        <v>0.3783783783783784</v>
      </c>
      <c r="I34" s="24">
        <v>0.22580645161290319</v>
      </c>
      <c r="J34" s="25">
        <v>0.2076923076923077</v>
      </c>
      <c r="K34" s="31">
        <f>AVERAGE(C34:J34)</f>
        <v>0.24779053523608552</v>
      </c>
    </row>
    <row r="35" spans="1:11" ht="24" x14ac:dyDescent="0.25">
      <c r="A35" s="21"/>
      <c r="B35" s="22" t="s">
        <v>41</v>
      </c>
      <c r="C35" s="23">
        <v>0.16746411483253587</v>
      </c>
      <c r="D35" s="24">
        <v>0.1691542288557214</v>
      </c>
      <c r="E35" s="24">
        <v>0.17741935483870969</v>
      </c>
      <c r="F35" s="24">
        <v>0.25153374233128833</v>
      </c>
      <c r="G35" s="24">
        <v>0.16949152542372878</v>
      </c>
      <c r="H35" s="24">
        <v>0.13513513513513514</v>
      </c>
      <c r="I35" s="24">
        <v>0.22580645161290319</v>
      </c>
      <c r="J35" s="25">
        <v>0.34615384615384615</v>
      </c>
      <c r="K35" s="31">
        <f>AVERAGE(C35:J35)</f>
        <v>0.20526979989798361</v>
      </c>
    </row>
    <row r="36" spans="1:11" x14ac:dyDescent="0.25">
      <c r="A36" s="21"/>
      <c r="B36" s="22" t="s">
        <v>42</v>
      </c>
      <c r="C36" s="23">
        <v>0.15789473684210525</v>
      </c>
      <c r="D36" s="24">
        <v>0.19900497512437812</v>
      </c>
      <c r="E36" s="24">
        <v>0.21505376344086019</v>
      </c>
      <c r="F36" s="24">
        <v>0.1411042944785276</v>
      </c>
      <c r="G36" s="24">
        <v>0.26271186440677968</v>
      </c>
      <c r="H36" s="24">
        <v>0.27027027027027029</v>
      </c>
      <c r="I36" s="24">
        <v>0.14516129032258066</v>
      </c>
      <c r="J36" s="25">
        <v>0.19230769230769235</v>
      </c>
      <c r="K36" s="31">
        <f>AVERAGE(C36:J36)</f>
        <v>0.19793861089914927</v>
      </c>
    </row>
    <row r="37" spans="1:11" x14ac:dyDescent="0.25">
      <c r="A37" s="21"/>
      <c r="B37" s="22" t="s">
        <v>43</v>
      </c>
      <c r="C37" s="23">
        <v>0.18181818181818182</v>
      </c>
      <c r="D37" s="24">
        <v>0.17412935323383086</v>
      </c>
      <c r="E37" s="24">
        <v>0.12365591397849462</v>
      </c>
      <c r="F37" s="24">
        <v>0.19018404907975461</v>
      </c>
      <c r="G37" s="24">
        <v>0.11864406779661017</v>
      </c>
      <c r="H37" s="24">
        <v>0.12612612612612611</v>
      </c>
      <c r="I37" s="24">
        <v>0.17741935483870969</v>
      </c>
      <c r="J37" s="25">
        <v>0.16923076923076924</v>
      </c>
      <c r="K37" s="31">
        <f>AVERAGE(C37:J37)</f>
        <v>0.15765097701280967</v>
      </c>
    </row>
    <row r="38" spans="1:11" x14ac:dyDescent="0.25">
      <c r="A38" s="21"/>
      <c r="B38" s="22" t="s">
        <v>44</v>
      </c>
      <c r="C38" s="23">
        <v>0.33971291866028708</v>
      </c>
      <c r="D38" s="24">
        <v>0.29353233830845771</v>
      </c>
      <c r="E38" s="24">
        <v>0.36021505376344087</v>
      </c>
      <c r="F38" s="24">
        <v>0.19631901840490798</v>
      </c>
      <c r="G38" s="24">
        <v>0.29661016949152541</v>
      </c>
      <c r="H38" s="24">
        <v>0.45045045045045046</v>
      </c>
      <c r="I38" s="24">
        <v>0.20161290322580644</v>
      </c>
      <c r="J38" s="25">
        <v>0.18461538461538463</v>
      </c>
      <c r="K38" s="31">
        <f>AVERAGE(C38:J38)</f>
        <v>0.29038352961503255</v>
      </c>
    </row>
    <row r="39" spans="1:11" ht="24" x14ac:dyDescent="0.25">
      <c r="A39" s="21"/>
      <c r="B39" s="22" t="s">
        <v>45</v>
      </c>
      <c r="C39" s="23">
        <v>9.569377990430622E-2</v>
      </c>
      <c r="D39" s="24">
        <v>4.4776119402985072E-2</v>
      </c>
      <c r="E39" s="24">
        <v>0.16129032258064516</v>
      </c>
      <c r="F39" s="24">
        <v>0.11042944785276074</v>
      </c>
      <c r="G39" s="24">
        <v>0.10169491525423729</v>
      </c>
      <c r="H39" s="24">
        <v>0.13513513513513514</v>
      </c>
      <c r="I39" s="24">
        <v>8.8709677419354843E-2</v>
      </c>
      <c r="J39" s="25">
        <v>0.13846153846153847</v>
      </c>
      <c r="K39" s="31">
        <f>AVERAGE(C39:J39)</f>
        <v>0.10952386700137037</v>
      </c>
    </row>
    <row r="40" spans="1:11" ht="24" x14ac:dyDescent="0.25">
      <c r="A40" s="21"/>
      <c r="B40" s="22" t="s">
        <v>46</v>
      </c>
      <c r="C40" s="23">
        <v>0.37320574162679426</v>
      </c>
      <c r="D40" s="24">
        <v>0.25870646766169153</v>
      </c>
      <c r="E40" s="24">
        <v>0.23118279569892472</v>
      </c>
      <c r="F40" s="24">
        <v>0.22085889570552147</v>
      </c>
      <c r="G40" s="24">
        <v>0.2711864406779661</v>
      </c>
      <c r="H40" s="24">
        <v>0.29729729729729731</v>
      </c>
      <c r="I40" s="24">
        <v>0.25</v>
      </c>
      <c r="J40" s="25">
        <v>0.2</v>
      </c>
      <c r="K40" s="31">
        <f>AVERAGE(C40:J40)</f>
        <v>0.26280470483352442</v>
      </c>
    </row>
    <row r="41" spans="1:11" ht="24.75" thickBot="1" x14ac:dyDescent="0.3">
      <c r="A41" s="26"/>
      <c r="B41" s="27" t="s">
        <v>47</v>
      </c>
      <c r="C41" s="28">
        <v>0.19138755980861244</v>
      </c>
      <c r="D41" s="29">
        <v>0.19900497512437812</v>
      </c>
      <c r="E41" s="29">
        <v>0.17741935483870969</v>
      </c>
      <c r="F41" s="29">
        <v>0.31901840490797545</v>
      </c>
      <c r="G41" s="29">
        <v>0.1864406779661017</v>
      </c>
      <c r="H41" s="29">
        <v>0.2162162162162162</v>
      </c>
      <c r="I41" s="29">
        <v>0.29838709677419356</v>
      </c>
      <c r="J41" s="30">
        <v>0.33846153846153848</v>
      </c>
      <c r="K41" s="31">
        <f>AVERAGE(C41:J41)</f>
        <v>0.24079197801221569</v>
      </c>
    </row>
    <row r="42" spans="1:11" ht="15.75" thickTop="1" x14ac:dyDescent="0.25">
      <c r="C42" s="32">
        <f>AVERAGE(C6:C41)</f>
        <v>0.18075491759702286</v>
      </c>
      <c r="D42" s="32">
        <f>AVERAGE(D6:D41)</f>
        <v>0.17025981205085683</v>
      </c>
      <c r="E42" s="32">
        <f>AVERAGE(E6:E41)</f>
        <v>0.19026284348864991</v>
      </c>
      <c r="F42" s="32">
        <f>AVERAGE(F6:F41)</f>
        <v>0.20756646216768918</v>
      </c>
      <c r="G42" s="32">
        <f>AVERAGE(G6:G41)</f>
        <v>0.19515065913370994</v>
      </c>
      <c r="H42" s="32">
        <f>AVERAGE(H6:H41)</f>
        <v>0.20770770770770772</v>
      </c>
      <c r="I42" s="32">
        <f>AVERAGE(I6:I41)</f>
        <v>0.19959677419354838</v>
      </c>
      <c r="J42" s="32">
        <f>AVERAGE(J6:J41)</f>
        <v>0.18931623931623939</v>
      </c>
      <c r="K42" s="32">
        <f>AVERAGE(K6:K41)</f>
        <v>0.1925769269569281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-5.0529501537440291E-2</v>
      </c>
      <c r="D49" s="19">
        <f t="shared" ref="D49:J49" si="0">D6 -($K6*D$42/$K$42)</f>
        <v>-3.7118599253264634E-2</v>
      </c>
      <c r="E49" s="19">
        <f t="shared" si="0"/>
        <v>-0.10648437799006985</v>
      </c>
      <c r="F49" s="19">
        <f t="shared" si="0"/>
        <v>0.20237779244688797</v>
      </c>
      <c r="G49" s="19">
        <f t="shared" si="0"/>
        <v>-1.3159222120379038E-2</v>
      </c>
      <c r="H49" s="19">
        <f t="shared" si="0"/>
        <v>-4.1304667671567069E-2</v>
      </c>
      <c r="I49" s="19">
        <f t="shared" si="0"/>
        <v>-1.2408403977707483E-2</v>
      </c>
      <c r="J49" s="20">
        <f t="shared" si="0"/>
        <v>5.8626980103540838E-2</v>
      </c>
    </row>
    <row r="50" spans="1:10" x14ac:dyDescent="0.25">
      <c r="A50" s="21"/>
      <c r="B50" s="22" t="s">
        <v>12</v>
      </c>
      <c r="C50" s="23">
        <f t="shared" ref="C50:J50" si="1">C7 -($K7*C$42/$K$42)</f>
        <v>5.7041418382224041E-3</v>
      </c>
      <c r="D50" s="24">
        <f t="shared" si="1"/>
        <v>4.4939815897132807E-2</v>
      </c>
      <c r="E50" s="24">
        <f t="shared" si="1"/>
        <v>3.6412156193454087E-2</v>
      </c>
      <c r="F50" s="24">
        <f t="shared" si="1"/>
        <v>-4.6300713845987135E-2</v>
      </c>
      <c r="G50" s="24">
        <f t="shared" si="1"/>
        <v>-3.2837080514504818E-2</v>
      </c>
      <c r="H50" s="24">
        <f t="shared" si="1"/>
        <v>-5.3196227578984873E-2</v>
      </c>
      <c r="I50" s="24">
        <f t="shared" si="1"/>
        <v>3.4394091490583173E-2</v>
      </c>
      <c r="J50" s="25">
        <f t="shared" si="1"/>
        <v>1.0883816520084771E-2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2.0181774007251629E-2</v>
      </c>
      <c r="D51" s="24">
        <f t="shared" si="2"/>
        <v>2.1585325671565764E-2</v>
      </c>
      <c r="E51" s="24">
        <f t="shared" si="2"/>
        <v>-2.6953983879605986E-2</v>
      </c>
      <c r="F51" s="24">
        <f t="shared" si="2"/>
        <v>6.6192316649377442E-2</v>
      </c>
      <c r="G51" s="24">
        <f t="shared" si="2"/>
        <v>-6.5150085080568104E-2</v>
      </c>
      <c r="H51" s="24">
        <f t="shared" si="2"/>
        <v>-6.0539663904094182E-2</v>
      </c>
      <c r="I51" s="24">
        <f t="shared" si="2"/>
        <v>2.5511727576873477E-3</v>
      </c>
      <c r="J51" s="25">
        <f t="shared" si="2"/>
        <v>4.2133143778386895E-2</v>
      </c>
    </row>
    <row r="52" spans="1:10" x14ac:dyDescent="0.25">
      <c r="A52" s="21"/>
      <c r="B52" s="22" t="s">
        <v>14</v>
      </c>
      <c r="C52" s="23">
        <f t="shared" ref="C52:J52" si="3">C9 -($K9*C$42/$K$42)</f>
        <v>-8.6601330203393612E-2</v>
      </c>
      <c r="D52" s="24">
        <f t="shared" si="3"/>
        <v>-8.6196968508236077E-2</v>
      </c>
      <c r="E52" s="24">
        <f t="shared" si="3"/>
        <v>-3.529012408260912E-2</v>
      </c>
      <c r="F52" s="24">
        <f t="shared" si="3"/>
        <v>0.19685398854548777</v>
      </c>
      <c r="G52" s="24">
        <f t="shared" si="3"/>
        <v>-7.1551801298418288E-2</v>
      </c>
      <c r="H52" s="24">
        <f t="shared" si="3"/>
        <v>-9.4347726221400974E-2</v>
      </c>
      <c r="I52" s="24">
        <f t="shared" si="3"/>
        <v>7.0393660405919434E-2</v>
      </c>
      <c r="J52" s="25">
        <f t="shared" si="3"/>
        <v>0.1067403013626515</v>
      </c>
    </row>
    <row r="53" spans="1:10" x14ac:dyDescent="0.25">
      <c r="A53" s="21"/>
      <c r="B53" s="22" t="s">
        <v>15</v>
      </c>
      <c r="C53" s="23">
        <f t="shared" ref="C53:J53" si="4">C10 -($K10*C$42/$K$42)</f>
        <v>0.1376858798734916</v>
      </c>
      <c r="D53" s="24">
        <f t="shared" si="4"/>
        <v>6.5775760304600556E-2</v>
      </c>
      <c r="E53" s="24">
        <f t="shared" si="4"/>
        <v>-4.9663707738792251E-2</v>
      </c>
      <c r="F53" s="24">
        <f t="shared" si="4"/>
        <v>-6.9281879500380006E-2</v>
      </c>
      <c r="G53" s="24">
        <f t="shared" si="4"/>
        <v>4.4189888040634562E-2</v>
      </c>
      <c r="H53" s="24">
        <f t="shared" si="4"/>
        <v>1.6187704137161085E-3</v>
      </c>
      <c r="I53" s="24">
        <f t="shared" si="4"/>
        <v>-3.9826097816877765E-2</v>
      </c>
      <c r="J53" s="25">
        <f t="shared" si="4"/>
        <v>-9.0498613576391884E-2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4.4925000582826169E-2</v>
      </c>
      <c r="D54" s="24">
        <f t="shared" si="5"/>
        <v>-5.2806354232241837E-4</v>
      </c>
      <c r="E54" s="24">
        <f t="shared" si="5"/>
        <v>3.8741384087129238E-4</v>
      </c>
      <c r="F54" s="24">
        <f t="shared" si="5"/>
        <v>-3.578041321560177E-2</v>
      </c>
      <c r="G54" s="24">
        <f t="shared" si="5"/>
        <v>-1.8709463734979392E-3</v>
      </c>
      <c r="H54" s="24">
        <f t="shared" si="5"/>
        <v>-2.1652103133091016E-3</v>
      </c>
      <c r="I54" s="24">
        <f t="shared" si="5"/>
        <v>2.0694311453589381E-2</v>
      </c>
      <c r="J54" s="25">
        <f t="shared" si="5"/>
        <v>-2.5662092432555156E-2</v>
      </c>
    </row>
    <row r="55" spans="1:10" x14ac:dyDescent="0.25">
      <c r="A55" s="21"/>
      <c r="B55" s="22" t="s">
        <v>17</v>
      </c>
      <c r="C55" s="23">
        <f t="shared" ref="C55:J55" si="6">C12 -($K12*C$42/$K$42)</f>
        <v>-7.870388435170339E-2</v>
      </c>
      <c r="D55" s="24">
        <f t="shared" si="6"/>
        <v>-4.8087890598300431E-2</v>
      </c>
      <c r="E55" s="24">
        <f t="shared" si="6"/>
        <v>-1.9157844998381746E-2</v>
      </c>
      <c r="F55" s="24">
        <f t="shared" si="6"/>
        <v>5.5011646479888432E-2</v>
      </c>
      <c r="G55" s="24">
        <f t="shared" si="6"/>
        <v>4.6029803921954215E-3</v>
      </c>
      <c r="H55" s="24">
        <f t="shared" si="6"/>
        <v>-7.6594878235890229E-2</v>
      </c>
      <c r="I55" s="24">
        <f t="shared" si="6"/>
        <v>7.8562863851459552E-2</v>
      </c>
      <c r="J55" s="25">
        <f t="shared" si="6"/>
        <v>8.4367007460733334E-2</v>
      </c>
    </row>
    <row r="56" spans="1:10" x14ac:dyDescent="0.25">
      <c r="A56" s="21"/>
      <c r="B56" s="22" t="s">
        <v>18</v>
      </c>
      <c r="C56" s="23">
        <f t="shared" ref="C56:J56" si="7">C13 -($K13*C$42/$K$42)</f>
        <v>5.1802337798449116E-2</v>
      </c>
      <c r="D56" s="24">
        <f t="shared" si="7"/>
        <v>0.11891454622127257</v>
      </c>
      <c r="E56" s="24">
        <f t="shared" si="7"/>
        <v>-7.7525295397525784E-2</v>
      </c>
      <c r="F56" s="24">
        <f t="shared" si="7"/>
        <v>-6.9474437411364109E-2</v>
      </c>
      <c r="G56" s="24">
        <f t="shared" si="7"/>
        <v>-2.3919959812455704E-2</v>
      </c>
      <c r="H56" s="24">
        <f t="shared" si="7"/>
        <v>-5.2953421185102156E-2</v>
      </c>
      <c r="I56" s="24">
        <f t="shared" si="7"/>
        <v>2.2180855920833797E-2</v>
      </c>
      <c r="J56" s="25">
        <f t="shared" si="7"/>
        <v>3.0975373865893607E-2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-9.8085488137845359E-2</v>
      </c>
      <c r="D57" s="24">
        <f t="shared" si="8"/>
        <v>-7.5884680164023721E-2</v>
      </c>
      <c r="E57" s="24">
        <f t="shared" si="8"/>
        <v>2.5170657082101811E-2</v>
      </c>
      <c r="F57" s="24">
        <f t="shared" si="8"/>
        <v>8.6517331146940685E-2</v>
      </c>
      <c r="G57" s="24">
        <f t="shared" si="8"/>
        <v>1.6697471583678875E-2</v>
      </c>
      <c r="H57" s="24">
        <f t="shared" si="8"/>
        <v>4.4548955834181003E-2</v>
      </c>
      <c r="I57" s="24">
        <f t="shared" si="8"/>
        <v>3.5463819286400466E-2</v>
      </c>
      <c r="J57" s="25">
        <f t="shared" si="8"/>
        <v>-3.4428066631433163E-2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2.8986706533688358E-2</v>
      </c>
      <c r="D58" s="24">
        <f t="shared" si="9"/>
        <v>-2.3325544732417519E-2</v>
      </c>
      <c r="E58" s="24">
        <f t="shared" si="9"/>
        <v>-3.9934478170860738E-2</v>
      </c>
      <c r="F58" s="24">
        <f t="shared" si="9"/>
        <v>-3.3386349744547197E-2</v>
      </c>
      <c r="G58" s="24">
        <f t="shared" si="9"/>
        <v>2.8865065807162166E-2</v>
      </c>
      <c r="H58" s="24">
        <f t="shared" si="9"/>
        <v>4.8544806454682843E-2</v>
      </c>
      <c r="I58" s="24">
        <f t="shared" si="9"/>
        <v>2.5372124288242093E-3</v>
      </c>
      <c r="J58" s="25">
        <f t="shared" si="9"/>
        <v>-1.2287418576531678E-2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-3.3466296620427105E-2</v>
      </c>
      <c r="D59" s="24">
        <f t="shared" si="10"/>
        <v>-1.4549201727394392E-2</v>
      </c>
      <c r="E59" s="24">
        <f t="shared" si="10"/>
        <v>5.5894461828215336E-2</v>
      </c>
      <c r="F59" s="24">
        <f t="shared" si="10"/>
        <v>-4.722684680751156E-2</v>
      </c>
      <c r="G59" s="24">
        <f t="shared" si="10"/>
        <v>6.4348180341775821E-2</v>
      </c>
      <c r="H59" s="24">
        <f t="shared" si="10"/>
        <v>1.4206422398347324E-2</v>
      </c>
      <c r="I59" s="24">
        <f t="shared" si="10"/>
        <v>-5.9754864150612624E-2</v>
      </c>
      <c r="J59" s="25">
        <f t="shared" si="10"/>
        <v>2.0548144737607618E-2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-4.936775350380769E-2</v>
      </c>
      <c r="D60" s="24">
        <f t="shared" si="11"/>
        <v>-3.4502502612629632E-2</v>
      </c>
      <c r="E60" s="24">
        <f t="shared" si="11"/>
        <v>-1.460687165735633E-2</v>
      </c>
      <c r="F60" s="24">
        <f t="shared" si="11"/>
        <v>6.948234361495717E-2</v>
      </c>
      <c r="G60" s="24">
        <f t="shared" si="11"/>
        <v>-2.9090891948050951E-2</v>
      </c>
      <c r="H60" s="24">
        <f t="shared" si="11"/>
        <v>-6.7129201114901435E-2</v>
      </c>
      <c r="I60" s="24">
        <f t="shared" si="11"/>
        <v>5.9782888462253519E-2</v>
      </c>
      <c r="J60" s="25">
        <f t="shared" si="11"/>
        <v>6.5431988759535709E-2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4.0315990548319747E-2</v>
      </c>
      <c r="D61" s="24">
        <f t="shared" si="12"/>
        <v>3.8677508685637102E-2</v>
      </c>
      <c r="E61" s="24">
        <f t="shared" si="12"/>
        <v>4.1266514624205081E-2</v>
      </c>
      <c r="F61" s="24">
        <f t="shared" si="12"/>
        <v>-4.2083547519120468E-2</v>
      </c>
      <c r="G61" s="24">
        <f t="shared" si="12"/>
        <v>-1.4274745523476878E-2</v>
      </c>
      <c r="H61" s="24">
        <f t="shared" si="12"/>
        <v>-6.0455651295594659E-2</v>
      </c>
      <c r="I61" s="24">
        <f t="shared" si="12"/>
        <v>5.5953714653555198E-3</v>
      </c>
      <c r="J61" s="25">
        <f t="shared" si="12"/>
        <v>-9.0414409853249167E-3</v>
      </c>
    </row>
    <row r="62" spans="1:10" x14ac:dyDescent="0.25">
      <c r="A62" s="21"/>
      <c r="B62" s="22" t="s">
        <v>24</v>
      </c>
      <c r="C62" s="23">
        <f t="shared" ref="C62:J62" si="13">C19 -($K19*C$42/$K$42)</f>
        <v>3.6035492249074416E-2</v>
      </c>
      <c r="D62" s="24">
        <f t="shared" si="13"/>
        <v>-9.0770162853757996E-3</v>
      </c>
      <c r="E62" s="24">
        <f t="shared" si="13"/>
        <v>1.9548649506609922E-2</v>
      </c>
      <c r="F62" s="24">
        <f t="shared" si="13"/>
        <v>-4.076476462509529E-2</v>
      </c>
      <c r="G62" s="24">
        <f t="shared" si="13"/>
        <v>-5.4926132691495433E-3</v>
      </c>
      <c r="H62" s="24">
        <f t="shared" si="13"/>
        <v>3.0081325122197494E-2</v>
      </c>
      <c r="I62" s="24">
        <f t="shared" si="13"/>
        <v>-1.9713630626598741E-2</v>
      </c>
      <c r="J62" s="25">
        <f t="shared" si="13"/>
        <v>-1.0617442071662347E-2</v>
      </c>
    </row>
    <row r="63" spans="1:10" x14ac:dyDescent="0.25">
      <c r="A63" s="21"/>
      <c r="B63" s="22" t="s">
        <v>25</v>
      </c>
      <c r="C63" s="23">
        <f t="shared" ref="C63:J63" si="14">C20 -($K20*C$42/$K$42)</f>
        <v>2.7012753462375999E-2</v>
      </c>
      <c r="D63" s="24">
        <f t="shared" si="14"/>
        <v>1.3679616123501145E-2</v>
      </c>
      <c r="E63" s="24">
        <f t="shared" si="14"/>
        <v>5.6948838291153298E-3</v>
      </c>
      <c r="F63" s="24">
        <f t="shared" si="14"/>
        <v>-3.6934227053007224E-2</v>
      </c>
      <c r="G63" s="24">
        <f t="shared" si="14"/>
        <v>1.1641679197686522E-2</v>
      </c>
      <c r="H63" s="24">
        <f t="shared" si="14"/>
        <v>7.529082103284554E-2</v>
      </c>
      <c r="I63" s="24">
        <f t="shared" si="14"/>
        <v>-5.3591746104066668E-2</v>
      </c>
      <c r="J63" s="25">
        <f t="shared" si="14"/>
        <v>-4.27937804884502E-2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-1.9351186601462567E-2</v>
      </c>
      <c r="D64" s="24">
        <f t="shared" si="15"/>
        <v>-5.4575279249478324E-2</v>
      </c>
      <c r="E64" s="24">
        <f t="shared" si="15"/>
        <v>-1.4249537680364577E-2</v>
      </c>
      <c r="F64" s="24">
        <f t="shared" si="15"/>
        <v>2.6118383419155941E-2</v>
      </c>
      <c r="G64" s="24">
        <f t="shared" si="15"/>
        <v>4.7681583888584261E-3</v>
      </c>
      <c r="H64" s="24">
        <f t="shared" si="15"/>
        <v>2.2940843006387712E-2</v>
      </c>
      <c r="I64" s="24">
        <f t="shared" si="15"/>
        <v>4.4819979733528484E-2</v>
      </c>
      <c r="J64" s="25">
        <f t="shared" si="15"/>
        <v>-1.0471361016624631E-2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2.5922706792774752E-4</v>
      </c>
      <c r="D65" s="24">
        <f t="shared" si="16"/>
        <v>-8.0938008755274127E-4</v>
      </c>
      <c r="E65" s="24">
        <f t="shared" si="16"/>
        <v>3.3614102444927477E-2</v>
      </c>
      <c r="F65" s="24">
        <f t="shared" si="16"/>
        <v>-1.8206471666971202E-2</v>
      </c>
      <c r="G65" s="24">
        <f t="shared" si="16"/>
        <v>1.230006194551489E-2</v>
      </c>
      <c r="H65" s="24">
        <f t="shared" si="16"/>
        <v>-5.0677787528257412E-3</v>
      </c>
      <c r="I65" s="24">
        <f t="shared" si="16"/>
        <v>-1.9454026296475121E-2</v>
      </c>
      <c r="J65" s="25">
        <f t="shared" si="16"/>
        <v>-2.6357346545449883E-3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4.5589415132324396E-2</v>
      </c>
      <c r="D66" s="24">
        <f t="shared" si="17"/>
        <v>6.4013488892273707E-2</v>
      </c>
      <c r="E66" s="24">
        <f t="shared" si="17"/>
        <v>3.1028270120269957E-2</v>
      </c>
      <c r="F66" s="24">
        <f t="shared" si="17"/>
        <v>-7.2197163952928758E-2</v>
      </c>
      <c r="G66" s="24">
        <f t="shared" si="17"/>
        <v>-5.2725096258620097E-3</v>
      </c>
      <c r="H66" s="24">
        <f t="shared" si="17"/>
        <v>5.7223077921332188E-2</v>
      </c>
      <c r="I66" s="24">
        <f t="shared" si="17"/>
        <v>-5.0316560148681716E-2</v>
      </c>
      <c r="J66" s="25">
        <f t="shared" si="17"/>
        <v>-7.0068018338727223E-2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3.4462481116090404E-3</v>
      </c>
      <c r="D67" s="24">
        <f t="shared" si="18"/>
        <v>-8.0503089926763916E-3</v>
      </c>
      <c r="E67" s="24">
        <f t="shared" si="18"/>
        <v>5.1121199793191408E-2</v>
      </c>
      <c r="F67" s="24">
        <f t="shared" si="18"/>
        <v>-8.7895688326473209E-2</v>
      </c>
      <c r="G67" s="24">
        <f t="shared" si="18"/>
        <v>8.2727445127526805E-2</v>
      </c>
      <c r="H67" s="24">
        <f t="shared" si="18"/>
        <v>4.2712113539486091E-2</v>
      </c>
      <c r="I67" s="24">
        <f t="shared" si="18"/>
        <v>3.8114141194006412E-3</v>
      </c>
      <c r="J67" s="25">
        <f t="shared" si="18"/>
        <v>-8.7872423372064024E-2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-3.1602842219174393E-2</v>
      </c>
      <c r="D68" s="24">
        <f t="shared" si="19"/>
        <v>-2.4909835518476628E-2</v>
      </c>
      <c r="E68" s="24">
        <f t="shared" si="19"/>
        <v>7.0648472539805995E-2</v>
      </c>
      <c r="F68" s="24">
        <f t="shared" si="19"/>
        <v>-9.0323361245928685E-2</v>
      </c>
      <c r="G68" s="24">
        <f t="shared" si="19"/>
        <v>6.9263833214504189E-2</v>
      </c>
      <c r="H68" s="24">
        <f t="shared" si="19"/>
        <v>0.18155706783412698</v>
      </c>
      <c r="I68" s="24">
        <f t="shared" si="19"/>
        <v>-0.10552686002853673</v>
      </c>
      <c r="J68" s="25">
        <f t="shared" si="19"/>
        <v>-6.9106474576320159E-2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-2.0173328584257022E-2</v>
      </c>
      <c r="D69" s="24">
        <f t="shared" si="20"/>
        <v>7.9037203575859083E-2</v>
      </c>
      <c r="E69" s="24">
        <f t="shared" si="20"/>
        <v>-7.4128208051928324E-2</v>
      </c>
      <c r="F69" s="24">
        <f t="shared" si="20"/>
        <v>2.726739953507018E-2</v>
      </c>
      <c r="G69" s="24">
        <f t="shared" si="20"/>
        <v>5.0440858151564349E-2</v>
      </c>
      <c r="H69" s="24">
        <f t="shared" si="20"/>
        <v>-6.3854446936347897E-2</v>
      </c>
      <c r="I69" s="24">
        <f t="shared" si="20"/>
        <v>3.8741871701152841E-3</v>
      </c>
      <c r="J69" s="25">
        <f t="shared" si="20"/>
        <v>-2.4636648600748767E-3</v>
      </c>
    </row>
    <row r="70" spans="1:10" x14ac:dyDescent="0.25">
      <c r="A70" s="21"/>
      <c r="B70" s="22" t="s">
        <v>33</v>
      </c>
      <c r="C70" s="23">
        <f t="shared" ref="C70:J70" si="21">C27 -($K27*C$42/$K$42)</f>
        <v>-1.6402275669771038E-2</v>
      </c>
      <c r="D70" s="24">
        <f t="shared" si="21"/>
        <v>-2.8443770696729598E-2</v>
      </c>
      <c r="E70" s="24">
        <f t="shared" si="21"/>
        <v>-6.4165750843956537E-2</v>
      </c>
      <c r="F70" s="24">
        <f t="shared" si="21"/>
        <v>7.7844658521074306E-2</v>
      </c>
      <c r="G70" s="24">
        <f t="shared" si="21"/>
        <v>-5.9607893100823733E-2</v>
      </c>
      <c r="H70" s="24">
        <f t="shared" si="21"/>
        <v>-1.8583086648351732E-2</v>
      </c>
      <c r="I70" s="24">
        <f t="shared" si="21"/>
        <v>0.12232913085300587</v>
      </c>
      <c r="J70" s="25">
        <f t="shared" si="21"/>
        <v>-1.2971012414446786E-2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-9.0578988823084516E-2</v>
      </c>
      <c r="D71" s="24">
        <f t="shared" si="22"/>
        <v>-2.4330562899028352E-2</v>
      </c>
      <c r="E71" s="24">
        <f t="shared" si="22"/>
        <v>-3.8797062926816117E-2</v>
      </c>
      <c r="F71" s="24">
        <f t="shared" si="22"/>
        <v>6.4733090252697356E-2</v>
      </c>
      <c r="G71" s="24">
        <f t="shared" si="22"/>
        <v>4.0940888693441979E-2</v>
      </c>
      <c r="H71" s="24">
        <f t="shared" si="22"/>
        <v>-4.6851730200983488E-2</v>
      </c>
      <c r="I71" s="24">
        <f t="shared" si="22"/>
        <v>7.1563515656748289E-2</v>
      </c>
      <c r="J71" s="25">
        <f t="shared" si="22"/>
        <v>2.3320850247025682E-2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-3.5963035687419598E-2</v>
      </c>
      <c r="D72" s="24">
        <f t="shared" si="23"/>
        <v>-8.8074517607119901E-2</v>
      </c>
      <c r="E72" s="24">
        <f t="shared" si="23"/>
        <v>-2.1259225412501775E-2</v>
      </c>
      <c r="F72" s="24">
        <f t="shared" si="23"/>
        <v>0.1332153451341532</v>
      </c>
      <c r="G72" s="24">
        <f t="shared" si="23"/>
        <v>-3.133095417645812E-2</v>
      </c>
      <c r="H72" s="24">
        <f t="shared" si="23"/>
        <v>-4.2584179919824272E-2</v>
      </c>
      <c r="I72" s="24">
        <f t="shared" si="23"/>
        <v>1.9805499628346851E-2</v>
      </c>
      <c r="J72" s="25">
        <f t="shared" si="23"/>
        <v>6.6191068040824363E-2</v>
      </c>
    </row>
    <row r="73" spans="1:10" x14ac:dyDescent="0.25">
      <c r="A73" s="21"/>
      <c r="B73" s="22" t="s">
        <v>36</v>
      </c>
      <c r="C73" s="23">
        <f t="shared" ref="C73:J73" si="24">C30 -($K30*C$42/$K$42)</f>
        <v>-1.5070190326449462E-2</v>
      </c>
      <c r="D73" s="24">
        <f t="shared" si="24"/>
        <v>-4.361988464942998E-3</v>
      </c>
      <c r="E73" s="24">
        <f t="shared" si="24"/>
        <v>-2.4852464015901285E-2</v>
      </c>
      <c r="F73" s="24">
        <f t="shared" si="24"/>
        <v>8.4161954624610846E-3</v>
      </c>
      <c r="G73" s="24">
        <f t="shared" si="24"/>
        <v>-2.3056307615596669E-2</v>
      </c>
      <c r="H73" s="24">
        <f t="shared" si="24"/>
        <v>-1.5661273952896043E-2</v>
      </c>
      <c r="I73" s="24">
        <f t="shared" si="24"/>
        <v>4.1761410268020105E-2</v>
      </c>
      <c r="J73" s="25">
        <f t="shared" si="24"/>
        <v>3.282461864530567E-2</v>
      </c>
    </row>
    <row r="74" spans="1:10" x14ac:dyDescent="0.25">
      <c r="A74" s="21"/>
      <c r="B74" s="22" t="s">
        <v>37</v>
      </c>
      <c r="C74" s="23">
        <f t="shared" ref="C74:J74" si="25">C31 -($K31*C$42/$K$42)</f>
        <v>7.0875268793865853E-2</v>
      </c>
      <c r="D74" s="24">
        <f t="shared" si="25"/>
        <v>6.441882942345234E-2</v>
      </c>
      <c r="E74" s="24">
        <f t="shared" si="25"/>
        <v>2.6532551868546472E-2</v>
      </c>
      <c r="F74" s="24">
        <f t="shared" si="25"/>
        <v>-5.1415778713893523E-2</v>
      </c>
      <c r="G74" s="24">
        <f t="shared" si="25"/>
        <v>3.614107643627873E-2</v>
      </c>
      <c r="H74" s="24">
        <f t="shared" si="25"/>
        <v>1.9523905516157791E-3</v>
      </c>
      <c r="I74" s="24">
        <f t="shared" si="25"/>
        <v>-2.1831583968661583E-2</v>
      </c>
      <c r="J74" s="25">
        <f t="shared" si="25"/>
        <v>-0.12667275439120307</v>
      </c>
    </row>
    <row r="75" spans="1:10" x14ac:dyDescent="0.25">
      <c r="A75" s="21"/>
      <c r="B75" s="22" t="s">
        <v>38</v>
      </c>
      <c r="C75" s="23">
        <f t="shared" ref="C75:J75" si="26">C32 -($K32*C$42/$K$42)</f>
        <v>2.5838825402412724E-2</v>
      </c>
      <c r="D75" s="24">
        <f t="shared" si="26"/>
        <v>4.1839286930115793E-2</v>
      </c>
      <c r="E75" s="24">
        <f t="shared" si="26"/>
        <v>0.12953826962602327</v>
      </c>
      <c r="F75" s="24">
        <f t="shared" si="26"/>
        <v>-0.15430538130598614</v>
      </c>
      <c r="G75" s="24">
        <f t="shared" si="26"/>
        <v>6.8076151097005516E-2</v>
      </c>
      <c r="H75" s="24">
        <f t="shared" si="26"/>
        <v>4.5060022804428557E-2</v>
      </c>
      <c r="I75" s="24">
        <f t="shared" si="26"/>
        <v>-0.10410531174328805</v>
      </c>
      <c r="J75" s="25">
        <f t="shared" si="26"/>
        <v>-5.1941862810710643E-2</v>
      </c>
    </row>
    <row r="76" spans="1:10" x14ac:dyDescent="0.25">
      <c r="A76" s="21"/>
      <c r="B76" s="22" t="s">
        <v>39</v>
      </c>
      <c r="C76" s="23">
        <f t="shared" ref="C76:J76" si="27">C33 -($K33*C$42/$K$42)</f>
        <v>-9.0648109475187921E-3</v>
      </c>
      <c r="D76" s="24">
        <f t="shared" si="27"/>
        <v>-3.680421573217435E-3</v>
      </c>
      <c r="E76" s="24">
        <f t="shared" si="27"/>
        <v>-2.4021622064833992E-3</v>
      </c>
      <c r="F76" s="24">
        <f t="shared" si="27"/>
        <v>5.2122174285355954E-2</v>
      </c>
      <c r="G76" s="24">
        <f t="shared" si="27"/>
        <v>-4.1996374685805402E-2</v>
      </c>
      <c r="H76" s="24">
        <f t="shared" si="27"/>
        <v>-2.677843637431164E-2</v>
      </c>
      <c r="I76" s="24">
        <f t="shared" si="27"/>
        <v>8.0702085517314753E-3</v>
      </c>
      <c r="J76" s="25">
        <f t="shared" si="27"/>
        <v>2.3729822950249682E-2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-3.6406796285714305E-2</v>
      </c>
      <c r="D77" s="24">
        <f t="shared" si="28"/>
        <v>-3.0020168137313452E-2</v>
      </c>
      <c r="E77" s="24">
        <f t="shared" si="28"/>
        <v>8.3144006879301069E-2</v>
      </c>
      <c r="F77" s="24">
        <f t="shared" si="28"/>
        <v>-2.1678937550000027E-2</v>
      </c>
      <c r="G77" s="24">
        <f t="shared" si="28"/>
        <v>-3.923777374912224E-2</v>
      </c>
      <c r="H77" s="24">
        <f t="shared" si="28"/>
        <v>0.11111892586325611</v>
      </c>
      <c r="I77" s="24">
        <f t="shared" si="28"/>
        <v>-3.101658679749425E-2</v>
      </c>
      <c r="J77" s="25">
        <f t="shared" si="28"/>
        <v>-3.5902670222912186E-2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-2.520447923022015E-2</v>
      </c>
      <c r="D78" s="24">
        <f t="shared" si="29"/>
        <v>-1.2327520295694033E-2</v>
      </c>
      <c r="E78" s="24">
        <f t="shared" si="29"/>
        <v>-2.5383838815282223E-2</v>
      </c>
      <c r="F78" s="24">
        <f t="shared" si="29"/>
        <v>3.0286437018209572E-2</v>
      </c>
      <c r="G78" s="24">
        <f t="shared" si="29"/>
        <v>-3.8521643045283938E-2</v>
      </c>
      <c r="H78" s="24">
        <f t="shared" si="29"/>
        <v>-8.626272530515558E-2</v>
      </c>
      <c r="I78" s="24">
        <f t="shared" si="29"/>
        <v>1.3054121692526288E-2</v>
      </c>
      <c r="J78" s="25">
        <f t="shared" si="29"/>
        <v>0.14435964798090045</v>
      </c>
    </row>
    <row r="79" spans="1:10" x14ac:dyDescent="0.25">
      <c r="A79" s="21"/>
      <c r="B79" s="22" t="s">
        <v>42</v>
      </c>
      <c r="C79" s="23">
        <f t="shared" ref="C79:J79" si="30">C36 -($K36*C$42/$K$42)</f>
        <v>-2.789271894353576E-2</v>
      </c>
      <c r="D79" s="24">
        <f t="shared" si="30"/>
        <v>2.4004827277827295E-2</v>
      </c>
      <c r="E79" s="24">
        <f t="shared" si="30"/>
        <v>1.9493664206912203E-2</v>
      </c>
      <c r="F79" s="24">
        <f t="shared" si="30"/>
        <v>-7.2241186934790452E-2</v>
      </c>
      <c r="G79" s="24">
        <f t="shared" si="30"/>
        <v>6.2127864052368309E-2</v>
      </c>
      <c r="H79" s="24">
        <f t="shared" si="30"/>
        <v>5.6779610790042762E-2</v>
      </c>
      <c r="I79" s="24">
        <f t="shared" si="30"/>
        <v>-5.9992612837679538E-2</v>
      </c>
      <c r="J79" s="25">
        <f t="shared" si="30"/>
        <v>-2.2794476111442086E-3</v>
      </c>
    </row>
    <row r="80" spans="1:10" x14ac:dyDescent="0.25">
      <c r="A80" s="21"/>
      <c r="B80" s="22" t="s">
        <v>43</v>
      </c>
      <c r="C80" s="23">
        <f t="shared" ref="C80:J80" si="31">C37 -($K37*C$42/$K$42)</f>
        <v>3.3845162363914411E-2</v>
      </c>
      <c r="D80" s="24">
        <f t="shared" si="31"/>
        <v>3.4748036167543156E-2</v>
      </c>
      <c r="E80" s="24">
        <f t="shared" si="31"/>
        <v>-3.2100664128755368E-2</v>
      </c>
      <c r="F80" s="24">
        <f t="shared" si="31"/>
        <v>2.0262054410333713E-2</v>
      </c>
      <c r="G80" s="24">
        <f t="shared" si="31"/>
        <v>-4.1113866672892699E-2</v>
      </c>
      <c r="H80" s="24">
        <f t="shared" si="31"/>
        <v>-4.3911497646606873E-2</v>
      </c>
      <c r="I80" s="24">
        <f t="shared" si="31"/>
        <v>1.4021657318819852E-2</v>
      </c>
      <c r="J80" s="25">
        <f t="shared" si="31"/>
        <v>1.42491181876441E-2</v>
      </c>
    </row>
    <row r="81" spans="1:10" x14ac:dyDescent="0.25">
      <c r="A81" s="21"/>
      <c r="B81" s="22" t="s">
        <v>44</v>
      </c>
      <c r="C81" s="23">
        <f t="shared" ref="C81:J81" si="32">C38 -($K38*C$42/$K$42)</f>
        <v>6.715559937749771E-2</v>
      </c>
      <c r="D81" s="24">
        <f t="shared" si="32"/>
        <v>3.6800413273753052E-2</v>
      </c>
      <c r="E81" s="24">
        <f t="shared" si="32"/>
        <v>7.3320891934886223E-2</v>
      </c>
      <c r="F81" s="24">
        <f t="shared" si="32"/>
        <v>-0.11666698083392921</v>
      </c>
      <c r="G81" s="24">
        <f t="shared" si="32"/>
        <v>2.3457521419780747E-3</v>
      </c>
      <c r="H81" s="24">
        <f t="shared" si="32"/>
        <v>0.1372514694224598</v>
      </c>
      <c r="I81" s="24">
        <f t="shared" si="32"/>
        <v>-9.9355736714431653E-2</v>
      </c>
      <c r="J81" s="25">
        <f t="shared" si="32"/>
        <v>-0.10085140860221298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-7.1065808012512055E-3</v>
      </c>
      <c r="D82" s="24">
        <f t="shared" si="33"/>
        <v>-5.2055382196929213E-2</v>
      </c>
      <c r="E82" s="24">
        <f t="shared" si="33"/>
        <v>5.3082539359479958E-2</v>
      </c>
      <c r="F82" s="24">
        <f t="shared" si="33"/>
        <v>-7.6193856997839732E-3</v>
      </c>
      <c r="G82" s="24">
        <f t="shared" si="33"/>
        <v>-9.2927049863258948E-3</v>
      </c>
      <c r="H82" s="24">
        <f t="shared" si="33"/>
        <v>1.7005971306352369E-2</v>
      </c>
      <c r="I82" s="24">
        <f t="shared" si="33"/>
        <v>-2.4806572404104568E-2</v>
      </c>
      <c r="J82" s="25">
        <f t="shared" si="33"/>
        <v>3.0792115422562799E-2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0.12653422434311556</v>
      </c>
      <c r="D83" s="24">
        <f t="shared" si="34"/>
        <v>2.635734693320213E-2</v>
      </c>
      <c r="E83" s="24">
        <f t="shared" si="34"/>
        <v>-2.8463939836559066E-2</v>
      </c>
      <c r="F83" s="24">
        <f t="shared" si="34"/>
        <v>-6.2401636515553138E-2</v>
      </c>
      <c r="G83" s="24">
        <f t="shared" si="34"/>
        <v>4.8694307322567076E-3</v>
      </c>
      <c r="H83" s="24">
        <f t="shared" si="34"/>
        <v>1.3844010975094412E-2</v>
      </c>
      <c r="I83" s="24">
        <f t="shared" si="34"/>
        <v>-2.2384507098252848E-2</v>
      </c>
      <c r="J83" s="25">
        <f t="shared" si="34"/>
        <v>-5.8354929533302791E-2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-3.4622559011888182E-2</v>
      </c>
      <c r="D84" s="29">
        <f t="shared" si="35"/>
        <v>-1.3882402234610264E-2</v>
      </c>
      <c r="E84" s="29">
        <f t="shared" si="35"/>
        <v>-6.0479167844162712E-2</v>
      </c>
      <c r="F84" s="29">
        <f t="shared" si="35"/>
        <v>5.9483995546804946E-2</v>
      </c>
      <c r="G84" s="29">
        <f t="shared" si="35"/>
        <v>-5.7569411745754917E-2</v>
      </c>
      <c r="H84" s="29">
        <f t="shared" si="35"/>
        <v>-4.3494802012402273E-2</v>
      </c>
      <c r="I84" s="29">
        <f t="shared" si="35"/>
        <v>4.8817728198323085E-2</v>
      </c>
      <c r="J84" s="30">
        <f t="shared" si="35"/>
        <v>0.10174661910369123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26BEB-08A0-41AF-9350-A0ACCB722AF5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65</v>
      </c>
      <c r="B6" s="17" t="s">
        <v>66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20">
        <v>0.15942028985507245</v>
      </c>
      <c r="J6" s="31">
        <f>AVERAGE(C6:I6)</f>
        <v>0.20816820231765051</v>
      </c>
    </row>
    <row r="7" spans="1:10" x14ac:dyDescent="0.25">
      <c r="A7" s="21"/>
      <c r="B7" s="22" t="s">
        <v>67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5">
        <v>0.22463768115942029</v>
      </c>
      <c r="J7" s="31">
        <f>AVERAGE(C7:I7)</f>
        <v>0.20772706339153763</v>
      </c>
    </row>
    <row r="8" spans="1:10" x14ac:dyDescent="0.25">
      <c r="A8" s="21"/>
      <c r="B8" s="22" t="s">
        <v>68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5">
        <v>0.2391304347826087</v>
      </c>
      <c r="J8" s="31">
        <f>AVERAGE(C8:I8)</f>
        <v>0.27534458190304228</v>
      </c>
    </row>
    <row r="9" spans="1:10" x14ac:dyDescent="0.25">
      <c r="A9" s="21"/>
      <c r="B9" s="22" t="s">
        <v>69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5">
        <v>0.15217391304347827</v>
      </c>
      <c r="J9" s="31">
        <f>AVERAGE(C9:I9)</f>
        <v>0.16981301031457169</v>
      </c>
    </row>
    <row r="10" spans="1:10" x14ac:dyDescent="0.25">
      <c r="A10" s="21"/>
      <c r="B10" s="22" t="s">
        <v>70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5">
        <v>0.42753623188405798</v>
      </c>
      <c r="J10" s="31">
        <f>AVERAGE(C10:I10)</f>
        <v>0.32968055335068891</v>
      </c>
    </row>
    <row r="11" spans="1:10" x14ac:dyDescent="0.25">
      <c r="A11" s="21"/>
      <c r="B11" s="22" t="s">
        <v>71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5">
        <v>0.2318840579710145</v>
      </c>
      <c r="J11" s="31">
        <f>AVERAGE(C11:I11)</f>
        <v>0.22609678957188453</v>
      </c>
    </row>
    <row r="12" spans="1:10" x14ac:dyDescent="0.25">
      <c r="A12" s="21"/>
      <c r="B12" s="22" t="s">
        <v>72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5">
        <v>0.11594202898550725</v>
      </c>
      <c r="J12" s="31">
        <f>AVERAGE(C12:I12)</f>
        <v>0.12537087410669681</v>
      </c>
    </row>
    <row r="13" spans="1:10" x14ac:dyDescent="0.25">
      <c r="A13" s="21"/>
      <c r="B13" s="22" t="s">
        <v>73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5">
        <v>7.2463768115942032E-2</v>
      </c>
      <c r="J13" s="31">
        <f>AVERAGE(C13:I13)</f>
        <v>9.4782107764731255E-2</v>
      </c>
    </row>
    <row r="14" spans="1:10" x14ac:dyDescent="0.25">
      <c r="A14" s="21"/>
      <c r="B14" s="22" t="s">
        <v>74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5">
        <v>5.0724637681159424E-2</v>
      </c>
      <c r="J14" s="31">
        <f>AVERAGE(C14:I14)</f>
        <v>0.10897635257764614</v>
      </c>
    </row>
    <row r="15" spans="1:10" x14ac:dyDescent="0.25">
      <c r="A15" s="21"/>
      <c r="B15" s="22" t="s">
        <v>75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5">
        <v>0.2318840579710145</v>
      </c>
      <c r="J15" s="31">
        <f>AVERAGE(C15:I15)</f>
        <v>0.23181308431513539</v>
      </c>
    </row>
    <row r="16" spans="1:10" x14ac:dyDescent="0.25">
      <c r="A16" s="21"/>
      <c r="B16" s="22" t="s">
        <v>76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5">
        <v>0.20289855072463769</v>
      </c>
      <c r="J16" s="31">
        <f>AVERAGE(C16:I16)</f>
        <v>0.1885465663102798</v>
      </c>
    </row>
    <row r="17" spans="1:10" x14ac:dyDescent="0.25">
      <c r="A17" s="21"/>
      <c r="B17" s="22" t="s">
        <v>77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5">
        <v>0.18840579710144931</v>
      </c>
      <c r="J17" s="31">
        <f>AVERAGE(C17:I17)</f>
        <v>0.22459716304094643</v>
      </c>
    </row>
    <row r="18" spans="1:10" x14ac:dyDescent="0.25">
      <c r="A18" s="21"/>
      <c r="B18" s="22" t="s">
        <v>78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5">
        <v>0.15217391304347827</v>
      </c>
      <c r="J18" s="31">
        <f>AVERAGE(C18:I18)</f>
        <v>0.20727969460327111</v>
      </c>
    </row>
    <row r="19" spans="1:10" x14ac:dyDescent="0.25">
      <c r="A19" s="21"/>
      <c r="B19" s="22" t="s">
        <v>79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5">
        <v>0.15942028985507245</v>
      </c>
      <c r="J19" s="31">
        <f>AVERAGE(C19:I19)</f>
        <v>0.13940641065017864</v>
      </c>
    </row>
    <row r="20" spans="1:10" x14ac:dyDescent="0.25">
      <c r="A20" s="21"/>
      <c r="B20" s="22" t="s">
        <v>80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5">
        <v>0.21014492753623187</v>
      </c>
      <c r="J20" s="31">
        <f>AVERAGE(C20:I20)</f>
        <v>0.20939177889385821</v>
      </c>
    </row>
    <row r="21" spans="1:10" x14ac:dyDescent="0.25">
      <c r="A21" s="21"/>
      <c r="B21" s="22" t="s">
        <v>81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5">
        <v>0.12318840579710147</v>
      </c>
      <c r="J21" s="31">
        <f>AVERAGE(C21:I21)</f>
        <v>0.16532439001359706</v>
      </c>
    </row>
    <row r="22" spans="1:10" x14ac:dyDescent="0.25">
      <c r="A22" s="21"/>
      <c r="B22" s="22" t="s">
        <v>82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5">
        <v>7.9710144927536225E-2</v>
      </c>
      <c r="J22" s="31">
        <f>AVERAGE(C22:I22)</f>
        <v>7.4096039314151652E-2</v>
      </c>
    </row>
    <row r="23" spans="1:10" ht="15.75" thickBot="1" x14ac:dyDescent="0.3">
      <c r="A23" s="26"/>
      <c r="B23" s="27" t="s">
        <v>83</v>
      </c>
      <c r="C23" s="28">
        <v>0.1718213058419244</v>
      </c>
      <c r="D23" s="29">
        <v>0.19534883720930232</v>
      </c>
      <c r="E23" s="29">
        <v>0.14583333333333334</v>
      </c>
      <c r="F23" s="29">
        <v>0.17543859649122806</v>
      </c>
      <c r="G23" s="29">
        <v>0.16083916083916083</v>
      </c>
      <c r="H23" s="29">
        <v>0.16800000000000001</v>
      </c>
      <c r="I23" s="30">
        <v>0.18115942028985507</v>
      </c>
      <c r="J23" s="31">
        <f>AVERAGE(C23:I23)</f>
        <v>0.17120580771497201</v>
      </c>
    </row>
    <row r="24" spans="1:10" ht="15.75" thickTop="1" x14ac:dyDescent="0.25">
      <c r="C24" s="32">
        <f>AVERAGE(C6:C23)</f>
        <v>0.19301260022909505</v>
      </c>
      <c r="D24" s="32">
        <f>AVERAGE(D6:D23)</f>
        <v>0.19095607235142115</v>
      </c>
      <c r="E24" s="32">
        <f>AVERAGE(E6:E23)</f>
        <v>0.19068287037037041</v>
      </c>
      <c r="F24" s="32">
        <f>AVERAGE(F6:F23)</f>
        <v>0.19005847953216373</v>
      </c>
      <c r="G24" s="32">
        <f>AVERAGE(G6:G23)</f>
        <v>0.18531468531468531</v>
      </c>
      <c r="H24" s="32">
        <f>AVERAGE(H6:H23)</f>
        <v>0.17777777777777784</v>
      </c>
      <c r="I24" s="32">
        <f>AVERAGE(I6:I23)</f>
        <v>0.177938808373591</v>
      </c>
      <c r="J24" s="32">
        <f>AVERAGE(J6:J23)</f>
        <v>0.18653447056415773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65</v>
      </c>
      <c r="B31" s="17" t="s">
        <v>66</v>
      </c>
      <c r="C31" s="18">
        <f>C6 -($J6*C$24/$J$24)</f>
        <v>-2.2957784298552303E-2</v>
      </c>
      <c r="D31" s="19">
        <f t="shared" ref="D31:I31" si="0">D6 -($J6*D$24/$J$24)</f>
        <v>1.4804367972675564E-2</v>
      </c>
      <c r="E31" s="19">
        <f t="shared" si="0"/>
        <v>5.9522783900577969E-3</v>
      </c>
      <c r="F31" s="19">
        <f t="shared" si="0"/>
        <v>2.4741189546196168E-2</v>
      </c>
      <c r="G31" s="19">
        <f t="shared" si="0"/>
        <v>-2.4988768062703004E-2</v>
      </c>
      <c r="H31" s="19">
        <f t="shared" si="0"/>
        <v>4.1604066529364936E-2</v>
      </c>
      <c r="I31" s="20">
        <f t="shared" si="0"/>
        <v>-3.9155350077039602E-2</v>
      </c>
    </row>
    <row r="32" spans="1:10" x14ac:dyDescent="0.25">
      <c r="A32" s="21"/>
      <c r="B32" s="22" t="s">
        <v>67</v>
      </c>
      <c r="C32" s="23">
        <f t="shared" ref="C32:I32" si="1">C7 -($J7*C$24/$J$24)</f>
        <v>-3.9683455704268011E-2</v>
      </c>
      <c r="D32" s="24">
        <f t="shared" si="1"/>
        <v>5.7116428745441455E-2</v>
      </c>
      <c r="E32" s="24">
        <f t="shared" si="1"/>
        <v>-4.0471772054029548E-2</v>
      </c>
      <c r="F32" s="24">
        <f t="shared" si="1"/>
        <v>-9.8970568299354411E-3</v>
      </c>
      <c r="G32" s="24">
        <f t="shared" si="1"/>
        <v>-3.5714928509633925E-3</v>
      </c>
      <c r="H32" s="24">
        <f t="shared" si="1"/>
        <v>1.0024496585742393E-2</v>
      </c>
      <c r="I32" s="25">
        <f t="shared" si="1"/>
        <v>2.6482852108012128E-2</v>
      </c>
    </row>
    <row r="33" spans="1:9" x14ac:dyDescent="0.25">
      <c r="A33" s="21"/>
      <c r="B33" s="22" t="s">
        <v>68</v>
      </c>
      <c r="C33" s="23">
        <f t="shared" ref="C33:I33" si="2">C8 -($J8*C$24/$J$24)</f>
        <v>1.0625660484708532E-2</v>
      </c>
      <c r="D33" s="24">
        <f t="shared" si="2"/>
        <v>-2.1406216908995968E-2</v>
      </c>
      <c r="E33" s="24">
        <f t="shared" si="2"/>
        <v>4.9902751272051238E-3</v>
      </c>
      <c r="F33" s="24">
        <f t="shared" si="2"/>
        <v>6.1558871782407265E-2</v>
      </c>
      <c r="G33" s="24">
        <f t="shared" si="2"/>
        <v>6.1762296895058744E-3</v>
      </c>
      <c r="H33" s="24">
        <f t="shared" si="2"/>
        <v>-3.8418778394302244E-2</v>
      </c>
      <c r="I33" s="25">
        <f t="shared" si="2"/>
        <v>-2.3526041780528917E-2</v>
      </c>
    </row>
    <row r="34" spans="1:9" x14ac:dyDescent="0.25">
      <c r="A34" s="21"/>
      <c r="B34" s="22" t="s">
        <v>69</v>
      </c>
      <c r="C34" s="23">
        <f t="shared" ref="C34:I34" si="3">C9 -($J9*C$24/$J$24)</f>
        <v>-5.8871934741412488E-2</v>
      </c>
      <c r="D34" s="24">
        <f t="shared" si="3"/>
        <v>-1.569871273758891E-2</v>
      </c>
      <c r="E34" s="24">
        <f t="shared" si="3"/>
        <v>5.5577130453418944E-2</v>
      </c>
      <c r="F34" s="24">
        <f t="shared" si="3"/>
        <v>3.7505198311530152E-2</v>
      </c>
      <c r="G34" s="24">
        <f t="shared" si="3"/>
        <v>-1.4856416105712977E-2</v>
      </c>
      <c r="H34" s="24">
        <f t="shared" si="3"/>
        <v>6.1587085744773951E-3</v>
      </c>
      <c r="I34" s="25">
        <f t="shared" si="3"/>
        <v>-9.8139737547123518E-3</v>
      </c>
    </row>
    <row r="35" spans="1:9" x14ac:dyDescent="0.25">
      <c r="A35" s="21"/>
      <c r="B35" s="22" t="s">
        <v>70</v>
      </c>
      <c r="C35" s="23">
        <f t="shared" ref="C35:I35" si="4">C10 -($J10*C$24/$J$24)</f>
        <v>-1.4669502300903636E-2</v>
      </c>
      <c r="D35" s="24">
        <f t="shared" si="4"/>
        <v>6.250471878956132E-2</v>
      </c>
      <c r="E35" s="24">
        <f t="shared" si="4"/>
        <v>-4.0137424717389958E-2</v>
      </c>
      <c r="F35" s="24">
        <f t="shared" si="4"/>
        <v>-7.2750983186089413E-2</v>
      </c>
      <c r="G35" s="24">
        <f t="shared" si="4"/>
        <v>-6.1790442239432863E-2</v>
      </c>
      <c r="H35" s="24">
        <f t="shared" si="4"/>
        <v>1.3796003419780878E-2</v>
      </c>
      <c r="I35" s="25">
        <f t="shared" si="4"/>
        <v>0.11304763023447278</v>
      </c>
    </row>
    <row r="36" spans="1:9" x14ac:dyDescent="0.25">
      <c r="A36" s="21"/>
      <c r="B36" s="22" t="s">
        <v>71</v>
      </c>
      <c r="C36" s="23">
        <f t="shared" ref="C36:I36" si="5">C11 -($J11*C$24/$J$24)</f>
        <v>4.4401641956860555E-2</v>
      </c>
      <c r="D36" s="24">
        <f t="shared" si="5"/>
        <v>-8.2003602181542068E-3</v>
      </c>
      <c r="E36" s="24">
        <f t="shared" si="5"/>
        <v>-7.1666951222738029E-3</v>
      </c>
      <c r="F36" s="24">
        <f t="shared" si="5"/>
        <v>-5.4929613326356541E-2</v>
      </c>
      <c r="G36" s="24">
        <f t="shared" si="5"/>
        <v>-1.4828088819448026E-2</v>
      </c>
      <c r="H36" s="24">
        <f t="shared" si="5"/>
        <v>2.4517120662936154E-2</v>
      </c>
      <c r="I36" s="25">
        <f t="shared" si="5"/>
        <v>1.6205994866435258E-2</v>
      </c>
    </row>
    <row r="37" spans="1:9" x14ac:dyDescent="0.25">
      <c r="A37" s="21"/>
      <c r="B37" s="22" t="s">
        <v>72</v>
      </c>
      <c r="C37" s="23">
        <f t="shared" ref="C37:I37" si="6">C12 -($J12*C$24/$J$24)</f>
        <v>1.1168609046900813E-2</v>
      </c>
      <c r="D37" s="24">
        <f t="shared" si="6"/>
        <v>-3.997056468646297E-2</v>
      </c>
      <c r="E37" s="24">
        <f t="shared" si="6"/>
        <v>3.329929622236194E-2</v>
      </c>
      <c r="F37" s="24">
        <f t="shared" si="6"/>
        <v>-1.3704292773068422E-2</v>
      </c>
      <c r="G37" s="24">
        <f t="shared" si="6"/>
        <v>-1.9655944637151049E-2</v>
      </c>
      <c r="H37" s="24">
        <f t="shared" si="6"/>
        <v>3.2514548708678523E-2</v>
      </c>
      <c r="I37" s="25">
        <f t="shared" si="6"/>
        <v>-3.651651881259238E-3</v>
      </c>
    </row>
    <row r="38" spans="1:9" x14ac:dyDescent="0.25">
      <c r="A38" s="21"/>
      <c r="B38" s="22" t="s">
        <v>73</v>
      </c>
      <c r="C38" s="23">
        <f t="shared" ref="C38:I38" si="7">C13 -($J13*C$24/$J$24)</f>
        <v>-1.2163129471836287E-2</v>
      </c>
      <c r="D38" s="24">
        <f t="shared" si="7"/>
        <v>9.9479270821479088E-3</v>
      </c>
      <c r="E38" s="24">
        <f t="shared" si="7"/>
        <v>2.0683359313974359E-3</v>
      </c>
      <c r="F38" s="24">
        <f t="shared" si="7"/>
        <v>8.6904266770897326E-3</v>
      </c>
      <c r="G38" s="24">
        <f t="shared" si="7"/>
        <v>3.7397888084415437E-3</v>
      </c>
      <c r="H38" s="24">
        <f t="shared" si="7"/>
        <v>5.6673529533392691E-3</v>
      </c>
      <c r="I38" s="25">
        <f t="shared" si="7"/>
        <v>-1.795070198057977E-2</v>
      </c>
    </row>
    <row r="39" spans="1:9" x14ac:dyDescent="0.25">
      <c r="A39" s="21"/>
      <c r="B39" s="22" t="s">
        <v>74</v>
      </c>
      <c r="C39" s="23">
        <f t="shared" ref="C39:I39" si="8">C14 -($J14*C$24/$J$24)</f>
        <v>-2.3413898120357546E-2</v>
      </c>
      <c r="D39" s="24">
        <f t="shared" si="8"/>
        <v>-1.3885102831112495E-2</v>
      </c>
      <c r="E39" s="24">
        <f t="shared" si="8"/>
        <v>1.3600087430746935E-2</v>
      </c>
      <c r="F39" s="24">
        <f t="shared" si="8"/>
        <v>-5.7719757898153506E-3</v>
      </c>
      <c r="G39" s="24">
        <f t="shared" si="8"/>
        <v>6.6561439851199972E-2</v>
      </c>
      <c r="H39" s="24">
        <f t="shared" si="8"/>
        <v>1.6139444184295762E-2</v>
      </c>
      <c r="I39" s="25">
        <f t="shared" si="8"/>
        <v>-5.3229994724957569E-2</v>
      </c>
    </row>
    <row r="40" spans="1:9" x14ac:dyDescent="0.25">
      <c r="A40" s="21"/>
      <c r="B40" s="22" t="s">
        <v>75</v>
      </c>
      <c r="C40" s="23">
        <f t="shared" ref="C40:I40" si="9">C15 -($J15*C$24/$J$24)</f>
        <v>2.474112234175474E-2</v>
      </c>
      <c r="D40" s="24">
        <f t="shared" si="9"/>
        <v>-2.8005642037715273E-2</v>
      </c>
      <c r="E40" s="24">
        <f t="shared" si="9"/>
        <v>1.8239883625720987E-2</v>
      </c>
      <c r="F40" s="24">
        <f t="shared" si="9"/>
        <v>3.573732776793645E-2</v>
      </c>
      <c r="G40" s="24">
        <f t="shared" si="9"/>
        <v>7.4650243744817379E-3</v>
      </c>
      <c r="H40" s="24">
        <f t="shared" si="9"/>
        <v>-6.8930827769889319E-2</v>
      </c>
      <c r="I40" s="25">
        <f t="shared" si="9"/>
        <v>1.075311169771051E-2</v>
      </c>
    </row>
    <row r="41" spans="1:9" x14ac:dyDescent="0.25">
      <c r="A41" s="21"/>
      <c r="B41" s="22" t="s">
        <v>76</v>
      </c>
      <c r="C41" s="23">
        <f t="shared" ref="C41:I41" si="10">C16 -($J16*C$24/$J$24)</f>
        <v>-1.6400415692724019E-2</v>
      </c>
      <c r="D41" s="24">
        <f t="shared" si="10"/>
        <v>3.0239951260301295E-2</v>
      </c>
      <c r="E41" s="24">
        <f t="shared" si="10"/>
        <v>-2.0864713757923287E-2</v>
      </c>
      <c r="F41" s="24">
        <f t="shared" si="10"/>
        <v>2.7189657825609032E-2</v>
      </c>
      <c r="G41" s="24">
        <f t="shared" si="10"/>
        <v>8.4905722295314512E-3</v>
      </c>
      <c r="H41" s="24">
        <f t="shared" si="10"/>
        <v>-5.169541750055856E-2</v>
      </c>
      <c r="I41" s="25">
        <f t="shared" si="10"/>
        <v>2.3040365635763449E-2</v>
      </c>
    </row>
    <row r="42" spans="1:9" x14ac:dyDescent="0.25">
      <c r="A42" s="21"/>
      <c r="B42" s="22" t="s">
        <v>77</v>
      </c>
      <c r="C42" s="23">
        <f t="shared" ref="C42:I42" si="11">C17 -($J17*C$24/$J$24)</f>
        <v>4.5953348808862204E-2</v>
      </c>
      <c r="D42" s="24">
        <f t="shared" si="11"/>
        <v>-2.5269837793586769E-2</v>
      </c>
      <c r="E42" s="24">
        <f t="shared" si="11"/>
        <v>2.0407948749828375E-2</v>
      </c>
      <c r="F42" s="24">
        <f t="shared" si="11"/>
        <v>-3.5857796203882131E-2</v>
      </c>
      <c r="G42" s="24">
        <f t="shared" si="11"/>
        <v>-1.3338268638599632E-2</v>
      </c>
      <c r="H42" s="24">
        <f t="shared" si="11"/>
        <v>3.3946348576471191E-2</v>
      </c>
      <c r="I42" s="25">
        <f t="shared" si="11"/>
        <v>-2.5841743499093489E-2</v>
      </c>
    </row>
    <row r="43" spans="1:9" x14ac:dyDescent="0.25">
      <c r="A43" s="21"/>
      <c r="B43" s="22" t="s">
        <v>78</v>
      </c>
      <c r="C43" s="23">
        <f t="shared" ref="C43:I43" si="12">C18 -($J18*C$24/$J$24)</f>
        <v>3.6380824262824768E-2</v>
      </c>
      <c r="D43" s="24">
        <f t="shared" si="12"/>
        <v>1.5713936820077795E-2</v>
      </c>
      <c r="E43" s="24">
        <f t="shared" si="12"/>
        <v>-1.9181120754731079E-2</v>
      </c>
      <c r="F43" s="24">
        <f t="shared" si="12"/>
        <v>-6.6930652655891598E-4</v>
      </c>
      <c r="G43" s="24">
        <f t="shared" si="12"/>
        <v>1.0858964491640311E-2</v>
      </c>
      <c r="H43" s="24">
        <f t="shared" si="12"/>
        <v>2.4508640490033262E-3</v>
      </c>
      <c r="I43" s="25">
        <f t="shared" si="12"/>
        <v>-4.5554162342256593E-2</v>
      </c>
    </row>
    <row r="44" spans="1:9" x14ac:dyDescent="0.25">
      <c r="A44" s="21"/>
      <c r="B44" s="22" t="s">
        <v>79</v>
      </c>
      <c r="C44" s="23">
        <f t="shared" ref="C44:I44" si="13">C19 -($J19*C$24/$J$24)</f>
        <v>-2.3972922392657872E-2</v>
      </c>
      <c r="D44" s="24">
        <f t="shared" si="13"/>
        <v>1.4751547506789142E-3</v>
      </c>
      <c r="E44" s="24">
        <f t="shared" si="13"/>
        <v>3.3266188884890635E-3</v>
      </c>
      <c r="F44" s="24">
        <f t="shared" si="13"/>
        <v>-3.6776918478688331E-2</v>
      </c>
      <c r="G44" s="24">
        <f t="shared" si="13"/>
        <v>-5.6276721003068464E-3</v>
      </c>
      <c r="H44" s="24">
        <f t="shared" si="13"/>
        <v>3.5137897792242273E-2</v>
      </c>
      <c r="I44" s="25">
        <f t="shared" si="13"/>
        <v>2.6437841540242507E-2</v>
      </c>
    </row>
    <row r="45" spans="1:9" x14ac:dyDescent="0.25">
      <c r="A45" s="21"/>
      <c r="B45" s="22" t="s">
        <v>80</v>
      </c>
      <c r="C45" s="23">
        <f t="shared" ref="C45:I45" si="14">C20 -($J20*C$24/$J$24)</f>
        <v>1.01404068730164E-2</v>
      </c>
      <c r="D45" s="24">
        <f t="shared" si="14"/>
        <v>4.2494622300522367E-3</v>
      </c>
      <c r="E45" s="24">
        <f t="shared" si="14"/>
        <v>-2.6548509697332107E-2</v>
      </c>
      <c r="F45" s="24">
        <f t="shared" si="14"/>
        <v>-2.0365151959857108E-2</v>
      </c>
      <c r="G45" s="24">
        <f t="shared" si="14"/>
        <v>8.5683768454848291E-2</v>
      </c>
      <c r="H45" s="24">
        <f t="shared" si="14"/>
        <v>-6.3562070346040778E-2</v>
      </c>
      <c r="I45" s="25">
        <f t="shared" si="14"/>
        <v>1.0402094445312482E-2</v>
      </c>
    </row>
    <row r="46" spans="1:9" x14ac:dyDescent="0.25">
      <c r="A46" s="21"/>
      <c r="B46" s="22" t="s">
        <v>81</v>
      </c>
      <c r="C46" s="23">
        <f t="shared" ref="C46:I46" si="15">C21 -($J21*C$24/$J$24)</f>
        <v>2.824679703335814E-2</v>
      </c>
      <c r="D46" s="24">
        <f t="shared" si="15"/>
        <v>-2.9708345615776982E-2</v>
      </c>
      <c r="E46" s="24">
        <f t="shared" si="15"/>
        <v>8.0822412848770286E-3</v>
      </c>
      <c r="F46" s="24">
        <f t="shared" si="15"/>
        <v>5.0850547445778965E-2</v>
      </c>
      <c r="G46" s="24">
        <f t="shared" si="15"/>
        <v>-1.7390154760506205E-2</v>
      </c>
      <c r="H46" s="24">
        <f t="shared" si="15"/>
        <v>-5.5633853635380648E-3</v>
      </c>
      <c r="I46" s="25">
        <f t="shared" si="15"/>
        <v>-3.4517700024193382E-2</v>
      </c>
    </row>
    <row r="47" spans="1:9" x14ac:dyDescent="0.25">
      <c r="A47" s="21"/>
      <c r="B47" s="22" t="s">
        <v>82</v>
      </c>
      <c r="C47" s="23">
        <f t="shared" ref="C47:I47" si="16">C22 -($J22*C$24/$J$24)</f>
        <v>5.8049164538807596E-3</v>
      </c>
      <c r="D47" s="24">
        <f t="shared" si="16"/>
        <v>-3.3991942223952278E-2</v>
      </c>
      <c r="E47" s="24">
        <f t="shared" si="16"/>
        <v>1.8006115147153487E-2</v>
      </c>
      <c r="F47" s="24">
        <f t="shared" si="16"/>
        <v>3.4515068314412423E-3</v>
      </c>
      <c r="G47" s="24">
        <f t="shared" si="16"/>
        <v>-3.6814409453090891E-3</v>
      </c>
      <c r="H47" s="24">
        <f t="shared" si="16"/>
        <v>1.3823325438711703E-3</v>
      </c>
      <c r="I47" s="25">
        <f t="shared" si="16"/>
        <v>9.028512192914534E-3</v>
      </c>
    </row>
    <row r="48" spans="1:9" ht="15.75" thickBot="1" x14ac:dyDescent="0.3">
      <c r="A48" s="26"/>
      <c r="B48" s="27" t="s">
        <v>83</v>
      </c>
      <c r="C48" s="28">
        <f t="shared" ref="C48:I48" si="17">C23 -($J23*C$24/$J$24)</f>
        <v>-5.33028453945536E-3</v>
      </c>
      <c r="D48" s="29">
        <f t="shared" si="17"/>
        <v>2.008477740240916E-2</v>
      </c>
      <c r="E48" s="29">
        <f t="shared" si="17"/>
        <v>-2.9179975147578835E-2</v>
      </c>
      <c r="F48" s="29">
        <f t="shared" si="17"/>
        <v>9.9836888626173015E-4</v>
      </c>
      <c r="G48" s="29">
        <f t="shared" si="17"/>
        <v>-9.2470987395169568E-3</v>
      </c>
      <c r="H48" s="29">
        <f t="shared" si="17"/>
        <v>4.8312947941237527E-3</v>
      </c>
      <c r="I48" s="30">
        <f t="shared" si="17"/>
        <v>1.7842917343756121E-2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1E99F-656A-489A-9D12-5F02ECEDFD2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65</v>
      </c>
      <c r="B6" s="17" t="s">
        <v>66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67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68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69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70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71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72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73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74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75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76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77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78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79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80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81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82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ht="15.75" thickBot="1" x14ac:dyDescent="0.3">
      <c r="A23" s="26"/>
      <c r="B23" s="27" t="s">
        <v>83</v>
      </c>
      <c r="C23" s="28">
        <v>0.17313432835820897</v>
      </c>
      <c r="D23" s="29">
        <v>0.15079365079365079</v>
      </c>
      <c r="E23" s="30">
        <v>0.15151515151515152</v>
      </c>
      <c r="F23" s="31">
        <f>AVERAGE(C23:E23)</f>
        <v>0.15848104355567041</v>
      </c>
    </row>
    <row r="24" spans="1:6" ht="15.75" thickTop="1" x14ac:dyDescent="0.25">
      <c r="C24" s="32">
        <f>AVERAGE(C6:C23)</f>
        <v>0.20597014925373136</v>
      </c>
      <c r="D24" s="32">
        <f>AVERAGE(D6:D23)</f>
        <v>0.20634920634920631</v>
      </c>
      <c r="E24" s="32">
        <f>AVERAGE(E6:E23)</f>
        <v>0.19696969696969696</v>
      </c>
      <c r="F24" s="32">
        <f>AVERAGE(F6:F23)</f>
        <v>0.20309635085754485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65</v>
      </c>
      <c r="B31" s="17" t="s">
        <v>66</v>
      </c>
      <c r="C31" s="18">
        <f>C6 -($F6*C$24/$F$24)</f>
        <v>-1.2145677432581964E-2</v>
      </c>
      <c r="D31" s="19">
        <f t="shared" ref="D31:E31" si="0">D6 -($F6*D$24/$F$24)</f>
        <v>2.9469881477134974E-2</v>
      </c>
      <c r="E31" s="20">
        <f t="shared" si="0"/>
        <v>-1.732420404455301E-2</v>
      </c>
    </row>
    <row r="32" spans="1:6" x14ac:dyDescent="0.25">
      <c r="A32" s="21"/>
      <c r="B32" s="22" t="s">
        <v>67</v>
      </c>
      <c r="C32" s="23">
        <f t="shared" ref="C32:E32" si="1">C7 -($F7*C$24/$F$24)</f>
        <v>-2.1456420842775048E-3</v>
      </c>
      <c r="D32" s="24">
        <f t="shared" si="1"/>
        <v>5.5361336260172922E-2</v>
      </c>
      <c r="E32" s="25">
        <f t="shared" si="1"/>
        <v>-5.3215694175895556E-2</v>
      </c>
    </row>
    <row r="33" spans="1:5" x14ac:dyDescent="0.25">
      <c r="A33" s="21"/>
      <c r="B33" s="22" t="s">
        <v>68</v>
      </c>
      <c r="C33" s="23">
        <f t="shared" ref="C33:E33" si="2">C8 -($F8*C$24/$F$24)</f>
        <v>-4.4008639125631133E-4</v>
      </c>
      <c r="D33" s="24">
        <f t="shared" si="2"/>
        <v>-1.5278715489744743E-2</v>
      </c>
      <c r="E33" s="25">
        <f t="shared" si="2"/>
        <v>1.5718801881001054E-2</v>
      </c>
    </row>
    <row r="34" spans="1:5" x14ac:dyDescent="0.25">
      <c r="A34" s="21"/>
      <c r="B34" s="22" t="s">
        <v>69</v>
      </c>
      <c r="C34" s="23">
        <f t="shared" ref="C34:E34" si="3">C9 -($F9*C$24/$F$24)</f>
        <v>1.3697468000946622E-3</v>
      </c>
      <c r="D34" s="24">
        <f t="shared" si="3"/>
        <v>-3.946049061090115E-2</v>
      </c>
      <c r="E34" s="25">
        <f t="shared" si="3"/>
        <v>3.8090743810806432E-2</v>
      </c>
    </row>
    <row r="35" spans="1:5" x14ac:dyDescent="0.25">
      <c r="A35" s="21"/>
      <c r="B35" s="22" t="s">
        <v>70</v>
      </c>
      <c r="C35" s="23">
        <f t="shared" ref="C35:E35" si="4">C10 -($F10*C$24/$F$24)</f>
        <v>5.6631518669206959E-2</v>
      </c>
      <c r="D35" s="24">
        <f t="shared" si="4"/>
        <v>3.3041238510328141E-2</v>
      </c>
      <c r="E35" s="25">
        <f t="shared" si="4"/>
        <v>-8.9672757179535295E-2</v>
      </c>
    </row>
    <row r="36" spans="1:5" x14ac:dyDescent="0.25">
      <c r="A36" s="21"/>
      <c r="B36" s="22" t="s">
        <v>71</v>
      </c>
      <c r="C36" s="23">
        <f t="shared" ref="C36:E36" si="5">C11 -($F11*C$24/$F$24)</f>
        <v>3.82998879458743E-3</v>
      </c>
      <c r="D36" s="24">
        <f t="shared" si="5"/>
        <v>5.7924088337769908E-3</v>
      </c>
      <c r="E36" s="25">
        <f t="shared" si="5"/>
        <v>-9.6223976283644763E-3</v>
      </c>
    </row>
    <row r="37" spans="1:5" x14ac:dyDescent="0.25">
      <c r="A37" s="21"/>
      <c r="B37" s="22" t="s">
        <v>72</v>
      </c>
      <c r="C37" s="23">
        <f t="shared" ref="C37:E37" si="6">C12 -($F12*C$24/$F$24)</f>
        <v>-4.1891275684961815E-2</v>
      </c>
      <c r="D37" s="24">
        <f t="shared" si="6"/>
        <v>3.6936621668274994E-2</v>
      </c>
      <c r="E37" s="25">
        <f t="shared" si="6"/>
        <v>4.9546540166867103E-3</v>
      </c>
    </row>
    <row r="38" spans="1:5" x14ac:dyDescent="0.25">
      <c r="A38" s="21"/>
      <c r="B38" s="22" t="s">
        <v>73</v>
      </c>
      <c r="C38" s="23">
        <f t="shared" ref="C38:E38" si="7">C13 -($F13*C$24/$F$24)</f>
        <v>1.4720801416760035E-2</v>
      </c>
      <c r="D38" s="24">
        <f t="shared" si="7"/>
        <v>-3.6556038256291695E-3</v>
      </c>
      <c r="E38" s="25">
        <f t="shared" si="7"/>
        <v>-1.1065197591130907E-2</v>
      </c>
    </row>
    <row r="39" spans="1:5" x14ac:dyDescent="0.25">
      <c r="A39" s="21"/>
      <c r="B39" s="22" t="s">
        <v>74</v>
      </c>
      <c r="C39" s="23">
        <f t="shared" ref="C39:E39" si="8">C14 -($F14*C$24/$F$24)</f>
        <v>-3.6751632207961182E-2</v>
      </c>
      <c r="D39" s="24">
        <f t="shared" si="8"/>
        <v>-1.2204591273446239E-2</v>
      </c>
      <c r="E39" s="25">
        <f t="shared" si="8"/>
        <v>4.8956223481407365E-2</v>
      </c>
    </row>
    <row r="40" spans="1:5" x14ac:dyDescent="0.25">
      <c r="A40" s="21"/>
      <c r="B40" s="22" t="s">
        <v>75</v>
      </c>
      <c r="C40" s="23">
        <f t="shared" ref="C40:E40" si="9">C15 -($F15*C$24/$F$24)</f>
        <v>1.0728210421386553E-3</v>
      </c>
      <c r="D40" s="24">
        <f t="shared" si="9"/>
        <v>-2.7680668130086461E-2</v>
      </c>
      <c r="E40" s="25">
        <f t="shared" si="9"/>
        <v>2.660784708794775E-2</v>
      </c>
    </row>
    <row r="41" spans="1:5" x14ac:dyDescent="0.25">
      <c r="A41" s="21"/>
      <c r="B41" s="22" t="s">
        <v>76</v>
      </c>
      <c r="C41" s="23">
        <f t="shared" ref="C41:E41" si="10">C16 -($F16*C$24/$F$24)</f>
        <v>4.1078264681034538E-2</v>
      </c>
      <c r="D41" s="24">
        <f t="shared" si="10"/>
        <v>-4.0396631542234746E-2</v>
      </c>
      <c r="E41" s="25">
        <f t="shared" si="10"/>
        <v>-6.8163313879984755E-4</v>
      </c>
    </row>
    <row r="42" spans="1:5" x14ac:dyDescent="0.25">
      <c r="A42" s="21"/>
      <c r="B42" s="22" t="s">
        <v>77</v>
      </c>
      <c r="C42" s="23">
        <f t="shared" ref="C42:E42" si="11">C17 -($F17*C$24/$F$24)</f>
        <v>-1.9742028073623519E-3</v>
      </c>
      <c r="D42" s="24">
        <f t="shared" si="11"/>
        <v>-3.7749632672202188E-2</v>
      </c>
      <c r="E42" s="25">
        <f t="shared" si="11"/>
        <v>3.972383547956454E-2</v>
      </c>
    </row>
    <row r="43" spans="1:5" x14ac:dyDescent="0.25">
      <c r="A43" s="21"/>
      <c r="B43" s="22" t="s">
        <v>78</v>
      </c>
      <c r="C43" s="23">
        <f t="shared" ref="C43:E43" si="12">C18 -($F18*C$24/$F$24)</f>
        <v>3.1318597803455805E-3</v>
      </c>
      <c r="D43" s="24">
        <f t="shared" si="12"/>
        <v>-1.7106222833355111E-2</v>
      </c>
      <c r="E43" s="25">
        <f t="shared" si="12"/>
        <v>1.3974363053009531E-2</v>
      </c>
    </row>
    <row r="44" spans="1:5" x14ac:dyDescent="0.25">
      <c r="A44" s="21"/>
      <c r="B44" s="22" t="s">
        <v>79</v>
      </c>
      <c r="C44" s="23">
        <f t="shared" ref="C44:E44" si="13">C19 -($F19*C$24/$F$24)</f>
        <v>-3.2589369350899094E-2</v>
      </c>
      <c r="D44" s="24">
        <f t="shared" si="13"/>
        <v>3.9929444784180923E-2</v>
      </c>
      <c r="E44" s="25">
        <f t="shared" si="13"/>
        <v>-7.3400754332818841E-3</v>
      </c>
    </row>
    <row r="45" spans="1:5" x14ac:dyDescent="0.25">
      <c r="A45" s="21"/>
      <c r="B45" s="22" t="s">
        <v>80</v>
      </c>
      <c r="C45" s="23">
        <f t="shared" ref="C45:E45" si="14">C20 -($F20*C$24/$F$24)</f>
        <v>3.3886652126730671E-2</v>
      </c>
      <c r="D45" s="24">
        <f t="shared" si="14"/>
        <v>9.7944260436881592E-3</v>
      </c>
      <c r="E45" s="25">
        <f t="shared" si="14"/>
        <v>-4.3681078170418913E-2</v>
      </c>
    </row>
    <row r="46" spans="1:5" x14ac:dyDescent="0.25">
      <c r="A46" s="21"/>
      <c r="B46" s="22" t="s">
        <v>81</v>
      </c>
      <c r="C46" s="23">
        <f t="shared" ref="C46:E46" si="15">C21 -($F21*C$24/$F$24)</f>
        <v>-1.0152033057734433E-2</v>
      </c>
      <c r="D46" s="24">
        <f t="shared" si="15"/>
        <v>-2.5813688513097149E-2</v>
      </c>
      <c r="E46" s="25">
        <f t="shared" si="15"/>
        <v>3.5965721570831499E-2</v>
      </c>
    </row>
    <row r="47" spans="1:5" x14ac:dyDescent="0.25">
      <c r="A47" s="21"/>
      <c r="B47" s="22" t="s">
        <v>82</v>
      </c>
      <c r="C47" s="23">
        <f t="shared" ref="C47:E47" si="16">C22 -($F22*C$24/$F$24)</f>
        <v>-3.0042524010335879E-2</v>
      </c>
      <c r="D47" s="24">
        <f t="shared" si="16"/>
        <v>1.9246562671954764E-2</v>
      </c>
      <c r="E47" s="25">
        <f t="shared" si="16"/>
        <v>1.0795961338381066E-2</v>
      </c>
    </row>
    <row r="48" spans="1:5" ht="15.75" thickBot="1" x14ac:dyDescent="0.3">
      <c r="A48" s="26"/>
      <c r="B48" s="27" t="s">
        <v>83</v>
      </c>
      <c r="C48" s="28">
        <f t="shared" ref="C48:E48" si="17">C23 -($F23*C$24/$F$24)</f>
        <v>1.2410789716471249E-2</v>
      </c>
      <c r="D48" s="29">
        <f t="shared" si="17"/>
        <v>-1.0225675358814745E-2</v>
      </c>
      <c r="E48" s="30">
        <f t="shared" si="17"/>
        <v>-2.1851143576565313E-3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9F2C-2904-40CE-9041-835BA15DA96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65</v>
      </c>
      <c r="B6" s="17" t="s">
        <v>66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67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68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69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70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71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72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73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74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75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76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77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78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79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80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81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82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ht="15.75" thickBot="1" x14ac:dyDescent="0.3">
      <c r="A23" s="26"/>
      <c r="B23" s="27" t="s">
        <v>83</v>
      </c>
      <c r="C23" s="28">
        <v>0.2334384858044164</v>
      </c>
      <c r="D23" s="29">
        <v>0.25207756232686979</v>
      </c>
      <c r="E23" s="30">
        <v>0.20535714285714285</v>
      </c>
      <c r="F23" s="31">
        <f>AVERAGE(C23:E23)</f>
        <v>0.23029106366280969</v>
      </c>
    </row>
    <row r="24" spans="1:6" ht="15.75" thickTop="1" x14ac:dyDescent="0.25">
      <c r="C24" s="32">
        <f>AVERAGE(C6:C23)</f>
        <v>0.19540834209603924</v>
      </c>
      <c r="D24" s="32">
        <f>AVERAGE(D6:D23)</f>
        <v>0.20221606648199447</v>
      </c>
      <c r="E24" s="32">
        <f>AVERAGE(E6:E23)</f>
        <v>0.20634920634920637</v>
      </c>
      <c r="F24" s="32">
        <f>AVERAGE(F6:F23)</f>
        <v>0.20132453830908001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65</v>
      </c>
      <c r="B31" s="17" t="s">
        <v>66</v>
      </c>
      <c r="C31" s="18">
        <f>C6 -($F6*C$24/$F$24)</f>
        <v>-2.0504137915354631E-2</v>
      </c>
      <c r="D31" s="19">
        <f t="shared" ref="D31:E31" si="0">D6 -($F6*D$24/$F$24)</f>
        <v>2.0943933520524677E-2</v>
      </c>
      <c r="E31" s="20">
        <f t="shared" si="0"/>
        <v>-4.3979560517015681E-4</v>
      </c>
    </row>
    <row r="32" spans="1:6" x14ac:dyDescent="0.25">
      <c r="A32" s="21"/>
      <c r="B32" s="22" t="s">
        <v>67</v>
      </c>
      <c r="C32" s="23">
        <f t="shared" ref="C32:E32" si="1">C7 -($F7*C$24/$F$24)</f>
        <v>-2.4700249163684324E-2</v>
      </c>
      <c r="D32" s="24">
        <f t="shared" si="1"/>
        <v>2.1843676916033561E-2</v>
      </c>
      <c r="E32" s="25">
        <f t="shared" si="1"/>
        <v>2.8565722476506794E-3</v>
      </c>
    </row>
    <row r="33" spans="1:5" x14ac:dyDescent="0.25">
      <c r="A33" s="21"/>
      <c r="B33" s="22" t="s">
        <v>68</v>
      </c>
      <c r="C33" s="23">
        <f t="shared" ref="C33:E33" si="2">C8 -($F8*C$24/$F$24)</f>
        <v>8.9055362588335574E-3</v>
      </c>
      <c r="D33" s="24">
        <f t="shared" si="2"/>
        <v>3.0817470807751213E-2</v>
      </c>
      <c r="E33" s="25">
        <f t="shared" si="2"/>
        <v>-3.972300706658477E-2</v>
      </c>
    </row>
    <row r="34" spans="1:5" x14ac:dyDescent="0.25">
      <c r="A34" s="21"/>
      <c r="B34" s="22" t="s">
        <v>69</v>
      </c>
      <c r="C34" s="23">
        <f t="shared" ref="C34:E34" si="3">C9 -($F9*C$24/$F$24)</f>
        <v>1.6097203806799409E-3</v>
      </c>
      <c r="D34" s="24">
        <f t="shared" si="3"/>
        <v>9.1984390840779973E-3</v>
      </c>
      <c r="E34" s="25">
        <f t="shared" si="3"/>
        <v>-1.0808159464757966E-2</v>
      </c>
    </row>
    <row r="35" spans="1:5" x14ac:dyDescent="0.25">
      <c r="A35" s="21"/>
      <c r="B35" s="22" t="s">
        <v>70</v>
      </c>
      <c r="C35" s="23">
        <f t="shared" ref="C35:E35" si="4">C10 -($F10*C$24/$F$24)</f>
        <v>2.0019200841270568E-2</v>
      </c>
      <c r="D35" s="24">
        <f t="shared" si="4"/>
        <v>2.6427782319195514E-3</v>
      </c>
      <c r="E35" s="25">
        <f t="shared" si="4"/>
        <v>-2.2661979073190119E-2</v>
      </c>
    </row>
    <row r="36" spans="1:5" x14ac:dyDescent="0.25">
      <c r="A36" s="21"/>
      <c r="B36" s="22" t="s">
        <v>71</v>
      </c>
      <c r="C36" s="23">
        <f t="shared" ref="C36:E36" si="5">C11 -($F11*C$24/$F$24)</f>
        <v>7.1981839953067783E-3</v>
      </c>
      <c r="D36" s="24">
        <f t="shared" si="5"/>
        <v>-1.2421109362291849E-2</v>
      </c>
      <c r="E36" s="25">
        <f t="shared" si="5"/>
        <v>5.2229253669850706E-3</v>
      </c>
    </row>
    <row r="37" spans="1:5" x14ac:dyDescent="0.25">
      <c r="A37" s="21"/>
      <c r="B37" s="22" t="s">
        <v>72</v>
      </c>
      <c r="C37" s="23">
        <f t="shared" ref="C37:E37" si="6">C12 -($F12*C$24/$F$24)</f>
        <v>7.6764682646718041E-3</v>
      </c>
      <c r="D37" s="24">
        <f t="shared" si="6"/>
        <v>1.378964942431922E-2</v>
      </c>
      <c r="E37" s="25">
        <f t="shared" si="6"/>
        <v>-2.1466117688991038E-2</v>
      </c>
    </row>
    <row r="38" spans="1:5" x14ac:dyDescent="0.25">
      <c r="A38" s="21"/>
      <c r="B38" s="22" t="s">
        <v>73</v>
      </c>
      <c r="C38" s="23">
        <f t="shared" ref="C38:E38" si="7">C13 -($F13*C$24/$F$24)</f>
        <v>-5.7838565609945741E-3</v>
      </c>
      <c r="D38" s="24">
        <f t="shared" si="7"/>
        <v>-1.6367578957811664E-2</v>
      </c>
      <c r="E38" s="25">
        <f t="shared" si="7"/>
        <v>2.2151435518806217E-2</v>
      </c>
    </row>
    <row r="39" spans="1:5" x14ac:dyDescent="0.25">
      <c r="A39" s="21"/>
      <c r="B39" s="22" t="s">
        <v>74</v>
      </c>
      <c r="C39" s="23">
        <f t="shared" ref="C39:E39" si="8">C14 -($F14*C$24/$F$24)</f>
        <v>-3.0544712990971251E-2</v>
      </c>
      <c r="D39" s="24">
        <f t="shared" si="8"/>
        <v>-4.2485456839703326E-2</v>
      </c>
      <c r="E39" s="25">
        <f t="shared" si="8"/>
        <v>7.3030169830674549E-2</v>
      </c>
    </row>
    <row r="40" spans="1:5" x14ac:dyDescent="0.25">
      <c r="A40" s="21"/>
      <c r="B40" s="22" t="s">
        <v>75</v>
      </c>
      <c r="C40" s="23">
        <f t="shared" ref="C40:E40" si="9">C15 -($F15*C$24/$F$24)</f>
        <v>-1.2631752804914326E-2</v>
      </c>
      <c r="D40" s="24">
        <f t="shared" si="9"/>
        <v>6.2318049020448629E-3</v>
      </c>
      <c r="E40" s="25">
        <f t="shared" si="9"/>
        <v>6.399947902869435E-3</v>
      </c>
    </row>
    <row r="41" spans="1:5" x14ac:dyDescent="0.25">
      <c r="A41" s="21"/>
      <c r="B41" s="22" t="s">
        <v>76</v>
      </c>
      <c r="C41" s="23">
        <f t="shared" ref="C41:E41" si="10">C16 -($F16*C$24/$F$24)</f>
        <v>9.2428987661006545E-3</v>
      </c>
      <c r="D41" s="24">
        <f t="shared" si="10"/>
        <v>-3.5724915438330729E-3</v>
      </c>
      <c r="E41" s="25">
        <f t="shared" si="10"/>
        <v>-5.6704072222676094E-3</v>
      </c>
    </row>
    <row r="42" spans="1:5" x14ac:dyDescent="0.25">
      <c r="A42" s="21"/>
      <c r="B42" s="22" t="s">
        <v>77</v>
      </c>
      <c r="C42" s="23">
        <f t="shared" ref="C42:E42" si="11">C17 -($F17*C$24/$F$24)</f>
        <v>-1.7971694332573979E-2</v>
      </c>
      <c r="D42" s="24">
        <f t="shared" si="11"/>
        <v>-3.3029560672028863E-2</v>
      </c>
      <c r="E42" s="25">
        <f t="shared" si="11"/>
        <v>5.1001255004602813E-2</v>
      </c>
    </row>
    <row r="43" spans="1:5" x14ac:dyDescent="0.25">
      <c r="A43" s="21"/>
      <c r="B43" s="22" t="s">
        <v>78</v>
      </c>
      <c r="C43" s="23">
        <f t="shared" ref="C43:E43" si="12">C18 -($F18*C$24/$F$24)</f>
        <v>2.7810876737178636E-2</v>
      </c>
      <c r="D43" s="24">
        <f t="shared" si="12"/>
        <v>1.1687233952401538E-2</v>
      </c>
      <c r="E43" s="25">
        <f t="shared" si="12"/>
        <v>-3.9498110689580285E-2</v>
      </c>
    </row>
    <row r="44" spans="1:5" x14ac:dyDescent="0.25">
      <c r="A44" s="21"/>
      <c r="B44" s="22" t="s">
        <v>79</v>
      </c>
      <c r="C44" s="23">
        <f t="shared" ref="C44:E44" si="13">C19 -($F19*C$24/$F$24)</f>
        <v>2.2034778193337767E-3</v>
      </c>
      <c r="D44" s="24">
        <f t="shared" si="13"/>
        <v>2.4361408255368477E-2</v>
      </c>
      <c r="E44" s="25">
        <f t="shared" si="13"/>
        <v>-2.656488607470231E-2</v>
      </c>
    </row>
    <row r="45" spans="1:5" x14ac:dyDescent="0.25">
      <c r="A45" s="21"/>
      <c r="B45" s="22" t="s">
        <v>80</v>
      </c>
      <c r="C45" s="23">
        <f t="shared" ref="C45:E45" si="14">C20 -($F20*C$24/$F$24)</f>
        <v>3.5820444546870361E-2</v>
      </c>
      <c r="D45" s="24">
        <f t="shared" si="14"/>
        <v>-1.5838971639158095E-2</v>
      </c>
      <c r="E45" s="25">
        <f t="shared" si="14"/>
        <v>-1.9981472907712322E-2</v>
      </c>
    </row>
    <row r="46" spans="1:5" x14ac:dyDescent="0.25">
      <c r="A46" s="21"/>
      <c r="B46" s="22" t="s">
        <v>81</v>
      </c>
      <c r="C46" s="23">
        <f t="shared" ref="C46:E46" si="15">C21 -($F21*C$24/$F$24)</f>
        <v>-9.2646226494713657E-4</v>
      </c>
      <c r="D46" s="24">
        <f t="shared" si="15"/>
        <v>-1.0242864834643595E-2</v>
      </c>
      <c r="E46" s="25">
        <f t="shared" si="15"/>
        <v>1.1169327099590676E-2</v>
      </c>
    </row>
    <row r="47" spans="1:5" x14ac:dyDescent="0.25">
      <c r="A47" s="21"/>
      <c r="B47" s="22" t="s">
        <v>82</v>
      </c>
      <c r="C47" s="23">
        <f t="shared" ref="C47:E47" si="16">C22 -($F22*C$24/$F$24)</f>
        <v>-1.7338780796242126E-2</v>
      </c>
      <c r="D47" s="24">
        <f t="shared" si="16"/>
        <v>-2.8325058880551278E-2</v>
      </c>
      <c r="E47" s="25">
        <f t="shared" si="16"/>
        <v>4.5663839676793369E-2</v>
      </c>
    </row>
    <row r="48" spans="1:5" ht="15.75" thickBot="1" x14ac:dyDescent="0.3">
      <c r="A48" s="26"/>
      <c r="B48" s="27" t="s">
        <v>83</v>
      </c>
      <c r="C48" s="28">
        <f t="shared" ref="C48:E48" si="17">C23 -($F23*C$24/$F$24)</f>
        <v>9.9148392194363943E-3</v>
      </c>
      <c r="D48" s="29">
        <f t="shared" si="17"/>
        <v>2.0766697635580256E-2</v>
      </c>
      <c r="E48" s="30">
        <f t="shared" si="17"/>
        <v>-3.0681536855016706E-2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4AF3-3C36-4AF9-9A04-CD3FB972AC1A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65</v>
      </c>
      <c r="B6" s="17" t="s">
        <v>66</v>
      </c>
      <c r="C6" s="18">
        <v>0.13875598086124402</v>
      </c>
      <c r="D6" s="19">
        <v>0.23383084577114427</v>
      </c>
      <c r="E6" s="19">
        <v>0.16666666666666663</v>
      </c>
      <c r="F6" s="19">
        <v>0.31288343558282211</v>
      </c>
      <c r="G6" s="19">
        <v>0.21186440677966101</v>
      </c>
      <c r="H6" s="19">
        <v>0.16216216216216217</v>
      </c>
      <c r="I6" s="19">
        <v>0.28225806451612906</v>
      </c>
      <c r="J6" s="20">
        <v>0.23846153846153847</v>
      </c>
      <c r="K6" s="31">
        <f>AVERAGE(C6:J6)</f>
        <v>0.21836038760017096</v>
      </c>
    </row>
    <row r="7" spans="1:11" x14ac:dyDescent="0.25">
      <c r="A7" s="21"/>
      <c r="B7" s="22" t="s">
        <v>67</v>
      </c>
      <c r="C7" s="23">
        <v>0.24880382775119617</v>
      </c>
      <c r="D7" s="24">
        <v>0.20398009950248755</v>
      </c>
      <c r="E7" s="24">
        <v>0.21505376344086019</v>
      </c>
      <c r="F7" s="24">
        <v>0.17791411042944782</v>
      </c>
      <c r="G7" s="24">
        <v>0.27966101694915252</v>
      </c>
      <c r="H7" s="24">
        <v>0.27927927927927926</v>
      </c>
      <c r="I7" s="24">
        <v>0.19354838709677419</v>
      </c>
      <c r="J7" s="25">
        <v>0.18461538461538463</v>
      </c>
      <c r="K7" s="31">
        <f>AVERAGE(C7:J7)</f>
        <v>0.2228569836330728</v>
      </c>
    </row>
    <row r="8" spans="1:11" x14ac:dyDescent="0.25">
      <c r="A8" s="21"/>
      <c r="B8" s="22" t="s">
        <v>68</v>
      </c>
      <c r="C8" s="23">
        <v>0.36363636363636365</v>
      </c>
      <c r="D8" s="24">
        <v>0.33333333333333326</v>
      </c>
      <c r="E8" s="24">
        <v>0.31182795698924731</v>
      </c>
      <c r="F8" s="24">
        <v>0.33128834355828218</v>
      </c>
      <c r="G8" s="24">
        <v>0.4576271186440678</v>
      </c>
      <c r="H8" s="24">
        <v>0.38738738738738737</v>
      </c>
      <c r="I8" s="24">
        <v>0.41129032258064518</v>
      </c>
      <c r="J8" s="25">
        <v>0.2846153846153846</v>
      </c>
      <c r="K8" s="31">
        <f>AVERAGE(C8:J8)</f>
        <v>0.3601257763430889</v>
      </c>
    </row>
    <row r="9" spans="1:11" x14ac:dyDescent="0.25">
      <c r="A9" s="21"/>
      <c r="B9" s="22" t="s">
        <v>69</v>
      </c>
      <c r="C9" s="23">
        <v>0.19138755980861244</v>
      </c>
      <c r="D9" s="24">
        <v>0.13930348258706468</v>
      </c>
      <c r="E9" s="24">
        <v>0.22580645161290319</v>
      </c>
      <c r="F9" s="24">
        <v>0.14723926380368099</v>
      </c>
      <c r="G9" s="24">
        <v>0.21186440677966101</v>
      </c>
      <c r="H9" s="24">
        <v>0.2072072072072072</v>
      </c>
      <c r="I9" s="24">
        <v>0.1129032258064516</v>
      </c>
      <c r="J9" s="25">
        <v>6.1538461538461542E-2</v>
      </c>
      <c r="K9" s="31">
        <f>AVERAGE(C9:J9)</f>
        <v>0.16215625739300532</v>
      </c>
    </row>
    <row r="10" spans="1:11" x14ac:dyDescent="0.25">
      <c r="A10" s="21"/>
      <c r="B10" s="22" t="s">
        <v>70</v>
      </c>
      <c r="C10" s="23">
        <v>0.36842105263157893</v>
      </c>
      <c r="D10" s="24">
        <v>0.31840796019900497</v>
      </c>
      <c r="E10" s="24">
        <v>0.38709677419354838</v>
      </c>
      <c r="F10" s="24">
        <v>0.3987730061349693</v>
      </c>
      <c r="G10" s="24">
        <v>0.3135593220338983</v>
      </c>
      <c r="H10" s="24">
        <v>0.31531531531531531</v>
      </c>
      <c r="I10" s="24">
        <v>0.35483870967741937</v>
      </c>
      <c r="J10" s="25">
        <v>0.37692307692307692</v>
      </c>
      <c r="K10" s="31">
        <f>AVERAGE(C10:J10)</f>
        <v>0.35416690213860141</v>
      </c>
    </row>
    <row r="11" spans="1:11" x14ac:dyDescent="0.25">
      <c r="A11" s="21"/>
      <c r="B11" s="22" t="s">
        <v>71</v>
      </c>
      <c r="C11" s="23">
        <v>0.21531100478468901</v>
      </c>
      <c r="D11" s="24">
        <v>0.23383084577114427</v>
      </c>
      <c r="E11" s="24">
        <v>0.16129032258064516</v>
      </c>
      <c r="F11" s="24">
        <v>0.24539877300613497</v>
      </c>
      <c r="G11" s="24">
        <v>0.15254237288135594</v>
      </c>
      <c r="H11" s="24">
        <v>0.27027027027027029</v>
      </c>
      <c r="I11" s="24">
        <v>0.24193548387096775</v>
      </c>
      <c r="J11" s="25">
        <v>0.2</v>
      </c>
      <c r="K11" s="31">
        <f>AVERAGE(C11:J11)</f>
        <v>0.21507238414565094</v>
      </c>
    </row>
    <row r="12" spans="1:11" x14ac:dyDescent="0.25">
      <c r="A12" s="21"/>
      <c r="B12" s="22" t="s">
        <v>72</v>
      </c>
      <c r="C12" s="23">
        <v>0.12918660287081341</v>
      </c>
      <c r="D12" s="24">
        <v>0.14427860696517414</v>
      </c>
      <c r="E12" s="24">
        <v>0.13440860215053763</v>
      </c>
      <c r="F12" s="24">
        <v>6.7484662576687116E-2</v>
      </c>
      <c r="G12" s="24">
        <v>0.1440677966101695</v>
      </c>
      <c r="H12" s="24">
        <v>0.13513513513513514</v>
      </c>
      <c r="I12" s="24">
        <v>0.1129032258064516</v>
      </c>
      <c r="J12" s="25">
        <v>0.13846153846153847</v>
      </c>
      <c r="K12" s="31">
        <f>AVERAGE(C12:J12)</f>
        <v>0.12574077132206338</v>
      </c>
    </row>
    <row r="13" spans="1:11" x14ac:dyDescent="0.25">
      <c r="A13" s="21"/>
      <c r="B13" s="22" t="s">
        <v>73</v>
      </c>
      <c r="C13" s="23">
        <v>6.2200956937799042E-2</v>
      </c>
      <c r="D13" s="24">
        <v>9.4527363184079588E-2</v>
      </c>
      <c r="E13" s="24">
        <v>0.12903225806451613</v>
      </c>
      <c r="F13" s="24">
        <v>4.2944785276073622E-2</v>
      </c>
      <c r="G13" s="24">
        <v>5.9322033898305086E-2</v>
      </c>
      <c r="H13" s="24">
        <v>7.2072072072072071E-2</v>
      </c>
      <c r="I13" s="24">
        <v>4.8387096774193547E-2</v>
      </c>
      <c r="J13" s="25">
        <v>8.461538461538462E-2</v>
      </c>
      <c r="K13" s="31">
        <f>AVERAGE(C13:J13)</f>
        <v>7.4137743852802959E-2</v>
      </c>
    </row>
    <row r="14" spans="1:11" x14ac:dyDescent="0.25">
      <c r="A14" s="21"/>
      <c r="B14" s="22" t="s">
        <v>74</v>
      </c>
      <c r="C14" s="23">
        <v>5.7416267942583726E-2</v>
      </c>
      <c r="D14" s="24">
        <v>5.4726368159203981E-2</v>
      </c>
      <c r="E14" s="24">
        <v>9.6774193548387094E-2</v>
      </c>
      <c r="F14" s="24">
        <v>0.18404907975460122</v>
      </c>
      <c r="G14" s="24">
        <v>0.11864406779661017</v>
      </c>
      <c r="H14" s="24">
        <v>8.1081081081081086E-2</v>
      </c>
      <c r="I14" s="24">
        <v>0.12903225806451613</v>
      </c>
      <c r="J14" s="25">
        <v>0.13846153846153847</v>
      </c>
      <c r="K14" s="31">
        <f>AVERAGE(C14:J14)</f>
        <v>0.10752310685106525</v>
      </c>
    </row>
    <row r="15" spans="1:11" x14ac:dyDescent="0.25">
      <c r="A15" s="21"/>
      <c r="B15" s="22" t="s">
        <v>75</v>
      </c>
      <c r="C15" s="23">
        <v>0.19617224880382775</v>
      </c>
      <c r="D15" s="24">
        <v>0.24875621890547264</v>
      </c>
      <c r="E15" s="24">
        <v>0.19892473118279569</v>
      </c>
      <c r="F15" s="24">
        <v>0.25766871165644173</v>
      </c>
      <c r="G15" s="24">
        <v>0.17796610169491525</v>
      </c>
      <c r="H15" s="24">
        <v>0.33333333333333326</v>
      </c>
      <c r="I15" s="24">
        <v>0.25</v>
      </c>
      <c r="J15" s="25">
        <v>0.23846153846153847</v>
      </c>
      <c r="K15" s="31">
        <f>AVERAGE(C15:J15)</f>
        <v>0.23766036050479061</v>
      </c>
    </row>
    <row r="16" spans="1:11" x14ac:dyDescent="0.25">
      <c r="A16" s="21"/>
      <c r="B16" s="22" t="s">
        <v>76</v>
      </c>
      <c r="C16" s="23">
        <v>0.24401913875598086</v>
      </c>
      <c r="D16" s="24">
        <v>0.17412935323383086</v>
      </c>
      <c r="E16" s="24">
        <v>0.27956989247311825</v>
      </c>
      <c r="F16" s="24">
        <v>0.17791411042944782</v>
      </c>
      <c r="G16" s="24">
        <v>0.2711864406779661</v>
      </c>
      <c r="H16" s="24">
        <v>0.28828828828828829</v>
      </c>
      <c r="I16" s="24">
        <v>0.24193548387096775</v>
      </c>
      <c r="J16" s="25">
        <v>0.25384615384615383</v>
      </c>
      <c r="K16" s="31">
        <f>AVERAGE(C16:J16)</f>
        <v>0.24136110769696922</v>
      </c>
    </row>
    <row r="17" spans="1:11" x14ac:dyDescent="0.25">
      <c r="A17" s="21"/>
      <c r="B17" s="22" t="s">
        <v>77</v>
      </c>
      <c r="C17" s="23">
        <v>0.15311004784688995</v>
      </c>
      <c r="D17" s="24">
        <v>0.21890547263681592</v>
      </c>
      <c r="E17" s="24">
        <v>0.17204301075268819</v>
      </c>
      <c r="F17" s="24">
        <v>0.32515337423312884</v>
      </c>
      <c r="G17" s="24">
        <v>0.17796610169491525</v>
      </c>
      <c r="H17" s="24">
        <v>0.24324324324324326</v>
      </c>
      <c r="I17" s="24">
        <v>0.31451612903225806</v>
      </c>
      <c r="J17" s="25">
        <v>0.3</v>
      </c>
      <c r="K17" s="31">
        <f>AVERAGE(C17:J17)</f>
        <v>0.23811717242999245</v>
      </c>
    </row>
    <row r="18" spans="1:11" x14ac:dyDescent="0.25">
      <c r="A18" s="21"/>
      <c r="B18" s="22" t="s">
        <v>78</v>
      </c>
      <c r="C18" s="23">
        <v>0.17703349282296654</v>
      </c>
      <c r="D18" s="24">
        <v>8.9552238805970144E-2</v>
      </c>
      <c r="E18" s="24">
        <v>0.17741935483870969</v>
      </c>
      <c r="F18" s="24">
        <v>0.25766871165644173</v>
      </c>
      <c r="G18" s="24">
        <v>0.19491525423728814</v>
      </c>
      <c r="H18" s="24">
        <v>0.26126126126126126</v>
      </c>
      <c r="I18" s="24">
        <v>0.29032258064516131</v>
      </c>
      <c r="J18" s="25">
        <v>0.2846153846153846</v>
      </c>
      <c r="K18" s="31">
        <f>AVERAGE(C18:J18)</f>
        <v>0.21659853486039793</v>
      </c>
    </row>
    <row r="19" spans="1:11" x14ac:dyDescent="0.25">
      <c r="A19" s="21"/>
      <c r="B19" s="22" t="s">
        <v>79</v>
      </c>
      <c r="C19" s="23">
        <v>0.20095693779904306</v>
      </c>
      <c r="D19" s="24">
        <v>0.11442786069651742</v>
      </c>
      <c r="E19" s="24">
        <v>0.19892473118279569</v>
      </c>
      <c r="F19" s="24">
        <v>0.10429447852760737</v>
      </c>
      <c r="G19" s="24">
        <v>0.15254237288135594</v>
      </c>
      <c r="H19" s="24">
        <v>0.16216216216216217</v>
      </c>
      <c r="I19" s="24">
        <v>8.8709677419354843E-2</v>
      </c>
      <c r="J19" s="25">
        <v>0.13846153846153847</v>
      </c>
      <c r="K19" s="31">
        <f>AVERAGE(C19:J19)</f>
        <v>0.14505996989129688</v>
      </c>
    </row>
    <row r="20" spans="1:11" x14ac:dyDescent="0.25">
      <c r="A20" s="21"/>
      <c r="B20" s="22" t="s">
        <v>80</v>
      </c>
      <c r="C20" s="23">
        <v>0.21531100478468901</v>
      </c>
      <c r="D20" s="24">
        <v>0.21393034825870647</v>
      </c>
      <c r="E20" s="24">
        <v>0.20967741935483872</v>
      </c>
      <c r="F20" s="24">
        <v>0.27607361963190186</v>
      </c>
      <c r="G20" s="24">
        <v>0.2288135593220339</v>
      </c>
      <c r="H20" s="24">
        <v>0.2162162162162162</v>
      </c>
      <c r="I20" s="24">
        <v>0.20967741935483872</v>
      </c>
      <c r="J20" s="25">
        <v>0.22307692307692309</v>
      </c>
      <c r="K20" s="31">
        <f>AVERAGE(C20:J20)</f>
        <v>0.22409706375001853</v>
      </c>
    </row>
    <row r="21" spans="1:11" x14ac:dyDescent="0.25">
      <c r="A21" s="21"/>
      <c r="B21" s="22" t="s">
        <v>81</v>
      </c>
      <c r="C21" s="23">
        <v>0.19138755980861244</v>
      </c>
      <c r="D21" s="24">
        <v>0.14427860696517414</v>
      </c>
      <c r="E21" s="24">
        <v>0.18279569892473119</v>
      </c>
      <c r="F21" s="24">
        <v>0.20858895705521474</v>
      </c>
      <c r="G21" s="24">
        <v>0.17796610169491525</v>
      </c>
      <c r="H21" s="24">
        <v>0.1891891891891892</v>
      </c>
      <c r="I21" s="24">
        <v>0.12096774193548387</v>
      </c>
      <c r="J21" s="25">
        <v>0.16923076923076924</v>
      </c>
      <c r="K21" s="31">
        <f>AVERAGE(C21:J21)</f>
        <v>0.17305057810051125</v>
      </c>
    </row>
    <row r="22" spans="1:11" x14ac:dyDescent="0.25">
      <c r="A22" s="21"/>
      <c r="B22" s="22" t="s">
        <v>82</v>
      </c>
      <c r="C22" s="23">
        <v>6.6985645933014357E-2</v>
      </c>
      <c r="D22" s="24">
        <v>6.4676616915422883E-2</v>
      </c>
      <c r="E22" s="24">
        <v>0.12365591397849462</v>
      </c>
      <c r="F22" s="24">
        <v>8.5889570552147243E-2</v>
      </c>
      <c r="G22" s="24">
        <v>3.3898305084745763E-2</v>
      </c>
      <c r="H22" s="24">
        <v>4.504504504504505E-2</v>
      </c>
      <c r="I22" s="24">
        <v>3.2258064516129031E-2</v>
      </c>
      <c r="J22" s="25">
        <v>8.461538461538462E-2</v>
      </c>
      <c r="K22" s="31">
        <f>AVERAGE(C22:J22)</f>
        <v>6.7128068330047946E-2</v>
      </c>
    </row>
    <row r="23" spans="1:11" ht="15.75" thickBot="1" x14ac:dyDescent="0.3">
      <c r="A23" s="26"/>
      <c r="B23" s="27" t="s">
        <v>83</v>
      </c>
      <c r="C23" s="28">
        <v>0.28229665071770332</v>
      </c>
      <c r="D23" s="29">
        <v>0.28358208955223879</v>
      </c>
      <c r="E23" s="29">
        <v>0.28494623655913981</v>
      </c>
      <c r="F23" s="29">
        <v>0.11042944785276074</v>
      </c>
      <c r="G23" s="29">
        <v>0.16949152542372878</v>
      </c>
      <c r="H23" s="29">
        <v>0.23423423423423423</v>
      </c>
      <c r="I23" s="29">
        <v>0.16935483870967741</v>
      </c>
      <c r="J23" s="30">
        <v>0.1</v>
      </c>
      <c r="K23" s="31">
        <f>AVERAGE(C23:J23)</f>
        <v>0.20429187788118541</v>
      </c>
    </row>
    <row r="24" spans="1:11" ht="15.75" thickTop="1" x14ac:dyDescent="0.25">
      <c r="C24" s="32">
        <f>AVERAGE(C6:C23)</f>
        <v>0.19457735247208932</v>
      </c>
      <c r="D24" s="32">
        <f>AVERAGE(D6:D23)</f>
        <v>0.18380320619126586</v>
      </c>
      <c r="E24" s="32">
        <f>AVERAGE(E6:E23)</f>
        <v>0.20310633213859011</v>
      </c>
      <c r="F24" s="32">
        <f>AVERAGE(F6:F23)</f>
        <v>0.20620313565098838</v>
      </c>
      <c r="G24" s="32">
        <f>AVERAGE(G6:G23)</f>
        <v>0.1963276836158192</v>
      </c>
      <c r="H24" s="32">
        <f>AVERAGE(H6:H23)</f>
        <v>0.21571571571571571</v>
      </c>
      <c r="I24" s="32">
        <f>AVERAGE(I6:I23)</f>
        <v>0.20026881720430109</v>
      </c>
      <c r="J24" s="32">
        <f>AVERAGE(J6:J23)</f>
        <v>0.19444444444444442</v>
      </c>
      <c r="K24" s="32">
        <f>AVERAGE(K6:K23)</f>
        <v>0.1993058359291518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65</v>
      </c>
      <c r="B31" s="17" t="s">
        <v>66</v>
      </c>
      <c r="C31" s="18">
        <f>C6 -($K6*C$24/$K$24)</f>
        <v>-7.4423858584721392E-2</v>
      </c>
      <c r="D31" s="19">
        <f t="shared" ref="D31:J31" si="0">D6 -($K6*D$24/$K$24)</f>
        <v>3.2455210386608618E-2</v>
      </c>
      <c r="E31" s="19">
        <f t="shared" si="0"/>
        <v>-5.585756200467562E-2</v>
      </c>
      <c r="F31" s="19">
        <f t="shared" si="0"/>
        <v>8.6966334785401056E-2</v>
      </c>
      <c r="G31" s="19">
        <f t="shared" si="0"/>
        <v>-3.2331034921068702E-3</v>
      </c>
      <c r="H31" s="19">
        <f t="shared" si="0"/>
        <v>-7.4176964966439191E-2</v>
      </c>
      <c r="I31" s="19">
        <f t="shared" si="0"/>
        <v>6.2842630215930423E-2</v>
      </c>
      <c r="J31" s="20">
        <f t="shared" si="0"/>
        <v>2.5427313660003364E-2</v>
      </c>
    </row>
    <row r="32" spans="1:11" x14ac:dyDescent="0.25">
      <c r="A32" s="21"/>
      <c r="B32" s="22" t="s">
        <v>67</v>
      </c>
      <c r="C32" s="23">
        <f t="shared" ref="C32:J32" si="1">C7 -($K7*C$24/$K$24)</f>
        <v>3.1234072941540375E-2</v>
      </c>
      <c r="D32" s="24">
        <f t="shared" si="1"/>
        <v>-1.5423726464671994E-3</v>
      </c>
      <c r="E32" s="24">
        <f t="shared" si="1"/>
        <v>-1.2052805346585233E-2</v>
      </c>
      <c r="F32" s="24">
        <f t="shared" si="1"/>
        <v>-5.2655198354847027E-2</v>
      </c>
      <c r="G32" s="24">
        <f t="shared" si="1"/>
        <v>6.0134101591577144E-2</v>
      </c>
      <c r="H32" s="24">
        <f t="shared" si="1"/>
        <v>3.8073328121166428E-2</v>
      </c>
      <c r="I32" s="24">
        <f t="shared" si="1"/>
        <v>-3.0385369332611462E-2</v>
      </c>
      <c r="J32" s="25">
        <f t="shared" si="1"/>
        <v>-3.2805756973772748E-2</v>
      </c>
    </row>
    <row r="33" spans="1:10" x14ac:dyDescent="0.25">
      <c r="A33" s="21"/>
      <c r="B33" s="22" t="s">
        <v>68</v>
      </c>
      <c r="C33" s="23">
        <f t="shared" ref="C33:J33" si="2">C8 -($K8*C$24/$K$24)</f>
        <v>1.2054485508605439E-2</v>
      </c>
      <c r="D33" s="24">
        <f t="shared" si="2"/>
        <v>1.219263439724394E-3</v>
      </c>
      <c r="E33" s="24">
        <f t="shared" si="2"/>
        <v>-5.5164937125543267E-2</v>
      </c>
      <c r="F33" s="24">
        <f t="shared" si="2"/>
        <v>-4.1300165777132802E-2</v>
      </c>
      <c r="G33" s="24">
        <f t="shared" si="2"/>
        <v>0.10288256663345713</v>
      </c>
      <c r="H33" s="24">
        <f t="shared" si="2"/>
        <v>-2.3894057976459049E-3</v>
      </c>
      <c r="I33" s="24">
        <f t="shared" si="2"/>
        <v>4.9424535074811093E-2</v>
      </c>
      <c r="J33" s="25">
        <f t="shared" si="2"/>
        <v>-6.6726341956275359E-2</v>
      </c>
    </row>
    <row r="34" spans="1:10" x14ac:dyDescent="0.25">
      <c r="A34" s="21"/>
      <c r="B34" s="22" t="s">
        <v>69</v>
      </c>
      <c r="C34" s="23">
        <f t="shared" ref="C34:J34" si="3">C9 -($K9*C$24/$K$24)</f>
        <v>3.3078420975720696E-2</v>
      </c>
      <c r="D34" s="24">
        <f t="shared" si="3"/>
        <v>-1.023975519050549E-2</v>
      </c>
      <c r="E34" s="24">
        <f t="shared" si="3"/>
        <v>6.0558090876883408E-2</v>
      </c>
      <c r="F34" s="24">
        <f t="shared" si="3"/>
        <v>-2.0528672262940362E-2</v>
      </c>
      <c r="G34" s="24">
        <f t="shared" si="3"/>
        <v>5.2131189488943519E-2</v>
      </c>
      <c r="H34" s="24">
        <f t="shared" si="3"/>
        <v>3.1699786873823965E-2</v>
      </c>
      <c r="I34" s="24">
        <f t="shared" si="3"/>
        <v>-5.0036518125167989E-2</v>
      </c>
      <c r="J34" s="25">
        <f t="shared" si="3"/>
        <v>-9.6662542636757443E-2</v>
      </c>
    </row>
    <row r="35" spans="1:10" x14ac:dyDescent="0.25">
      <c r="A35" s="21"/>
      <c r="B35" s="22" t="s">
        <v>70</v>
      </c>
      <c r="C35" s="23">
        <f t="shared" ref="C35:J35" si="4">C10 -($K10*C$24/$K$24)</f>
        <v>2.2656675837979146E-2</v>
      </c>
      <c r="D35" s="24">
        <f t="shared" si="4"/>
        <v>-8.2107353169837416E-3</v>
      </c>
      <c r="E35" s="24">
        <f t="shared" si="4"/>
        <v>2.6176382058975434E-2</v>
      </c>
      <c r="F35" s="24">
        <f t="shared" si="4"/>
        <v>3.234958745124944E-2</v>
      </c>
      <c r="G35" s="24">
        <f t="shared" si="4"/>
        <v>-3.5315396993292059E-2</v>
      </c>
      <c r="H35" s="24">
        <f t="shared" si="4"/>
        <v>-6.8011978747485213E-2</v>
      </c>
      <c r="I35" s="24">
        <f t="shared" si="4"/>
        <v>-1.0394122729207034E-3</v>
      </c>
      <c r="J35" s="25">
        <f t="shared" si="4"/>
        <v>3.1394877982478364E-2</v>
      </c>
    </row>
    <row r="36" spans="1:10" x14ac:dyDescent="0.25">
      <c r="A36" s="21"/>
      <c r="B36" s="22" t="s">
        <v>71</v>
      </c>
      <c r="C36" s="23">
        <f t="shared" ref="C36:J36" si="5">C11 -($K11*C$24/$K$24)</f>
        <v>5.3411616949116392E-3</v>
      </c>
      <c r="D36" s="24">
        <f t="shared" si="5"/>
        <v>3.5487462674110959E-2</v>
      </c>
      <c r="E36" s="24">
        <f t="shared" si="5"/>
        <v>-5.7883204799923232E-2</v>
      </c>
      <c r="F36" s="24">
        <f t="shared" si="5"/>
        <v>2.2883462322849435E-2</v>
      </c>
      <c r="G36" s="24">
        <f t="shared" si="5"/>
        <v>-5.9316265337632762E-2</v>
      </c>
      <c r="H36" s="24">
        <f t="shared" si="5"/>
        <v>3.7489864917982868E-2</v>
      </c>
      <c r="I36" s="24">
        <f t="shared" si="5"/>
        <v>2.5823939593510148E-2</v>
      </c>
      <c r="J36" s="25">
        <f t="shared" si="5"/>
        <v>-9.8264210658089157E-3</v>
      </c>
    </row>
    <row r="37" spans="1:10" x14ac:dyDescent="0.25">
      <c r="A37" s="21"/>
      <c r="B37" s="22" t="s">
        <v>72</v>
      </c>
      <c r="C37" s="23">
        <f t="shared" ref="C37:J37" si="6">C12 -($K12*C$24/$K$24)</f>
        <v>6.4290013806961588E-3</v>
      </c>
      <c r="D37" s="24">
        <f t="shared" si="6"/>
        <v>2.8318345138352366E-2</v>
      </c>
      <c r="E37" s="24">
        <f t="shared" si="6"/>
        <v>6.2701221886167224E-3</v>
      </c>
      <c r="F37" s="24">
        <f t="shared" si="6"/>
        <v>-6.2607570823844827E-2</v>
      </c>
      <c r="G37" s="24">
        <f t="shared" si="6"/>
        <v>2.0205922447575866E-2</v>
      </c>
      <c r="H37" s="24">
        <f t="shared" si="6"/>
        <v>-9.5852390868247928E-4</v>
      </c>
      <c r="I37" s="24">
        <f t="shared" si="6"/>
        <v>-1.3445084214824876E-2</v>
      </c>
      <c r="J37" s="25">
        <f t="shared" si="6"/>
        <v>1.5787787792111221E-2</v>
      </c>
    </row>
    <row r="38" spans="1:10" x14ac:dyDescent="0.25">
      <c r="A38" s="21"/>
      <c r="B38" s="22" t="s">
        <v>73</v>
      </c>
      <c r="C38" s="23">
        <f t="shared" ref="C38:J38" si="7">C13 -($K13*C$24/$K$24)</f>
        <v>-1.0177886611269067E-2</v>
      </c>
      <c r="D38" s="24">
        <f t="shared" si="7"/>
        <v>2.6156284352369094E-2</v>
      </c>
      <c r="E38" s="24">
        <f t="shared" si="7"/>
        <v>5.3480806413467627E-2</v>
      </c>
      <c r="F38" s="24">
        <f t="shared" si="7"/>
        <v>-3.3758614708521192E-2</v>
      </c>
      <c r="G38" s="24">
        <f t="shared" si="7"/>
        <v>-1.3707897469574092E-2</v>
      </c>
      <c r="H38" s="24">
        <f t="shared" si="7"/>
        <v>-8.1698154883141916E-3</v>
      </c>
      <c r="I38" s="24">
        <f t="shared" si="7"/>
        <v>-2.6108856655259458E-2</v>
      </c>
      <c r="J38" s="25">
        <f t="shared" si="7"/>
        <v>1.2285980167101404E-2</v>
      </c>
    </row>
    <row r="39" spans="1:10" x14ac:dyDescent="0.25">
      <c r="A39" s="21"/>
      <c r="B39" s="22" t="s">
        <v>74</v>
      </c>
      <c r="C39" s="23">
        <f t="shared" ref="C39:J39" si="8">C14 -($K14*C$24/$K$24)</f>
        <v>-4.755587882431242E-2</v>
      </c>
      <c r="D39" s="24">
        <f t="shared" si="8"/>
        <v>-4.4433255976925878E-2</v>
      </c>
      <c r="E39" s="24">
        <f t="shared" si="8"/>
        <v>-1.279923540242725E-2</v>
      </c>
      <c r="F39" s="24">
        <f t="shared" si="8"/>
        <v>7.2804962469910306E-2</v>
      </c>
      <c r="G39" s="24">
        <f t="shared" si="8"/>
        <v>1.2727638381317727E-2</v>
      </c>
      <c r="H39" s="24">
        <f t="shared" si="8"/>
        <v>-3.5294958999350617E-2</v>
      </c>
      <c r="I39" s="24">
        <f t="shared" si="8"/>
        <v>2.0989634371102808E-2</v>
      </c>
      <c r="J39" s="25">
        <f t="shared" si="8"/>
        <v>3.3561093980685297E-2</v>
      </c>
    </row>
    <row r="40" spans="1:10" x14ac:dyDescent="0.25">
      <c r="A40" s="21"/>
      <c r="B40" s="22" t="s">
        <v>75</v>
      </c>
      <c r="C40" s="23">
        <f t="shared" ref="C40:J40" si="9">C15 -($K15*C$24/$K$24)</f>
        <v>-3.5849676289338078E-2</v>
      </c>
      <c r="D40" s="24">
        <f t="shared" si="9"/>
        <v>2.9581822723312085E-2</v>
      </c>
      <c r="E40" s="24">
        <f t="shared" si="9"/>
        <v>-4.3267495110176218E-2</v>
      </c>
      <c r="F40" s="24">
        <f t="shared" si="9"/>
        <v>1.1783731281593851E-2</v>
      </c>
      <c r="G40" s="24">
        <f t="shared" si="9"/>
        <v>-5.6142989229006679E-2</v>
      </c>
      <c r="H40" s="24">
        <f t="shared" si="9"/>
        <v>7.6105166759374621E-2</v>
      </c>
      <c r="I40" s="24">
        <f t="shared" si="9"/>
        <v>1.1191341574356251E-2</v>
      </c>
      <c r="J40" s="25">
        <f t="shared" si="9"/>
        <v>6.598098289884391E-3</v>
      </c>
    </row>
    <row r="41" spans="1:10" x14ac:dyDescent="0.25">
      <c r="A41" s="21"/>
      <c r="B41" s="22" t="s">
        <v>76</v>
      </c>
      <c r="C41" s="23">
        <f t="shared" ref="C41:J41" si="10">C16 -($K16*C$24/$K$24)</f>
        <v>8.3842658157755601E-3</v>
      </c>
      <c r="D41" s="24">
        <f t="shared" si="10"/>
        <v>-4.8457934477845938E-2</v>
      </c>
      <c r="E41" s="24">
        <f t="shared" si="10"/>
        <v>3.360635067966708E-2</v>
      </c>
      <c r="F41" s="24">
        <f t="shared" si="10"/>
        <v>-7.1799687459554951E-2</v>
      </c>
      <c r="G41" s="24">
        <f t="shared" si="10"/>
        <v>3.3431901438388978E-2</v>
      </c>
      <c r="H41" s="24">
        <f t="shared" si="10"/>
        <v>2.7054672874750718E-2</v>
      </c>
      <c r="I41" s="24">
        <f t="shared" si="10"/>
        <v>-5.9180255919269453E-4</v>
      </c>
      <c r="J41" s="25">
        <f t="shared" si="10"/>
        <v>1.8372233688011552E-2</v>
      </c>
    </row>
    <row r="42" spans="1:10" x14ac:dyDescent="0.25">
      <c r="A42" s="21"/>
      <c r="B42" s="22" t="s">
        <v>77</v>
      </c>
      <c r="C42" s="23">
        <f t="shared" ref="C42:J42" si="11">C17 -($K17*C$24/$K$24)</f>
        <v>-7.9357851417423825E-2</v>
      </c>
      <c r="D42" s="24">
        <f t="shared" si="11"/>
        <v>-6.902032137852121E-4</v>
      </c>
      <c r="E42" s="24">
        <f t="shared" si="11"/>
        <v>-7.0614738259035886E-2</v>
      </c>
      <c r="F42" s="24">
        <f t="shared" si="11"/>
        <v>7.8795773220053045E-2</v>
      </c>
      <c r="G42" s="24">
        <f t="shared" si="11"/>
        <v>-5.6592975185036809E-2</v>
      </c>
      <c r="H42" s="24">
        <f t="shared" si="11"/>
        <v>-1.4479346943215177E-2</v>
      </c>
      <c r="I42" s="24">
        <f t="shared" si="11"/>
        <v>7.5248451514079995E-2</v>
      </c>
      <c r="J42" s="25">
        <f t="shared" si="11"/>
        <v>6.7690890284364064E-2</v>
      </c>
    </row>
    <row r="43" spans="1:10" x14ac:dyDescent="0.25">
      <c r="A43" s="21"/>
      <c r="B43" s="22" t="s">
        <v>78</v>
      </c>
      <c r="C43" s="23">
        <f t="shared" ref="C43:J43" si="12">C18 -($K18*C$24/$K$24)</f>
        <v>-3.4426293419576398E-2</v>
      </c>
      <c r="D43" s="24">
        <f t="shared" si="12"/>
        <v>-0.11019858624174093</v>
      </c>
      <c r="E43" s="24">
        <f t="shared" si="12"/>
        <v>-4.3309424913260092E-2</v>
      </c>
      <c r="F43" s="24">
        <f t="shared" si="12"/>
        <v>3.3574435352858506E-2</v>
      </c>
      <c r="G43" s="24">
        <f t="shared" si="12"/>
        <v>-1.8446729999031491E-2</v>
      </c>
      <c r="H43" s="24">
        <f t="shared" si="12"/>
        <v>2.6829049316422687E-2</v>
      </c>
      <c r="I43" s="24">
        <f t="shared" si="12"/>
        <v>7.2677511786785109E-2</v>
      </c>
      <c r="J43" s="25">
        <f t="shared" si="12"/>
        <v>7.3300038117542876E-2</v>
      </c>
    </row>
    <row r="44" spans="1:10" x14ac:dyDescent="0.25">
      <c r="A44" s="21"/>
      <c r="B44" s="22" t="s">
        <v>79</v>
      </c>
      <c r="C44" s="23">
        <f t="shared" ref="C44:J44" si="13">C19 -($K19*C$24/$K$24)</f>
        <v>5.9338481121422482E-2</v>
      </c>
      <c r="D44" s="24">
        <f t="shared" si="13"/>
        <v>-1.934889216036681E-2</v>
      </c>
      <c r="E44" s="24">
        <f t="shared" si="13"/>
        <v>5.1098661326874184E-2</v>
      </c>
      <c r="F44" s="24">
        <f t="shared" si="13"/>
        <v>-4.5785525450079884E-2</v>
      </c>
      <c r="G44" s="24">
        <f t="shared" si="13"/>
        <v>9.6499796838859786E-3</v>
      </c>
      <c r="H44" s="24">
        <f t="shared" si="13"/>
        <v>5.1586550600184466E-3</v>
      </c>
      <c r="I44" s="24">
        <f t="shared" si="13"/>
        <v>-5.7051175284167838E-2</v>
      </c>
      <c r="J44" s="25">
        <f t="shared" si="13"/>
        <v>-3.0601842975864491E-3</v>
      </c>
    </row>
    <row r="45" spans="1:10" x14ac:dyDescent="0.25">
      <c r="A45" s="21"/>
      <c r="B45" s="22" t="s">
        <v>80</v>
      </c>
      <c r="C45" s="23">
        <f t="shared" ref="C45:J45" si="14">C20 -($K20*C$24/$K$24)</f>
        <v>-3.4694095366850086E-3</v>
      </c>
      <c r="D45" s="24">
        <f t="shared" si="14"/>
        <v>7.2642532932593318E-3</v>
      </c>
      <c r="E45" s="24">
        <f t="shared" si="14"/>
        <v>-1.8692876221823113E-2</v>
      </c>
      <c r="F45" s="24">
        <f t="shared" si="14"/>
        <v>4.4221315759276764E-2</v>
      </c>
      <c r="G45" s="24">
        <f t="shared" si="14"/>
        <v>8.065093899338821E-3</v>
      </c>
      <c r="H45" s="24">
        <f t="shared" si="14"/>
        <v>-2.633191726548334E-2</v>
      </c>
      <c r="I45" s="24">
        <f t="shared" si="14"/>
        <v>-1.5502408857149291E-2</v>
      </c>
      <c r="J45" s="25">
        <f t="shared" si="14"/>
        <v>4.4459489292658638E-3</v>
      </c>
    </row>
    <row r="46" spans="1:10" x14ac:dyDescent="0.25">
      <c r="A46" s="21"/>
      <c r="B46" s="22" t="s">
        <v>81</v>
      </c>
      <c r="C46" s="23">
        <f t="shared" ref="C46:J46" si="15">C21 -($K21*C$24/$K$24)</f>
        <v>2.2442565430568023E-2</v>
      </c>
      <c r="D46" s="24">
        <f t="shared" si="15"/>
        <v>-1.5311557265805548E-2</v>
      </c>
      <c r="E46" s="24">
        <f t="shared" si="15"/>
        <v>6.4452773296928001E-3</v>
      </c>
      <c r="F46" s="24">
        <f t="shared" si="15"/>
        <v>2.9549684751987798E-2</v>
      </c>
      <c r="G46" s="24">
        <f t="shared" si="15"/>
        <v>7.5013534427421091E-3</v>
      </c>
      <c r="H46" s="24">
        <f t="shared" si="15"/>
        <v>1.8904624060962771E-3</v>
      </c>
      <c r="I46" s="24">
        <f t="shared" si="15"/>
        <v>-5.291896053432979E-2</v>
      </c>
      <c r="J46" s="25">
        <f t="shared" si="15"/>
        <v>4.0117443904860717E-4</v>
      </c>
    </row>
    <row r="47" spans="1:10" x14ac:dyDescent="0.25">
      <c r="A47" s="21"/>
      <c r="B47" s="22" t="s">
        <v>82</v>
      </c>
      <c r="C47" s="23">
        <f t="shared" ref="C47:J47" si="16">C22 -($K22*C$24/$K$24)</f>
        <v>1.4501750255327267E-3</v>
      </c>
      <c r="D47" s="24">
        <f t="shared" si="16"/>
        <v>2.7699791746436248E-3</v>
      </c>
      <c r="E47" s="24">
        <f t="shared" si="16"/>
        <v>5.5247803004206439E-2</v>
      </c>
      <c r="F47" s="24">
        <f t="shared" si="16"/>
        <v>1.643842721096489E-2</v>
      </c>
      <c r="G47" s="24">
        <f t="shared" si="16"/>
        <v>-3.2226693711213138E-2</v>
      </c>
      <c r="H47" s="24">
        <f t="shared" si="16"/>
        <v>-2.7610024170174725E-2</v>
      </c>
      <c r="I47" s="24">
        <f t="shared" si="16"/>
        <v>-3.5194344907783101E-2</v>
      </c>
      <c r="J47" s="25">
        <f t="shared" si="16"/>
        <v>1.9124678373823409E-2</v>
      </c>
    </row>
    <row r="48" spans="1:10" ht="15.75" thickBot="1" x14ac:dyDescent="0.3">
      <c r="A48" s="26"/>
      <c r="B48" s="27" t="s">
        <v>83</v>
      </c>
      <c r="C48" s="28">
        <f t="shared" ref="C48:J48" si="17">C23 -($K23*C$24/$K$24)</f>
        <v>8.2851548950574061E-2</v>
      </c>
      <c r="D48" s="29">
        <f t="shared" si="17"/>
        <v>9.518067130804686E-2</v>
      </c>
      <c r="E48" s="29">
        <f t="shared" si="17"/>
        <v>7.6758785305067939E-2</v>
      </c>
      <c r="F48" s="29">
        <f t="shared" si="17"/>
        <v>-0.10093227976922334</v>
      </c>
      <c r="G48" s="29">
        <f t="shared" si="17"/>
        <v>-3.1747695590333164E-2</v>
      </c>
      <c r="H48" s="29">
        <f t="shared" si="17"/>
        <v>1.3121949957155099E-2</v>
      </c>
      <c r="I48" s="29">
        <f t="shared" si="17"/>
        <v>-3.5924111387168556E-2</v>
      </c>
      <c r="J48" s="30">
        <f t="shared" si="17"/>
        <v>-9.9308868774118875E-2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977F-FF52-40AC-B6FC-0374BB2743EA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20">
        <v>0.13768115942028986</v>
      </c>
      <c r="J6" s="31">
        <f>AVERAGE(C6:I6)</f>
        <v>0.23277369887194271</v>
      </c>
    </row>
    <row r="7" spans="1:10" x14ac:dyDescent="0.25">
      <c r="A7" s="21"/>
      <c r="B7" s="22" t="s">
        <v>12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5">
        <v>0.18840579710144931</v>
      </c>
      <c r="J7" s="31">
        <f>AVERAGE(C7:I7)</f>
        <v>0.21314698400436724</v>
      </c>
    </row>
    <row r="8" spans="1:10" ht="24" x14ac:dyDescent="0.25">
      <c r="A8" s="21"/>
      <c r="B8" s="22" t="s">
        <v>13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5">
        <v>0.17391304347826086</v>
      </c>
      <c r="J8" s="31">
        <f>AVERAGE(C8:I8)</f>
        <v>0.18485866850004104</v>
      </c>
    </row>
    <row r="9" spans="1:10" x14ac:dyDescent="0.25">
      <c r="A9" s="21"/>
      <c r="B9" s="22" t="s">
        <v>14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5">
        <v>0.12318840579710147</v>
      </c>
      <c r="J9" s="31">
        <f>AVERAGE(C9:I9)</f>
        <v>0.17679440915415148</v>
      </c>
    </row>
    <row r="10" spans="1:10" x14ac:dyDescent="0.25">
      <c r="A10" s="21"/>
      <c r="B10" s="22" t="s">
        <v>15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5">
        <v>0.2391304347826087</v>
      </c>
      <c r="J10" s="31">
        <f>AVERAGE(C10:I10)</f>
        <v>0.23588626265779672</v>
      </c>
    </row>
    <row r="11" spans="1:10" ht="24" x14ac:dyDescent="0.25">
      <c r="A11" s="21"/>
      <c r="B11" s="22" t="s">
        <v>16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5">
        <v>0.15217391304347827</v>
      </c>
      <c r="J11" s="31">
        <f>AVERAGE(C11:I11)</f>
        <v>0.13032245220802635</v>
      </c>
    </row>
    <row r="12" spans="1:10" x14ac:dyDescent="0.25">
      <c r="A12" s="21"/>
      <c r="B12" s="22" t="s">
        <v>17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5">
        <v>0.28260869565217389</v>
      </c>
      <c r="J12" s="31">
        <f>AVERAGE(C12:I12)</f>
        <v>0.31450447542632259</v>
      </c>
    </row>
    <row r="13" spans="1:10" x14ac:dyDescent="0.25">
      <c r="A13" s="21"/>
      <c r="B13" s="22" t="s">
        <v>18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5">
        <v>0.39855072463768115</v>
      </c>
      <c r="J13" s="31">
        <f>AVERAGE(C13:I13)</f>
        <v>0.34796294834822827</v>
      </c>
    </row>
    <row r="14" spans="1:10" ht="24" x14ac:dyDescent="0.25">
      <c r="A14" s="21"/>
      <c r="B14" s="22" t="s">
        <v>19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5">
        <v>0.14492753623188406</v>
      </c>
      <c r="J14" s="31">
        <f>AVERAGE(C14:I14)</f>
        <v>0.1803876054398251</v>
      </c>
    </row>
    <row r="15" spans="1:10" ht="24" x14ac:dyDescent="0.25">
      <c r="A15" s="21"/>
      <c r="B15" s="22" t="s">
        <v>20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5">
        <v>0.10869565217391304</v>
      </c>
      <c r="J15" s="31">
        <f>AVERAGE(C15:I15)</f>
        <v>0.12248096300458262</v>
      </c>
    </row>
    <row r="16" spans="1:10" ht="24" x14ac:dyDescent="0.25">
      <c r="A16" s="21"/>
      <c r="B16" s="22" t="s">
        <v>21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5">
        <v>0.10869565217391304</v>
      </c>
      <c r="J16" s="31">
        <f>AVERAGE(C16:I16)</f>
        <v>9.3907128192807915E-2</v>
      </c>
    </row>
    <row r="17" spans="1:10" ht="24" x14ac:dyDescent="0.25">
      <c r="A17" s="21"/>
      <c r="B17" s="22" t="s">
        <v>22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5">
        <v>5.0724637681159424E-2</v>
      </c>
      <c r="J17" s="31">
        <f>AVERAGE(C17:I17)</f>
        <v>0.13164125159268678</v>
      </c>
    </row>
    <row r="18" spans="1:10" ht="24" x14ac:dyDescent="0.25">
      <c r="A18" s="21"/>
      <c r="B18" s="22" t="s">
        <v>23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5">
        <v>0.2391304347826087</v>
      </c>
      <c r="J18" s="31">
        <f>AVERAGE(C18:I18)</f>
        <v>0.17406061312835441</v>
      </c>
    </row>
    <row r="19" spans="1:10" x14ac:dyDescent="0.25">
      <c r="A19" s="21"/>
      <c r="B19" s="22" t="s">
        <v>24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5">
        <v>7.2463768115942032E-2</v>
      </c>
      <c r="J19" s="31">
        <f>AVERAGE(C19:I19)</f>
        <v>9.7826463859535945E-2</v>
      </c>
    </row>
    <row r="20" spans="1:10" x14ac:dyDescent="0.25">
      <c r="A20" s="21"/>
      <c r="B20" s="22" t="s">
        <v>25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5">
        <v>0.10144927536231885</v>
      </c>
      <c r="J20" s="31">
        <f>AVERAGE(C20:I20)</f>
        <v>0.1134612664119513</v>
      </c>
    </row>
    <row r="21" spans="1:10" ht="24" x14ac:dyDescent="0.25">
      <c r="A21" s="21"/>
      <c r="B21" s="22" t="s">
        <v>26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5">
        <v>0.10144927536231885</v>
      </c>
      <c r="J21" s="31">
        <f>AVERAGE(C21:I21)</f>
        <v>0.11071719181901109</v>
      </c>
    </row>
    <row r="22" spans="1:10" ht="24" x14ac:dyDescent="0.25">
      <c r="A22" s="21"/>
      <c r="B22" s="22" t="s">
        <v>27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5">
        <v>8.6956521739130432E-2</v>
      </c>
      <c r="J22" s="31">
        <f>AVERAGE(C22:I22)</f>
        <v>0.10402746542405326</v>
      </c>
    </row>
    <row r="23" spans="1:10" ht="24" x14ac:dyDescent="0.25">
      <c r="A23" s="21"/>
      <c r="B23" s="22" t="s">
        <v>28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5">
        <v>0.15942028985507245</v>
      </c>
      <c r="J23" s="31">
        <f>AVERAGE(C23:I23)</f>
        <v>0.14818237019360686</v>
      </c>
    </row>
    <row r="24" spans="1:10" ht="24" x14ac:dyDescent="0.25">
      <c r="A24" s="21"/>
      <c r="B24" s="22" t="s">
        <v>29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5">
        <v>5.7971014492753624E-2</v>
      </c>
      <c r="J24" s="31">
        <f>AVERAGE(C24:I24)</f>
        <v>0.10863563359393805</v>
      </c>
    </row>
    <row r="25" spans="1:10" ht="24.75" thickBot="1" x14ac:dyDescent="0.3">
      <c r="A25" s="26"/>
      <c r="B25" s="27" t="s">
        <v>30</v>
      </c>
      <c r="C25" s="28">
        <v>8.2474226804123696E-2</v>
      </c>
      <c r="D25" s="29">
        <v>0.10697674418604651</v>
      </c>
      <c r="E25" s="29">
        <v>0.109375</v>
      </c>
      <c r="F25" s="29">
        <v>0.16666666666666663</v>
      </c>
      <c r="G25" s="29">
        <v>0.13286713286713286</v>
      </c>
      <c r="H25" s="29">
        <v>0.10400000000000001</v>
      </c>
      <c r="I25" s="30">
        <v>0.11594202898550725</v>
      </c>
      <c r="J25" s="31">
        <f>AVERAGE(C25:I25)</f>
        <v>0.11690025707278241</v>
      </c>
    </row>
    <row r="26" spans="1:10" ht="15.75" thickTop="1" x14ac:dyDescent="0.25">
      <c r="C26" s="32">
        <f>AVERAGE(C6:C25)</f>
        <v>0.17388316151202751</v>
      </c>
      <c r="D26" s="32">
        <f>AVERAGE(D6:D25)</f>
        <v>0.17325581395348838</v>
      </c>
      <c r="E26" s="32">
        <f>AVERAGE(E6:E25)</f>
        <v>0.17369791666666662</v>
      </c>
      <c r="F26" s="32">
        <f>AVERAGE(F6:F25)</f>
        <v>0.17236842105263156</v>
      </c>
      <c r="G26" s="32">
        <f>AVERAGE(G6:G25)</f>
        <v>0.16188811188811186</v>
      </c>
      <c r="H26" s="32">
        <f>AVERAGE(H6:H25)</f>
        <v>0.16120000000000007</v>
      </c>
      <c r="I26" s="32">
        <f>AVERAGE(I6:I25)</f>
        <v>0.15217391304347824</v>
      </c>
      <c r="J26" s="32">
        <f>AVERAGE(J6:J25)</f>
        <v>0.16692390544520064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4.9617908818488848E-2</v>
      </c>
      <c r="D33" s="19">
        <f t="shared" ref="D33:I33" si="0">D6 -($J6*D$26/$J$26)</f>
        <v>-1.3696504539460003E-2</v>
      </c>
      <c r="E33" s="19">
        <f t="shared" si="0"/>
        <v>-2.6366557150534209E-3</v>
      </c>
      <c r="F33" s="19">
        <f t="shared" si="0"/>
        <v>1.4019944059087852E-2</v>
      </c>
      <c r="G33" s="19">
        <f t="shared" si="0"/>
        <v>1.2010902103716692E-2</v>
      </c>
      <c r="H33" s="19">
        <f t="shared" si="0"/>
        <v>1.5208229413997076E-2</v>
      </c>
      <c r="I33" s="20">
        <f t="shared" si="0"/>
        <v>-7.4523824140776518E-2</v>
      </c>
    </row>
    <row r="34" spans="1:9" x14ac:dyDescent="0.25">
      <c r="A34" s="21"/>
      <c r="B34" s="22" t="s">
        <v>12</v>
      </c>
      <c r="C34" s="23">
        <f t="shared" ref="C34:I34" si="1">C7 -($J7*C$26/$J$26)</f>
        <v>-2.1020636913381685E-3</v>
      </c>
      <c r="D34" s="24">
        <f t="shared" si="1"/>
        <v>1.1325871412980693E-2</v>
      </c>
      <c r="E34" s="24">
        <f t="shared" si="1"/>
        <v>1.2578206026136102E-2</v>
      </c>
      <c r="F34" s="24">
        <f t="shared" si="1"/>
        <v>-2.7116690156130857E-2</v>
      </c>
      <c r="G34" s="24">
        <f t="shared" si="1"/>
        <v>1.7059500350168177E-2</v>
      </c>
      <c r="H34" s="24">
        <f t="shared" si="1"/>
        <v>-5.838065733393738E-3</v>
      </c>
      <c r="I34" s="25">
        <f t="shared" si="1"/>
        <v>-5.9067582084217085E-3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-1.2578361755494205E-4</v>
      </c>
      <c r="D35" s="24">
        <f t="shared" si="2"/>
        <v>2.6733756506260559E-2</v>
      </c>
      <c r="E35" s="24">
        <f t="shared" si="2"/>
        <v>-2.569383143330331E-2</v>
      </c>
      <c r="F35" s="24">
        <f t="shared" si="2"/>
        <v>1.9638157965341879E-2</v>
      </c>
      <c r="G35" s="24">
        <f t="shared" si="2"/>
        <v>-3.9421675586279542E-2</v>
      </c>
      <c r="H35" s="24">
        <f t="shared" si="2"/>
        <v>1.3480229073663752E-2</v>
      </c>
      <c r="I35" s="25">
        <f t="shared" si="2"/>
        <v>5.3891470918716877E-3</v>
      </c>
    </row>
    <row r="36" spans="1:9" x14ac:dyDescent="0.25">
      <c r="A36" s="21"/>
      <c r="B36" s="22" t="s">
        <v>14</v>
      </c>
      <c r="C36" s="23">
        <f t="shared" ref="C36:I36" si="3">C9 -($J9*C$26/$J$26)</f>
        <v>8.0439632741331979E-2</v>
      </c>
      <c r="D36" s="24">
        <f t="shared" si="3"/>
        <v>-3.4663525231376641E-2</v>
      </c>
      <c r="E36" s="24">
        <f t="shared" si="3"/>
        <v>-1.730231289013956E-2</v>
      </c>
      <c r="F36" s="24">
        <f t="shared" si="3"/>
        <v>-7.1222720408002926E-3</v>
      </c>
      <c r="G36" s="24">
        <f t="shared" si="3"/>
        <v>3.3643345458545804E-3</v>
      </c>
      <c r="H36" s="24">
        <f t="shared" si="3"/>
        <v>1.3267960873314E-2</v>
      </c>
      <c r="I36" s="25">
        <f t="shared" si="3"/>
        <v>-3.7983817998184094E-2</v>
      </c>
    </row>
    <row r="37" spans="1:9" x14ac:dyDescent="0.25">
      <c r="A37" s="21"/>
      <c r="B37" s="22" t="s">
        <v>15</v>
      </c>
      <c r="C37" s="23">
        <f t="shared" ref="C37:I37" si="4">C10 -($J10*C$26/$J$26)</f>
        <v>1.7020390291059562E-3</v>
      </c>
      <c r="D37" s="24">
        <f t="shared" si="4"/>
        <v>2.9584490997863006E-2</v>
      </c>
      <c r="E37" s="24">
        <f t="shared" si="4"/>
        <v>4.5411348682085628E-3</v>
      </c>
      <c r="F37" s="24">
        <f t="shared" si="4"/>
        <v>1.0805858552507208E-2</v>
      </c>
      <c r="G37" s="24">
        <f t="shared" si="4"/>
        <v>-7.4923845155279695E-2</v>
      </c>
      <c r="H37" s="24">
        <f t="shared" si="4"/>
        <v>4.2023970202398342E-3</v>
      </c>
      <c r="I37" s="25">
        <f t="shared" si="4"/>
        <v>2.4087924687355627E-2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-1.2044409969280218E-2</v>
      </c>
      <c r="D38" s="24">
        <f t="shared" si="5"/>
        <v>-5.0334031587926376E-3</v>
      </c>
      <c r="E38" s="24">
        <f t="shared" si="5"/>
        <v>-1.5819457354492805E-2</v>
      </c>
      <c r="F38" s="24">
        <f t="shared" si="5"/>
        <v>4.0865449194605163E-2</v>
      </c>
      <c r="G38" s="24">
        <f t="shared" si="5"/>
        <v>-3.5481767657971675E-2</v>
      </c>
      <c r="H38" s="24">
        <f t="shared" si="5"/>
        <v>-5.8536291725486689E-3</v>
      </c>
      <c r="I38" s="25">
        <f t="shared" si="5"/>
        <v>3.3367218118480951E-2</v>
      </c>
    </row>
    <row r="39" spans="1:9" x14ac:dyDescent="0.25">
      <c r="A39" s="21"/>
      <c r="B39" s="22" t="s">
        <v>17</v>
      </c>
      <c r="C39" s="23">
        <f t="shared" ref="C39:I39" si="6">C12 -($J12*C$26/$J$26)</f>
        <v>9.1532185421716039E-3</v>
      </c>
      <c r="D39" s="24">
        <f t="shared" si="6"/>
        <v>-1.9457799366439488E-2</v>
      </c>
      <c r="E39" s="24">
        <f t="shared" si="6"/>
        <v>-9.5591842711426622E-3</v>
      </c>
      <c r="F39" s="24">
        <f t="shared" si="6"/>
        <v>-8.9731161835311934E-3</v>
      </c>
      <c r="G39" s="24">
        <f t="shared" si="6"/>
        <v>1.6661879777235489E-2</v>
      </c>
      <c r="H39" s="24">
        <f t="shared" si="6"/>
        <v>1.6280042672696282E-2</v>
      </c>
      <c r="I39" s="25">
        <f t="shared" si="6"/>
        <v>-4.1050411709900314E-3</v>
      </c>
    </row>
    <row r="40" spans="1:9" x14ac:dyDescent="0.25">
      <c r="A40" s="21"/>
      <c r="B40" s="22" t="s">
        <v>18</v>
      </c>
      <c r="C40" s="23">
        <f t="shared" ref="C40:I40" si="7">C13 -($J13*C$26/$J$26)</f>
        <v>2.9282639976195068E-2</v>
      </c>
      <c r="D40" s="24">
        <f t="shared" si="7"/>
        <v>6.2796669438331398E-3</v>
      </c>
      <c r="E40" s="24">
        <f t="shared" si="7"/>
        <v>-2.3542116624158171E-2</v>
      </c>
      <c r="F40" s="24">
        <f t="shared" si="7"/>
        <v>-4.3522895815151508E-2</v>
      </c>
      <c r="G40" s="24">
        <f t="shared" si="7"/>
        <v>-1.8011972973775991E-3</v>
      </c>
      <c r="H40" s="24">
        <f t="shared" si="7"/>
        <v>-4.8031122229815759E-2</v>
      </c>
      <c r="I40" s="25">
        <f t="shared" si="7"/>
        <v>8.133502504647544E-2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-1.265044720709213E-2</v>
      </c>
      <c r="D41" s="24">
        <f t="shared" si="8"/>
        <v>-1.5137207933916375E-2</v>
      </c>
      <c r="E41" s="24">
        <f t="shared" si="8"/>
        <v>3.1042007104563257E-2</v>
      </c>
      <c r="F41" s="24">
        <f t="shared" si="8"/>
        <v>-2.8376526367317384E-2</v>
      </c>
      <c r="G41" s="24">
        <f t="shared" si="8"/>
        <v>3.4844573484941993E-2</v>
      </c>
      <c r="H41" s="24">
        <f t="shared" si="8"/>
        <v>9.7979771121160242E-3</v>
      </c>
      <c r="I41" s="25">
        <f t="shared" si="8"/>
        <v>-1.9520376193294914E-2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-3.4803834810074347E-2</v>
      </c>
      <c r="D42" s="24">
        <f t="shared" si="9"/>
        <v>-1.5499114659665719E-2</v>
      </c>
      <c r="E42" s="24">
        <f t="shared" si="9"/>
        <v>2.3590250714699695E-2</v>
      </c>
      <c r="F42" s="24">
        <f t="shared" si="9"/>
        <v>1.3874983007553826E-2</v>
      </c>
      <c r="G42" s="24">
        <f t="shared" si="9"/>
        <v>1.4081199898658456E-2</v>
      </c>
      <c r="H42" s="24">
        <f t="shared" si="9"/>
        <v>1.7189713859142169E-3</v>
      </c>
      <c r="I42" s="25">
        <f t="shared" si="9"/>
        <v>-2.9624555370860034E-3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-2.9093705672634709E-2</v>
      </c>
      <c r="D43" s="24">
        <f t="shared" si="10"/>
        <v>9.5074458989850008E-3</v>
      </c>
      <c r="E43" s="24">
        <f t="shared" si="10"/>
        <v>-9.176347321420919E-3</v>
      </c>
      <c r="F43" s="24">
        <f t="shared" si="10"/>
        <v>-4.7884562304557898E-4</v>
      </c>
      <c r="G43" s="24">
        <f t="shared" si="10"/>
        <v>-7.1580353685224141E-3</v>
      </c>
      <c r="H43" s="24">
        <f t="shared" si="10"/>
        <v>1.3312994898443536E-2</v>
      </c>
      <c r="I43" s="25">
        <f t="shared" si="10"/>
        <v>2.3086493188195195E-2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2.4382495617071037E-2</v>
      </c>
      <c r="D44" s="24">
        <f t="shared" si="11"/>
        <v>-1.7510656434280569E-3</v>
      </c>
      <c r="E44" s="24">
        <f t="shared" si="11"/>
        <v>1.4058224492479038E-2</v>
      </c>
      <c r="F44" s="24">
        <f t="shared" si="11"/>
        <v>3.9503634857630365E-2</v>
      </c>
      <c r="G44" s="24">
        <f t="shared" si="11"/>
        <v>-1.5781760261651526E-2</v>
      </c>
      <c r="H44" s="24">
        <f t="shared" si="11"/>
        <v>8.872793743089108E-3</v>
      </c>
      <c r="I44" s="25">
        <f t="shared" si="11"/>
        <v>-6.9284322805189688E-2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2.8304586104123952E-2</v>
      </c>
      <c r="D45" s="24">
        <f t="shared" si="12"/>
        <v>7.3211115196045173E-4</v>
      </c>
      <c r="E45" s="24">
        <f t="shared" si="12"/>
        <v>-6.1332575505125164E-2</v>
      </c>
      <c r="F45" s="24">
        <f t="shared" si="12"/>
        <v>-1.3071238292889475E-2</v>
      </c>
      <c r="G45" s="24">
        <f t="shared" si="12"/>
        <v>1.3008663862785985E-2</v>
      </c>
      <c r="H45" s="24">
        <f t="shared" si="12"/>
        <v>-4.8091986354237781E-2</v>
      </c>
      <c r="I45" s="25">
        <f t="shared" si="12"/>
        <v>8.0450439033382282E-2</v>
      </c>
    </row>
    <row r="46" spans="1:9" x14ac:dyDescent="0.25">
      <c r="A46" s="21"/>
      <c r="B46" s="22" t="s">
        <v>24</v>
      </c>
      <c r="C46" s="23">
        <f t="shared" ref="C46:I46" si="13">C19 -($J19*C$26/$J$26)</f>
        <v>-3.317644310284211E-2</v>
      </c>
      <c r="D46" s="24">
        <f t="shared" si="13"/>
        <v>7.8827565731842686E-4</v>
      </c>
      <c r="E46" s="24">
        <f t="shared" si="13"/>
        <v>3.8828598088910482E-2</v>
      </c>
      <c r="F46" s="24">
        <f t="shared" si="13"/>
        <v>-1.3297947113327171E-2</v>
      </c>
      <c r="G46" s="24">
        <f t="shared" si="13"/>
        <v>-1.7952138730860601E-2</v>
      </c>
      <c r="H46" s="24">
        <f t="shared" si="13"/>
        <v>4.1528055241109835E-2</v>
      </c>
      <c r="I46" s="25">
        <f t="shared" si="13"/>
        <v>-1.6718400040308765E-2</v>
      </c>
    </row>
    <row r="47" spans="1:9" x14ac:dyDescent="0.25">
      <c r="A47" s="21"/>
      <c r="B47" s="22" t="s">
        <v>25</v>
      </c>
      <c r="C47" s="23">
        <f t="shared" ref="C47:I47" si="14">C20 -($J20*C$26/$J$26)</f>
        <v>-1.8535244109680979E-2</v>
      </c>
      <c r="D47" s="24">
        <f t="shared" si="14"/>
        <v>2.6420864754305134E-2</v>
      </c>
      <c r="E47" s="24">
        <f t="shared" si="14"/>
        <v>6.9343128501896806E-3</v>
      </c>
      <c r="F47" s="24">
        <f t="shared" si="14"/>
        <v>-3.1269166676673316E-3</v>
      </c>
      <c r="G47" s="24">
        <f t="shared" si="14"/>
        <v>-1.2136246473296974E-2</v>
      </c>
      <c r="H47" s="24">
        <f t="shared" si="14"/>
        <v>2.4293780041531876E-3</v>
      </c>
      <c r="I47" s="25">
        <f t="shared" si="14"/>
        <v>-1.9861483580025652E-3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-1.9310613172921764E-3</v>
      </c>
      <c r="D48" s="24">
        <f t="shared" si="15"/>
        <v>-1.2591435050475039E-2</v>
      </c>
      <c r="E48" s="24">
        <f t="shared" si="15"/>
        <v>4.1039745921327128E-2</v>
      </c>
      <c r="F48" s="24">
        <f t="shared" si="15"/>
        <v>-2.6609128748261948E-2</v>
      </c>
      <c r="G48" s="24">
        <f t="shared" si="15"/>
        <v>1.8497072303942041E-2</v>
      </c>
      <c r="H48" s="24">
        <f t="shared" si="15"/>
        <v>-1.8920643113539998E-2</v>
      </c>
      <c r="I48" s="25">
        <f t="shared" si="15"/>
        <v>5.1545000430022747E-4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-1.9017415093663392E-2</v>
      </c>
      <c r="D49" s="24">
        <f t="shared" si="16"/>
        <v>3.6543776761156638E-3</v>
      </c>
      <c r="E49" s="24">
        <f t="shared" si="16"/>
        <v>-9.2907156694395365E-3</v>
      </c>
      <c r="F49" s="24">
        <f t="shared" si="16"/>
        <v>-1.0929275382745865E-2</v>
      </c>
      <c r="G49" s="24">
        <f t="shared" si="16"/>
        <v>8.7922044640436792E-2</v>
      </c>
      <c r="H49" s="24">
        <f t="shared" si="16"/>
        <v>-4.4460310832246566E-2</v>
      </c>
      <c r="I49" s="25">
        <f t="shared" si="16"/>
        <v>-7.8787053384569011E-3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-1.0030372467554616E-2</v>
      </c>
      <c r="D50" s="24">
        <f t="shared" si="17"/>
        <v>4.3361770424510393E-3</v>
      </c>
      <c r="E50" s="24">
        <f t="shared" si="17"/>
        <v>-1.3570823065067822E-2</v>
      </c>
      <c r="F50" s="24">
        <f t="shared" si="17"/>
        <v>4.8791390462958051E-3</v>
      </c>
      <c r="G50" s="24">
        <f t="shared" si="17"/>
        <v>-1.0844842129902915E-2</v>
      </c>
      <c r="H50" s="24">
        <f t="shared" si="17"/>
        <v>8.988784949601758E-4</v>
      </c>
      <c r="I50" s="25">
        <f t="shared" si="17"/>
        <v>2.4331843078818499E-2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-1.0071998805654209E-2</v>
      </c>
      <c r="D51" s="24">
        <f t="shared" si="18"/>
        <v>1.2824896676754294E-2</v>
      </c>
      <c r="E51" s="24">
        <f t="shared" si="18"/>
        <v>2.7580776761255255E-2</v>
      </c>
      <c r="F51" s="24">
        <f t="shared" si="18"/>
        <v>-6.9158172059065881E-3</v>
      </c>
      <c r="G51" s="24">
        <f t="shared" si="18"/>
        <v>-2.1442208291289178E-2</v>
      </c>
      <c r="H51" s="24">
        <f t="shared" si="18"/>
        <v>3.9089537423434836E-2</v>
      </c>
      <c r="I51" s="25">
        <f t="shared" si="18"/>
        <v>-4.1065186558594362E-2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-3.9299740963826088E-2</v>
      </c>
      <c r="D52" s="29">
        <f t="shared" si="19"/>
        <v>-1.435787913527288E-2</v>
      </c>
      <c r="E52" s="29">
        <f t="shared" si="19"/>
        <v>-1.2269236978424233E-2</v>
      </c>
      <c r="F52" s="29">
        <f t="shared" si="19"/>
        <v>4.5953502913753871E-2</v>
      </c>
      <c r="G52" s="29">
        <f t="shared" si="19"/>
        <v>1.9493545984692953E-2</v>
      </c>
      <c r="H52" s="29">
        <f t="shared" si="19"/>
        <v>-8.8916879213500194E-3</v>
      </c>
      <c r="I52" s="30">
        <f t="shared" si="19"/>
        <v>9.3714961004266184E-3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6AA4-3A8E-488F-9402-63C7B6736B2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12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13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14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15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16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17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18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19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20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21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22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23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24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25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26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27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28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29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.75" thickBot="1" x14ac:dyDescent="0.3">
      <c r="A25" s="26"/>
      <c r="B25" s="27" t="s">
        <v>30</v>
      </c>
      <c r="C25" s="28">
        <v>0.34328358208955223</v>
      </c>
      <c r="D25" s="29">
        <v>0.25396825396825395</v>
      </c>
      <c r="E25" s="30">
        <v>0.2196969696969697</v>
      </c>
      <c r="F25" s="31">
        <f>AVERAGE(C25:E25)</f>
        <v>0.2723162685849253</v>
      </c>
    </row>
    <row r="26" spans="1:6" ht="15.75" thickTop="1" x14ac:dyDescent="0.25">
      <c r="C26" s="32">
        <f>AVERAGE(C6:C25)</f>
        <v>0.17940298507462688</v>
      </c>
      <c r="D26" s="32">
        <f>AVERAGE(D6:D25)</f>
        <v>0.1630952380952381</v>
      </c>
      <c r="E26" s="32">
        <f>AVERAGE(E6:E25)</f>
        <v>0.17954545454545454</v>
      </c>
      <c r="F26" s="32">
        <f>AVERAGE(F6:F25)</f>
        <v>0.17401455923843984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-2.1708807414164422E-3</v>
      </c>
      <c r="D33" s="19">
        <f t="shared" ref="D33:E33" si="0">D6 -($F6*D$26/$F$26)</f>
        <v>-2.0725887732213621E-3</v>
      </c>
      <c r="E33" s="20">
        <f t="shared" si="0"/>
        <v>4.2434695146377766E-3</v>
      </c>
    </row>
    <row r="34" spans="1:5" x14ac:dyDescent="0.25">
      <c r="A34" s="21"/>
      <c r="B34" s="22" t="s">
        <v>12</v>
      </c>
      <c r="C34" s="23">
        <f t="shared" ref="C34:E34" si="1">C7 -($F7*C$26/$F$26)</f>
        <v>-3.9423020989718588E-2</v>
      </c>
      <c r="D34" s="24">
        <f t="shared" si="1"/>
        <v>2.647730868546197E-2</v>
      </c>
      <c r="E34" s="25">
        <f t="shared" si="1"/>
        <v>1.2945712304256674E-2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-2.9060180263137836E-2</v>
      </c>
      <c r="D35" s="24">
        <f t="shared" si="2"/>
        <v>4.3568198536161062E-3</v>
      </c>
      <c r="E35" s="25">
        <f t="shared" si="2"/>
        <v>2.4703360409521646E-2</v>
      </c>
    </row>
    <row r="36" spans="1:5" x14ac:dyDescent="0.25">
      <c r="A36" s="21"/>
      <c r="B36" s="22" t="s">
        <v>14</v>
      </c>
      <c r="C36" s="23">
        <f t="shared" ref="C36:E36" si="3">C9 -($F9*C$26/$F$26)</f>
        <v>6.9872903225007971E-3</v>
      </c>
      <c r="D36" s="24">
        <f t="shared" si="3"/>
        <v>-4.1623451205309123E-2</v>
      </c>
      <c r="E36" s="25">
        <f t="shared" si="3"/>
        <v>3.4636160882808367E-2</v>
      </c>
    </row>
    <row r="37" spans="1:5" x14ac:dyDescent="0.25">
      <c r="A37" s="21"/>
      <c r="B37" s="22" t="s">
        <v>15</v>
      </c>
      <c r="C37" s="23">
        <f t="shared" ref="C37:E37" si="4">C10 -($F10*C$26/$F$26)</f>
        <v>2.9962651114876365E-2</v>
      </c>
      <c r="D37" s="24">
        <f t="shared" si="4"/>
        <v>1.3980717446793439E-2</v>
      </c>
      <c r="E37" s="25">
        <f t="shared" si="4"/>
        <v>-4.3943368561669777E-2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-3.4927169055171806E-2</v>
      </c>
      <c r="D38" s="24">
        <f t="shared" si="5"/>
        <v>3.5734442124492699E-2</v>
      </c>
      <c r="E38" s="25">
        <f t="shared" si="5"/>
        <v>-8.0727306932087961E-4</v>
      </c>
    </row>
    <row r="39" spans="1:5" x14ac:dyDescent="0.25">
      <c r="A39" s="21"/>
      <c r="B39" s="22" t="s">
        <v>17</v>
      </c>
      <c r="C39" s="23">
        <f t="shared" ref="C39:E39" si="6">C12 -($F12*C$26/$F$26)</f>
        <v>2.846197101284248E-2</v>
      </c>
      <c r="D39" s="24">
        <f t="shared" si="6"/>
        <v>-3.4131035054649539E-2</v>
      </c>
      <c r="E39" s="25">
        <f t="shared" si="6"/>
        <v>5.6690640418070593E-3</v>
      </c>
    </row>
    <row r="40" spans="1:5" x14ac:dyDescent="0.25">
      <c r="A40" s="21"/>
      <c r="B40" s="22" t="s">
        <v>18</v>
      </c>
      <c r="C40" s="23">
        <f t="shared" ref="C40:E40" si="7">C13 -($F13*C$26/$F$26)</f>
        <v>7.0485139450827461E-2</v>
      </c>
      <c r="D40" s="24">
        <f t="shared" si="7"/>
        <v>-4.1394326748493415E-2</v>
      </c>
      <c r="E40" s="25">
        <f t="shared" si="7"/>
        <v>-2.9090812702333879E-2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1.0520850480279509E-2</v>
      </c>
      <c r="D41" s="24">
        <f t="shared" si="8"/>
        <v>4.6520567465420382E-3</v>
      </c>
      <c r="E41" s="25">
        <f t="shared" si="8"/>
        <v>-1.5172907226821547E-2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-2.3417416800438656E-2</v>
      </c>
      <c r="D42" s="24">
        <f t="shared" si="9"/>
        <v>-7.4626088276707747E-3</v>
      </c>
      <c r="E42" s="25">
        <f t="shared" si="9"/>
        <v>3.0880025628109417E-2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-3.9886117461067919E-2</v>
      </c>
      <c r="D43" s="24">
        <f t="shared" si="10"/>
        <v>1.5353246687880392E-2</v>
      </c>
      <c r="E43" s="25">
        <f t="shared" si="10"/>
        <v>2.4532870773187526E-2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-3.4898289987916178E-2</v>
      </c>
      <c r="D44" s="24">
        <f t="shared" si="11"/>
        <v>-2.8345423348560869E-2</v>
      </c>
      <c r="E44" s="25">
        <f t="shared" si="11"/>
        <v>6.3243713336477034E-2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4.5917923215510859E-2</v>
      </c>
      <c r="D45" s="24">
        <f t="shared" si="12"/>
        <v>-1.3039053575207904E-2</v>
      </c>
      <c r="E45" s="25">
        <f t="shared" si="12"/>
        <v>-3.2878869640302927E-2</v>
      </c>
    </row>
    <row r="46" spans="1:5" x14ac:dyDescent="0.25">
      <c r="A46" s="21"/>
      <c r="B46" s="22" t="s">
        <v>24</v>
      </c>
      <c r="C46" s="23">
        <f t="shared" ref="C46:E46" si="13">C19 -($F19*C$26/$F$26)</f>
        <v>-3.8792425928286661E-2</v>
      </c>
      <c r="D46" s="24">
        <f t="shared" si="13"/>
        <v>1.5938150939332915E-2</v>
      </c>
      <c r="E46" s="25">
        <f t="shared" si="13"/>
        <v>2.2854274988953774E-2</v>
      </c>
    </row>
    <row r="47" spans="1:5" x14ac:dyDescent="0.25">
      <c r="A47" s="21"/>
      <c r="B47" s="22" t="s">
        <v>25</v>
      </c>
      <c r="C47" s="23">
        <f t="shared" ref="C47:E47" si="14">C20 -($F20*C$26/$F$26)</f>
        <v>-8.3565706685215235E-3</v>
      </c>
      <c r="D47" s="24">
        <f t="shared" si="14"/>
        <v>3.1114977468139154E-2</v>
      </c>
      <c r="E47" s="25">
        <f t="shared" si="14"/>
        <v>-2.2758406799617631E-2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-3.1599681670167218E-2</v>
      </c>
      <c r="D48" s="24">
        <f t="shared" si="15"/>
        <v>8.908418701918927E-3</v>
      </c>
      <c r="E48" s="25">
        <f t="shared" si="15"/>
        <v>2.2691262968248319E-2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-1.2359415669204316E-2</v>
      </c>
      <c r="D49" s="24">
        <f t="shared" si="16"/>
        <v>5.3039501200750211E-3</v>
      </c>
      <c r="E49" s="25">
        <f t="shared" si="16"/>
        <v>7.0554655491292667E-3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-4.736992146131408E-3</v>
      </c>
      <c r="D50" s="24">
        <f t="shared" si="17"/>
        <v>1.3309743260966483E-2</v>
      </c>
      <c r="E50" s="25">
        <f t="shared" si="17"/>
        <v>-8.572751114835131E-3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4.4757397269938021E-2</v>
      </c>
      <c r="D51" s="24">
        <f t="shared" si="18"/>
        <v>-5.8010310652126251E-3</v>
      </c>
      <c r="E51" s="25">
        <f t="shared" si="18"/>
        <v>-3.8956366204725312E-2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6.2534938514403005E-2</v>
      </c>
      <c r="D52" s="29">
        <f t="shared" si="19"/>
        <v>-1.2603134368936453E-3</v>
      </c>
      <c r="E52" s="30">
        <f t="shared" si="19"/>
        <v>-6.1274625077509332E-2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79D3-A161-46E5-A249-212DD85FD15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12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13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14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15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16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17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18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19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20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21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22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23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24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25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26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27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28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29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.75" thickBot="1" x14ac:dyDescent="0.3">
      <c r="A25" s="26"/>
      <c r="B25" s="27" t="s">
        <v>30</v>
      </c>
      <c r="C25" s="28">
        <v>0.29022082018927448</v>
      </c>
      <c r="D25" s="29">
        <v>0.24099722991689754</v>
      </c>
      <c r="E25" s="30">
        <v>0.13392857142857142</v>
      </c>
      <c r="F25" s="31">
        <f>AVERAGE(C25:E25)</f>
        <v>0.22171554051158116</v>
      </c>
    </row>
    <row r="26" spans="1:6" ht="15.75" thickTop="1" x14ac:dyDescent="0.25">
      <c r="C26" s="32">
        <f>AVERAGE(C6:C25)</f>
        <v>0.16892744479495267</v>
      </c>
      <c r="D26" s="32">
        <f>AVERAGE(D6:D25)</f>
        <v>0.1739612188365651</v>
      </c>
      <c r="E26" s="32">
        <f>AVERAGE(E6:E25)</f>
        <v>0.18794642857142857</v>
      </c>
      <c r="F26" s="32">
        <f>AVERAGE(F6:F25)</f>
        <v>0.17694503073431544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2.918971695575534E-2</v>
      </c>
      <c r="D33" s="19">
        <f t="shared" ref="D33:E33" si="0">D6 -($F6*D$26/$F$26)</f>
        <v>-2.6451722222563923E-2</v>
      </c>
      <c r="E33" s="20">
        <f t="shared" si="0"/>
        <v>-2.7379947331913068E-3</v>
      </c>
    </row>
    <row r="34" spans="1:5" x14ac:dyDescent="0.25">
      <c r="A34" s="21"/>
      <c r="B34" s="22" t="s">
        <v>12</v>
      </c>
      <c r="C34" s="23">
        <f t="shared" ref="C34:E34" si="1">C7 -($F7*C$26/$F$26)</f>
        <v>2.6614134241823573E-2</v>
      </c>
      <c r="D34" s="24">
        <f t="shared" si="1"/>
        <v>3.5575801646803573E-3</v>
      </c>
      <c r="E34" s="25">
        <f t="shared" si="1"/>
        <v>-3.0171714406503874E-2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-5.2370821209478113E-3</v>
      </c>
      <c r="D35" s="24">
        <f t="shared" si="2"/>
        <v>1.3089600366707227E-2</v>
      </c>
      <c r="E35" s="25">
        <f t="shared" si="2"/>
        <v>-7.8525182457594156E-3</v>
      </c>
    </row>
    <row r="36" spans="1:5" x14ac:dyDescent="0.25">
      <c r="A36" s="21"/>
      <c r="B36" s="22" t="s">
        <v>14</v>
      </c>
      <c r="C36" s="23">
        <f t="shared" ref="C36:E36" si="3">C9 -($F9*C$26/$F$26)</f>
        <v>-4.2770970105289949E-2</v>
      </c>
      <c r="D36" s="24">
        <f t="shared" si="3"/>
        <v>1.6769614207444827E-2</v>
      </c>
      <c r="E36" s="25">
        <f t="shared" si="3"/>
        <v>2.6001355897845135E-2</v>
      </c>
    </row>
    <row r="37" spans="1:5" x14ac:dyDescent="0.25">
      <c r="A37" s="21"/>
      <c r="B37" s="22" t="s">
        <v>15</v>
      </c>
      <c r="C37" s="23">
        <f t="shared" ref="C37:E37" si="4">C10 -($F10*C$26/$F$26)</f>
        <v>-8.7236198878823668E-3</v>
      </c>
      <c r="D37" s="24">
        <f t="shared" si="4"/>
        <v>-2.6713653860140907E-2</v>
      </c>
      <c r="E37" s="25">
        <f t="shared" si="4"/>
        <v>3.5437273748023218E-2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-3.6984060832987123E-2</v>
      </c>
      <c r="D38" s="24">
        <f t="shared" si="5"/>
        <v>-5.0627802190655921E-2</v>
      </c>
      <c r="E38" s="25">
        <f t="shared" si="5"/>
        <v>8.76118630236431E-2</v>
      </c>
    </row>
    <row r="39" spans="1:5" x14ac:dyDescent="0.25">
      <c r="A39" s="21"/>
      <c r="B39" s="22" t="s">
        <v>17</v>
      </c>
      <c r="C39" s="23">
        <f t="shared" ref="C39:E39" si="6">C12 -($F12*C$26/$F$26)</f>
        <v>1.7773776121998264E-2</v>
      </c>
      <c r="D39" s="24">
        <f t="shared" si="6"/>
        <v>9.2507975440625501E-4</v>
      </c>
      <c r="E39" s="25">
        <f t="shared" si="6"/>
        <v>-1.8698855876404574E-2</v>
      </c>
    </row>
    <row r="40" spans="1:5" x14ac:dyDescent="0.25">
      <c r="A40" s="21"/>
      <c r="B40" s="22" t="s">
        <v>18</v>
      </c>
      <c r="C40" s="23">
        <f t="shared" ref="C40:E40" si="7">C13 -($F13*C$26/$F$26)</f>
        <v>1.4916764979218289E-2</v>
      </c>
      <c r="D40" s="24">
        <f t="shared" si="7"/>
        <v>2.0999712413142579E-2</v>
      </c>
      <c r="E40" s="25">
        <f t="shared" si="7"/>
        <v>-3.5916477392360868E-2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-2.999478084199092E-4</v>
      </c>
      <c r="D41" s="24">
        <f t="shared" si="8"/>
        <v>3.6432028993587662E-3</v>
      </c>
      <c r="E41" s="25">
        <f t="shared" si="8"/>
        <v>-3.3432550909388847E-3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-1.1618595758784281E-2</v>
      </c>
      <c r="D42" s="24">
        <f t="shared" si="9"/>
        <v>4.5289510190557047E-3</v>
      </c>
      <c r="E42" s="25">
        <f t="shared" si="9"/>
        <v>7.08964473972859E-3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6.0867247994400575E-3</v>
      </c>
      <c r="D43" s="24">
        <f t="shared" si="10"/>
        <v>6.0404924911521829E-3</v>
      </c>
      <c r="E43" s="25">
        <f t="shared" si="10"/>
        <v>-1.2127217290592324E-2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-1.6467167752574743E-2</v>
      </c>
      <c r="D44" s="24">
        <f t="shared" si="11"/>
        <v>-3.6273438433605018E-2</v>
      </c>
      <c r="E44" s="25">
        <f t="shared" si="11"/>
        <v>5.274060618617972E-2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-2.5376179858097592E-3</v>
      </c>
      <c r="D45" s="24">
        <f t="shared" si="12"/>
        <v>1.8841330166783993E-2</v>
      </c>
      <c r="E45" s="25">
        <f t="shared" si="12"/>
        <v>-1.6303712180974178E-2</v>
      </c>
    </row>
    <row r="46" spans="1:5" x14ac:dyDescent="0.25">
      <c r="A46" s="21"/>
      <c r="B46" s="22" t="s">
        <v>24</v>
      </c>
      <c r="C46" s="23">
        <f t="shared" ref="C46:E46" si="13">C19 -($F19*C$26/$F$26)</f>
        <v>-5.3989282702760488E-3</v>
      </c>
      <c r="D46" s="24">
        <f t="shared" si="13"/>
        <v>-1.1503459600153518E-2</v>
      </c>
      <c r="E46" s="25">
        <f t="shared" si="13"/>
        <v>1.6902387870429567E-2</v>
      </c>
    </row>
    <row r="47" spans="1:5" x14ac:dyDescent="0.25">
      <c r="A47" s="21"/>
      <c r="B47" s="22" t="s">
        <v>25</v>
      </c>
      <c r="C47" s="23">
        <f t="shared" ref="C47:E47" si="14">C20 -($F20*C$26/$F$26)</f>
        <v>-3.426620959956006E-2</v>
      </c>
      <c r="D47" s="24">
        <f t="shared" si="14"/>
        <v>1.862716677016571E-2</v>
      </c>
      <c r="E47" s="25">
        <f t="shared" si="14"/>
        <v>1.5639042829394323E-2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-2.598870833743129E-2</v>
      </c>
      <c r="D48" s="24">
        <f t="shared" si="15"/>
        <v>1.3903277234237899E-3</v>
      </c>
      <c r="E48" s="25">
        <f t="shared" si="15"/>
        <v>2.4598380614007515E-2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-1.2754098289093727E-2</v>
      </c>
      <c r="D49" s="24">
        <f t="shared" si="16"/>
        <v>2.125877795626202E-3</v>
      </c>
      <c r="E49" s="25">
        <f t="shared" si="16"/>
        <v>1.0628220493467538E-2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3.6961374593011687E-3</v>
      </c>
      <c r="D50" s="24">
        <f t="shared" si="17"/>
        <v>1.5892736282645925E-2</v>
      </c>
      <c r="E50" s="25">
        <f t="shared" si="17"/>
        <v>-1.9588873741947149E-2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2.6218282503478824E-2</v>
      </c>
      <c r="D51" s="24">
        <f t="shared" si="18"/>
        <v>2.1179409186669051E-3</v>
      </c>
      <c r="E51" s="25">
        <f t="shared" si="18"/>
        <v>-2.8336223422145784E-2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7.855146968804172E-2</v>
      </c>
      <c r="D52" s="29">
        <f t="shared" si="19"/>
        <v>2.3020463333858876E-2</v>
      </c>
      <c r="E52" s="30">
        <f t="shared" si="19"/>
        <v>-0.10157193302190062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A1CBC-7911-4985-A686-BED1A34D178B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0.15789473684210525</v>
      </c>
      <c r="D6" s="19">
        <v>0.15920398009950248</v>
      </c>
      <c r="E6" s="19">
        <v>0.1129032258064516</v>
      </c>
      <c r="F6" s="19">
        <v>0.44171779141104295</v>
      </c>
      <c r="G6" s="19">
        <v>0.21186440677966101</v>
      </c>
      <c r="H6" s="19">
        <v>0.1981981981981982</v>
      </c>
      <c r="I6" s="19">
        <v>0.21774193548387097</v>
      </c>
      <c r="J6" s="20">
        <v>0.27692307692307694</v>
      </c>
      <c r="K6" s="31">
        <f>AVERAGE(C6:J6)</f>
        <v>0.22205591894298871</v>
      </c>
    </row>
    <row r="7" spans="1:11" x14ac:dyDescent="0.25">
      <c r="A7" s="21"/>
      <c r="B7" s="22" t="s">
        <v>12</v>
      </c>
      <c r="C7" s="23">
        <v>0.20095693779904306</v>
      </c>
      <c r="D7" s="24">
        <v>0.22885572139303484</v>
      </c>
      <c r="E7" s="24">
        <v>0.24193548387096775</v>
      </c>
      <c r="F7" s="24">
        <v>0.17791411042944782</v>
      </c>
      <c r="G7" s="24">
        <v>0.17796610169491525</v>
      </c>
      <c r="H7" s="24">
        <v>0.17117117117117117</v>
      </c>
      <c r="I7" s="24">
        <v>0.25</v>
      </c>
      <c r="J7" s="25">
        <v>0.2153846153846154</v>
      </c>
      <c r="K7" s="31">
        <f>AVERAGE(C7:J7)</f>
        <v>0.20802301771789944</v>
      </c>
    </row>
    <row r="8" spans="1:11" ht="24" x14ac:dyDescent="0.25">
      <c r="A8" s="21"/>
      <c r="B8" s="22" t="s">
        <v>13</v>
      </c>
      <c r="C8" s="23">
        <v>0.22966507177033491</v>
      </c>
      <c r="D8" s="24">
        <v>0.21890547263681592</v>
      </c>
      <c r="E8" s="24">
        <v>0.19354838709677419</v>
      </c>
      <c r="F8" s="24">
        <v>0.30674846625766872</v>
      </c>
      <c r="G8" s="24">
        <v>0.16101694915254236</v>
      </c>
      <c r="H8" s="24">
        <v>0.1801801801801802</v>
      </c>
      <c r="I8" s="24">
        <v>0.23387096774193547</v>
      </c>
      <c r="J8" s="25">
        <v>0.26153846153846155</v>
      </c>
      <c r="K8" s="31">
        <f>AVERAGE(C8:J8)</f>
        <v>0.22318424454683916</v>
      </c>
    </row>
    <row r="9" spans="1:11" x14ac:dyDescent="0.25">
      <c r="A9" s="21"/>
      <c r="B9" s="22" t="s">
        <v>14</v>
      </c>
      <c r="C9" s="23">
        <v>0.10526315789473684</v>
      </c>
      <c r="D9" s="24">
        <v>9.4527363184079588E-2</v>
      </c>
      <c r="E9" s="24">
        <v>0.16666666666666663</v>
      </c>
      <c r="F9" s="24">
        <v>0.41717791411042948</v>
      </c>
      <c r="G9" s="24">
        <v>0.13559322033898305</v>
      </c>
      <c r="H9" s="24">
        <v>0.12612612612612611</v>
      </c>
      <c r="I9" s="24">
        <v>0.28225806451612906</v>
      </c>
      <c r="J9" s="25">
        <v>0.30769230769230771</v>
      </c>
      <c r="K9" s="31">
        <f>AVERAGE(C9:J9)</f>
        <v>0.20441310256618231</v>
      </c>
    </row>
    <row r="10" spans="1:11" x14ac:dyDescent="0.25">
      <c r="A10" s="21"/>
      <c r="B10" s="22" t="s">
        <v>15</v>
      </c>
      <c r="C10" s="23">
        <v>0.36363636363636365</v>
      </c>
      <c r="D10" s="24">
        <v>0.27860696517412936</v>
      </c>
      <c r="E10" s="24">
        <v>0.18817204301075269</v>
      </c>
      <c r="F10" s="24">
        <v>0.19018404907975461</v>
      </c>
      <c r="G10" s="24">
        <v>0.28813559322033899</v>
      </c>
      <c r="H10" s="24">
        <v>0.26126126126126126</v>
      </c>
      <c r="I10" s="24">
        <v>0.20967741935483872</v>
      </c>
      <c r="J10" s="25">
        <v>0.14615384615384616</v>
      </c>
      <c r="K10" s="31">
        <f>AVERAGE(C10:J10)</f>
        <v>0.24072844261141066</v>
      </c>
    </row>
    <row r="11" spans="1:11" ht="24" x14ac:dyDescent="0.25">
      <c r="A11" s="21"/>
      <c r="B11" s="22" t="s">
        <v>16</v>
      </c>
      <c r="C11" s="23">
        <v>0.17224880382775118</v>
      </c>
      <c r="D11" s="24">
        <v>0.11940298507462685</v>
      </c>
      <c r="E11" s="24">
        <v>0.13440860215053763</v>
      </c>
      <c r="F11" s="24">
        <v>0.11042944785276074</v>
      </c>
      <c r="G11" s="24">
        <v>0.13559322033898305</v>
      </c>
      <c r="H11" s="24">
        <v>0.14414414414414414</v>
      </c>
      <c r="I11" s="24">
        <v>0.16129032258064516</v>
      </c>
      <c r="J11" s="25">
        <v>0.1076923076923077</v>
      </c>
      <c r="K11" s="31">
        <f>AVERAGE(C11:J11)</f>
        <v>0.13565122920771955</v>
      </c>
    </row>
    <row r="12" spans="1:11" x14ac:dyDescent="0.25">
      <c r="A12" s="21"/>
      <c r="B12" s="22" t="s">
        <v>17</v>
      </c>
      <c r="C12" s="23">
        <v>0.21531100478468901</v>
      </c>
      <c r="D12" s="24">
        <v>0.22885572139303484</v>
      </c>
      <c r="E12" s="24">
        <v>0.29032258064516131</v>
      </c>
      <c r="F12" s="24">
        <v>0.39263803680981596</v>
      </c>
      <c r="G12" s="24">
        <v>0.32203389830508472</v>
      </c>
      <c r="H12" s="24">
        <v>0.26126126126126126</v>
      </c>
      <c r="I12" s="24">
        <v>0.40322580645161288</v>
      </c>
      <c r="J12" s="25">
        <v>0.39230769230769236</v>
      </c>
      <c r="K12" s="31">
        <f>AVERAGE(C12:J12)</f>
        <v>0.31324450024479406</v>
      </c>
    </row>
    <row r="13" spans="1:11" x14ac:dyDescent="0.25">
      <c r="A13" s="21"/>
      <c r="B13" s="22" t="s">
        <v>18</v>
      </c>
      <c r="C13" s="23">
        <v>0.41148325358851673</v>
      </c>
      <c r="D13" s="24">
        <v>0.45771144278606968</v>
      </c>
      <c r="E13" s="24">
        <v>0.30107526881720431</v>
      </c>
      <c r="F13" s="24">
        <v>0.34355828220858897</v>
      </c>
      <c r="G13" s="24">
        <v>0.36440677966101698</v>
      </c>
      <c r="H13" s="24">
        <v>0.3603603603603604</v>
      </c>
      <c r="I13" s="24">
        <v>0.41935483870967744</v>
      </c>
      <c r="J13" s="25">
        <v>0.40769230769230769</v>
      </c>
      <c r="K13" s="31">
        <f>AVERAGE(C13:J13)</f>
        <v>0.38320531672796776</v>
      </c>
    </row>
    <row r="14" spans="1:11" ht="24" x14ac:dyDescent="0.25">
      <c r="A14" s="21"/>
      <c r="B14" s="22" t="s">
        <v>19</v>
      </c>
      <c r="C14" s="23">
        <v>6.6985645933014357E-2</v>
      </c>
      <c r="D14" s="24">
        <v>7.9601990049751242E-2</v>
      </c>
      <c r="E14" s="24">
        <v>0.19892473118279569</v>
      </c>
      <c r="F14" s="24">
        <v>0.27607361963190186</v>
      </c>
      <c r="G14" s="24">
        <v>0.19491525423728814</v>
      </c>
      <c r="H14" s="24">
        <v>0.23423423423423423</v>
      </c>
      <c r="I14" s="24">
        <v>0.21774193548387097</v>
      </c>
      <c r="J14" s="25">
        <v>0.13846153846153847</v>
      </c>
      <c r="K14" s="31">
        <f>AVERAGE(C14:J14)</f>
        <v>0.17586736865179936</v>
      </c>
    </row>
    <row r="15" spans="1:11" ht="24" x14ac:dyDescent="0.25">
      <c r="A15" s="21"/>
      <c r="B15" s="22" t="s">
        <v>20</v>
      </c>
      <c r="C15" s="23">
        <v>0.14354066985645933</v>
      </c>
      <c r="D15" s="24">
        <v>8.45771144278607E-2</v>
      </c>
      <c r="E15" s="24">
        <v>8.0645161290322578E-2</v>
      </c>
      <c r="F15" s="24">
        <v>9.815950920245399E-2</v>
      </c>
      <c r="G15" s="24">
        <v>0.15254237288135594</v>
      </c>
      <c r="H15" s="24">
        <v>0.1801801801801802</v>
      </c>
      <c r="I15" s="24">
        <v>0.12903225806451613</v>
      </c>
      <c r="J15" s="25">
        <v>0.1076923076923077</v>
      </c>
      <c r="K15" s="31">
        <f>AVERAGE(C15:J15)</f>
        <v>0.12204619669943206</v>
      </c>
    </row>
    <row r="16" spans="1:11" ht="24" x14ac:dyDescent="0.25">
      <c r="A16" s="21"/>
      <c r="B16" s="22" t="s">
        <v>21</v>
      </c>
      <c r="C16" s="23">
        <v>7.1770334928229665E-2</v>
      </c>
      <c r="D16" s="24">
        <v>8.45771144278607E-2</v>
      </c>
      <c r="E16" s="24">
        <v>0.16666666666666663</v>
      </c>
      <c r="F16" s="24">
        <v>7.3619631901840496E-2</v>
      </c>
      <c r="G16" s="24">
        <v>0.17796610169491525</v>
      </c>
      <c r="H16" s="24">
        <v>0.13513513513513514</v>
      </c>
      <c r="I16" s="24">
        <v>5.6451612903225798E-2</v>
      </c>
      <c r="J16" s="25">
        <v>0.13076923076923078</v>
      </c>
      <c r="K16" s="31">
        <f>AVERAGE(C16:J16)</f>
        <v>0.11211947855338805</v>
      </c>
    </row>
    <row r="17" spans="1:11" ht="24" x14ac:dyDescent="0.25">
      <c r="A17" s="21"/>
      <c r="B17" s="22" t="s">
        <v>22</v>
      </c>
      <c r="C17" s="23">
        <v>7.1770334928229665E-2</v>
      </c>
      <c r="D17" s="24">
        <v>7.9601990049751242E-2</v>
      </c>
      <c r="E17" s="24">
        <v>0.1129032258064516</v>
      </c>
      <c r="F17" s="24">
        <v>0.20858895705521474</v>
      </c>
      <c r="G17" s="24">
        <v>0.10169491525423729</v>
      </c>
      <c r="H17" s="24">
        <v>7.2072072072072071E-2</v>
      </c>
      <c r="I17" s="24">
        <v>0.19354838709677419</v>
      </c>
      <c r="J17" s="25">
        <v>0.19230769230769235</v>
      </c>
      <c r="K17" s="31">
        <f>AVERAGE(C17:J17)</f>
        <v>0.1290609468213029</v>
      </c>
    </row>
    <row r="18" spans="1:11" ht="24" x14ac:dyDescent="0.25">
      <c r="A18" s="21"/>
      <c r="B18" s="22" t="s">
        <v>23</v>
      </c>
      <c r="C18" s="23">
        <v>0.21052631578947367</v>
      </c>
      <c r="D18" s="24">
        <v>0.19900497512437812</v>
      </c>
      <c r="E18" s="24">
        <v>0.22043010752688172</v>
      </c>
      <c r="F18" s="24">
        <v>0.15337423312883436</v>
      </c>
      <c r="G18" s="24">
        <v>0.16949152542372878</v>
      </c>
      <c r="H18" s="24">
        <v>0.13513513513513514</v>
      </c>
      <c r="I18" s="24">
        <v>0.19354838709677419</v>
      </c>
      <c r="J18" s="25">
        <v>0.16923076923076924</v>
      </c>
      <c r="K18" s="31">
        <f>AVERAGE(C18:J18)</f>
        <v>0.18134268105699691</v>
      </c>
    </row>
    <row r="19" spans="1:11" x14ac:dyDescent="0.25">
      <c r="A19" s="21"/>
      <c r="B19" s="22" t="s">
        <v>24</v>
      </c>
      <c r="C19" s="23">
        <v>0.11961722488038279</v>
      </c>
      <c r="D19" s="24">
        <v>6.965174129353234E-2</v>
      </c>
      <c r="E19" s="24">
        <v>0.1075268817204301</v>
      </c>
      <c r="F19" s="24">
        <v>5.5214723926380369E-2</v>
      </c>
      <c r="G19" s="24">
        <v>8.4745762711864389E-2</v>
      </c>
      <c r="H19" s="24">
        <v>0.12612612612612611</v>
      </c>
      <c r="I19" s="24">
        <v>7.2580645161290328E-2</v>
      </c>
      <c r="J19" s="25">
        <v>7.6923076923076927E-2</v>
      </c>
      <c r="K19" s="31">
        <f>AVERAGE(C19:J19)</f>
        <v>8.904827284288544E-2</v>
      </c>
    </row>
    <row r="20" spans="1:11" x14ac:dyDescent="0.25">
      <c r="A20" s="21"/>
      <c r="B20" s="22" t="s">
        <v>25</v>
      </c>
      <c r="C20" s="23">
        <v>0.13397129186602871</v>
      </c>
      <c r="D20" s="24">
        <v>0.11442786069651742</v>
      </c>
      <c r="E20" s="24">
        <v>0.11827956989247312</v>
      </c>
      <c r="F20" s="24">
        <v>8.5889570552147243E-2</v>
      </c>
      <c r="G20" s="24">
        <v>0.1271186440677966</v>
      </c>
      <c r="H20" s="24">
        <v>0.1981981981981982</v>
      </c>
      <c r="I20" s="24">
        <v>6.4516129032258063E-2</v>
      </c>
      <c r="J20" s="25">
        <v>6.9230769230769235E-2</v>
      </c>
      <c r="K20" s="31">
        <f>AVERAGE(C20:J20)</f>
        <v>0.11395400419202356</v>
      </c>
    </row>
    <row r="21" spans="1:11" ht="24" x14ac:dyDescent="0.25">
      <c r="A21" s="21"/>
      <c r="B21" s="22" t="s">
        <v>26</v>
      </c>
      <c r="C21" s="23">
        <v>8.612440191387559E-2</v>
      </c>
      <c r="D21" s="24">
        <v>4.4776119402985072E-2</v>
      </c>
      <c r="E21" s="24">
        <v>9.6774193548387094E-2</v>
      </c>
      <c r="F21" s="24">
        <v>0.14723926380368099</v>
      </c>
      <c r="G21" s="24">
        <v>0.11864406779661017</v>
      </c>
      <c r="H21" s="24">
        <v>0.14414414414414414</v>
      </c>
      <c r="I21" s="24">
        <v>0.16129032258064516</v>
      </c>
      <c r="J21" s="25">
        <v>0.1</v>
      </c>
      <c r="K21" s="31">
        <f>AVERAGE(C21:J21)</f>
        <v>0.11237406414879102</v>
      </c>
    </row>
    <row r="22" spans="1:11" ht="24" x14ac:dyDescent="0.25">
      <c r="A22" s="21"/>
      <c r="B22" s="22" t="s">
        <v>27</v>
      </c>
      <c r="C22" s="23">
        <v>9.0909090909090912E-2</v>
      </c>
      <c r="D22" s="24">
        <v>8.45771144278607E-2</v>
      </c>
      <c r="E22" s="24">
        <v>0.12903225806451613</v>
      </c>
      <c r="F22" s="24">
        <v>8.5889570552147243E-2</v>
      </c>
      <c r="G22" s="24">
        <v>0.11016949152542371</v>
      </c>
      <c r="H22" s="24">
        <v>9.90990990990991E-2</v>
      </c>
      <c r="I22" s="24">
        <v>8.0645161290322578E-2</v>
      </c>
      <c r="J22" s="25">
        <v>9.2307692307692313E-2</v>
      </c>
      <c r="K22" s="31">
        <f>AVERAGE(C22:J22)</f>
        <v>9.6578684772019086E-2</v>
      </c>
    </row>
    <row r="23" spans="1:11" ht="24" x14ac:dyDescent="0.25">
      <c r="A23" s="21"/>
      <c r="B23" s="22" t="s">
        <v>28</v>
      </c>
      <c r="C23" s="23">
        <v>0.21531100478468901</v>
      </c>
      <c r="D23" s="24">
        <v>0.22388059701492538</v>
      </c>
      <c r="E23" s="24">
        <v>0.20967741935483872</v>
      </c>
      <c r="F23" s="24">
        <v>0.12269938650306748</v>
      </c>
      <c r="G23" s="24">
        <v>0.17796610169491525</v>
      </c>
      <c r="H23" s="24">
        <v>0.25225225225225223</v>
      </c>
      <c r="I23" s="24">
        <v>0.13709677419354838</v>
      </c>
      <c r="J23" s="25">
        <v>0.1076923076923077</v>
      </c>
      <c r="K23" s="31">
        <f>AVERAGE(C23:J23)</f>
        <v>0.18082198043631803</v>
      </c>
    </row>
    <row r="24" spans="1:11" ht="24" x14ac:dyDescent="0.25">
      <c r="A24" s="21"/>
      <c r="B24" s="22" t="s">
        <v>29</v>
      </c>
      <c r="C24" s="23">
        <v>0.13875598086124402</v>
      </c>
      <c r="D24" s="24">
        <v>0.11940298507462685</v>
      </c>
      <c r="E24" s="24">
        <v>0.19354838709677419</v>
      </c>
      <c r="F24" s="24">
        <v>6.7484662576687116E-2</v>
      </c>
      <c r="G24" s="24">
        <v>0.2288135593220339</v>
      </c>
      <c r="H24" s="24">
        <v>0.1981981981981982</v>
      </c>
      <c r="I24" s="24">
        <v>0.15322580645161291</v>
      </c>
      <c r="J24" s="25">
        <v>5.3846153846153849E-2</v>
      </c>
      <c r="K24" s="31">
        <f>AVERAGE(C24:J24)</f>
        <v>0.14415946667841639</v>
      </c>
    </row>
    <row r="25" spans="1:11" ht="24.75" thickBot="1" x14ac:dyDescent="0.3">
      <c r="A25" s="26"/>
      <c r="B25" s="27" t="s">
        <v>30</v>
      </c>
      <c r="C25" s="28">
        <v>0.10047846889952153</v>
      </c>
      <c r="D25" s="29">
        <v>9.950248756218906E-2</v>
      </c>
      <c r="E25" s="29">
        <v>0.20967741935483872</v>
      </c>
      <c r="F25" s="29">
        <v>6.1349693251533742E-2</v>
      </c>
      <c r="G25" s="29">
        <v>0.21186440677966101</v>
      </c>
      <c r="H25" s="29">
        <v>0.33333333333333326</v>
      </c>
      <c r="I25" s="29">
        <v>4.0322580645161289E-2</v>
      </c>
      <c r="J25" s="30">
        <v>6.9230769230769235E-2</v>
      </c>
      <c r="K25" s="31">
        <f>AVERAGE(C25:J25)</f>
        <v>0.14071989488212597</v>
      </c>
    </row>
    <row r="26" spans="1:11" ht="15.75" thickTop="1" x14ac:dyDescent="0.25">
      <c r="C26" s="32">
        <f>AVERAGE(C6:C25)</f>
        <v>0.16531100478468894</v>
      </c>
      <c r="D26" s="32">
        <f>AVERAGE(D6:D25)</f>
        <v>0.1534825870646766</v>
      </c>
      <c r="E26" s="32">
        <f>AVERAGE(E6:E25)</f>
        <v>0.17365591397849456</v>
      </c>
      <c r="F26" s="32">
        <f>AVERAGE(F6:F25)</f>
        <v>0.19079754601227</v>
      </c>
      <c r="G26" s="32">
        <f>AVERAGE(G6:G25)</f>
        <v>0.1826271186440678</v>
      </c>
      <c r="H26" s="32">
        <f>AVERAGE(H6:H25)</f>
        <v>0.19054054054054056</v>
      </c>
      <c r="I26" s="32">
        <f>AVERAGE(I6:I25)</f>
        <v>0.18387096774193551</v>
      </c>
      <c r="J26" s="32">
        <f>AVERAGE(J6:J25)</f>
        <v>0.17115384615384618</v>
      </c>
      <c r="K26" s="32">
        <f>AVERAGE(K6:K25)</f>
        <v>0.17642994061506506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-5.0166814110536417E-2</v>
      </c>
      <c r="D33" s="19">
        <f t="shared" ref="D33:J33" si="0">D6 -($K6*D$26/$K$26)</f>
        <v>-3.397024414826022E-2</v>
      </c>
      <c r="E33" s="19">
        <f t="shared" si="0"/>
        <v>-0.1056612844118697</v>
      </c>
      <c r="F33" s="19">
        <f t="shared" si="0"/>
        <v>0.20157870694430999</v>
      </c>
      <c r="G33" s="19">
        <f t="shared" si="0"/>
        <v>-1.7991322429579043E-2</v>
      </c>
      <c r="H33" s="19">
        <f t="shared" si="0"/>
        <v>-4.1617417440062088E-2</v>
      </c>
      <c r="I33" s="19">
        <f t="shared" si="0"/>
        <v>-1.3679310629645808E-2</v>
      </c>
      <c r="J33" s="20">
        <f t="shared" si="0"/>
        <v>6.1507686225643482E-2</v>
      </c>
    </row>
    <row r="34" spans="1:10" x14ac:dyDescent="0.25">
      <c r="A34" s="21"/>
      <c r="B34" s="22" t="s">
        <v>12</v>
      </c>
      <c r="C34" s="23">
        <f t="shared" ref="C34:J34" si="1">C7 -($K7*C$26/$K$26)</f>
        <v>6.0439091067195638E-3</v>
      </c>
      <c r="D34" s="24">
        <f t="shared" si="1"/>
        <v>4.788920960349341E-2</v>
      </c>
      <c r="E34" s="24">
        <f t="shared" si="1"/>
        <v>3.7183234085979761E-2</v>
      </c>
      <c r="F34" s="24">
        <f t="shared" si="1"/>
        <v>-4.704930086160089E-2</v>
      </c>
      <c r="G34" s="24">
        <f t="shared" si="1"/>
        <v>-3.7363814559785796E-2</v>
      </c>
      <c r="H34" s="24">
        <f t="shared" si="1"/>
        <v>-5.3489213016808812E-2</v>
      </c>
      <c r="I34" s="24">
        <f t="shared" si="1"/>
        <v>3.3203500227659694E-2</v>
      </c>
      <c r="J34" s="25">
        <f t="shared" si="1"/>
        <v>1.3582475414343154E-2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2.0546304346120703E-2</v>
      </c>
      <c r="D35" s="24">
        <f t="shared" si="2"/>
        <v>2.4749678412174292E-2</v>
      </c>
      <c r="E35" s="24">
        <f t="shared" si="2"/>
        <v>-2.6126707942461913E-2</v>
      </c>
      <c r="F35" s="24">
        <f t="shared" si="2"/>
        <v>6.5389170779318523E-2</v>
      </c>
      <c r="G35" s="24">
        <f t="shared" si="2"/>
        <v>-7.000673858576123E-2</v>
      </c>
      <c r="H35" s="24">
        <f t="shared" si="2"/>
        <v>-6.0854002837935794E-2</v>
      </c>
      <c r="I35" s="24">
        <f t="shared" si="2"/>
        <v>1.2738082886265822E-3</v>
      </c>
      <c r="J35" s="25">
        <f t="shared" si="2"/>
        <v>4.5028487539919282E-2</v>
      </c>
    </row>
    <row r="36" spans="1:10" x14ac:dyDescent="0.25">
      <c r="A36" s="21"/>
      <c r="B36" s="22" t="s">
        <v>14</v>
      </c>
      <c r="C36" s="23">
        <f t="shared" ref="C36:J36" si="3">C9 -($K9*C$26/$K$26)</f>
        <v>-8.6267459066122987E-2</v>
      </c>
      <c r="D36" s="24">
        <f t="shared" si="3"/>
        <v>-8.3298756931361767E-2</v>
      </c>
      <c r="E36" s="24">
        <f t="shared" si="3"/>
        <v>-3.4532427044749958E-2</v>
      </c>
      <c r="F36" s="24">
        <f t="shared" si="3"/>
        <v>0.19611839209043644</v>
      </c>
      <c r="G36" s="24">
        <f t="shared" si="3"/>
        <v>-7.5999980931802325E-2</v>
      </c>
      <c r="H36" s="24">
        <f t="shared" si="3"/>
        <v>-9.4635627353733903E-2</v>
      </c>
      <c r="I36" s="24">
        <f t="shared" si="3"/>
        <v>6.9223729998158429E-2</v>
      </c>
      <c r="J36" s="25">
        <f t="shared" si="3"/>
        <v>0.10939212923917649</v>
      </c>
    </row>
    <row r="37" spans="1:10" x14ac:dyDescent="0.25">
      <c r="A37" s="21"/>
      <c r="B37" s="22" t="s">
        <v>15</v>
      </c>
      <c r="C37" s="23">
        <f t="shared" ref="C37:J37" si="4">C10 -($K10*C$26/$K$26)</f>
        <v>0.13807906542715262</v>
      </c>
      <c r="D37" s="24">
        <f t="shared" si="4"/>
        <v>6.9188858342351917E-2</v>
      </c>
      <c r="E37" s="24">
        <f t="shared" si="4"/>
        <v>-4.8771400809318105E-2</v>
      </c>
      <c r="F37" s="24">
        <f t="shared" si="4"/>
        <v>-7.0148159532295473E-2</v>
      </c>
      <c r="G37" s="24">
        <f t="shared" si="4"/>
        <v>3.8951459866718247E-2</v>
      </c>
      <c r="H37" s="24">
        <f t="shared" si="4"/>
        <v>1.2797217405023376E-3</v>
      </c>
      <c r="I37" s="24">
        <f t="shared" si="4"/>
        <v>-4.1203874101706978E-2</v>
      </c>
      <c r="J37" s="25">
        <f t="shared" si="4"/>
        <v>-8.7375670933404009E-2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4.5146561870234719E-2</v>
      </c>
      <c r="D38" s="24">
        <f t="shared" si="5"/>
        <v>1.3952278610735863E-3</v>
      </c>
      <c r="E38" s="24">
        <f t="shared" si="5"/>
        <v>8.9023158230919219E-4</v>
      </c>
      <c r="F38" s="24">
        <f t="shared" si="5"/>
        <v>-3.6268564718983209E-2</v>
      </c>
      <c r="G38" s="24">
        <f t="shared" si="5"/>
        <v>-4.822817009138447E-3</v>
      </c>
      <c r="H38" s="24">
        <f t="shared" si="5"/>
        <v>-2.3562652995158251E-3</v>
      </c>
      <c r="I38" s="24">
        <f t="shared" si="5"/>
        <v>1.9917930214285562E-2</v>
      </c>
      <c r="J38" s="25">
        <f t="shared" si="5"/>
        <v>-2.3902304500265231E-2</v>
      </c>
    </row>
    <row r="39" spans="1:10" x14ac:dyDescent="0.25">
      <c r="A39" s="21"/>
      <c r="B39" s="22" t="s">
        <v>17</v>
      </c>
      <c r="C39" s="23">
        <f t="shared" ref="C39:J39" si="6">C12 -($K12*C$26/$K$26)</f>
        <v>-7.8192257179924507E-2</v>
      </c>
      <c r="D39" s="24">
        <f t="shared" si="6"/>
        <v>-4.3646644779883614E-2</v>
      </c>
      <c r="E39" s="24">
        <f t="shared" si="6"/>
        <v>-1.7996743156173278E-2</v>
      </c>
      <c r="F39" s="24">
        <f t="shared" si="6"/>
        <v>5.3884411772075258E-2</v>
      </c>
      <c r="G39" s="24">
        <f t="shared" si="6"/>
        <v>-2.213450593716193E-3</v>
      </c>
      <c r="H39" s="24">
        <f t="shared" si="6"/>
        <v>-7.7036060553390406E-2</v>
      </c>
      <c r="I39" s="24">
        <f t="shared" si="6"/>
        <v>7.6770051838434938E-2</v>
      </c>
      <c r="J39" s="25">
        <f t="shared" si="6"/>
        <v>8.8430692652578358E-2</v>
      </c>
    </row>
    <row r="40" spans="1:10" x14ac:dyDescent="0.25">
      <c r="A40" s="21"/>
      <c r="B40" s="22" t="s">
        <v>18</v>
      </c>
      <c r="C40" s="23">
        <f t="shared" ref="C40:J40" si="7">C13 -($K13*C$26/$K$26)</f>
        <v>5.2428233072763453E-2</v>
      </c>
      <c r="D40" s="24">
        <f t="shared" si="7"/>
        <v>0.12434771107870246</v>
      </c>
      <c r="E40" s="24">
        <f t="shared" si="7"/>
        <v>-7.6104870142336245E-2</v>
      </c>
      <c r="F40" s="24">
        <f t="shared" si="7"/>
        <v>-7.085343156097168E-2</v>
      </c>
      <c r="G40" s="24">
        <f t="shared" si="7"/>
        <v>-3.2258789681357758E-2</v>
      </c>
      <c r="H40" s="24">
        <f t="shared" si="7"/>
        <v>-5.3493138273767116E-2</v>
      </c>
      <c r="I40" s="24">
        <f t="shared" si="7"/>
        <v>1.9987632752516638E-2</v>
      </c>
      <c r="J40" s="25">
        <f t="shared" si="7"/>
        <v>3.5946652754451192E-2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-9.7798241197001354E-2</v>
      </c>
      <c r="D41" s="24">
        <f t="shared" si="8"/>
        <v>-7.3391195952775351E-2</v>
      </c>
      <c r="E41" s="24">
        <f t="shared" si="8"/>
        <v>2.5822543789023683E-2</v>
      </c>
      <c r="F41" s="24">
        <f t="shared" si="8"/>
        <v>8.5884458736535524E-2</v>
      </c>
      <c r="G41" s="24">
        <f t="shared" si="8"/>
        <v>1.2870468140196073E-2</v>
      </c>
      <c r="H41" s="24">
        <f t="shared" si="8"/>
        <v>4.4301259312091029E-2</v>
      </c>
      <c r="I41" s="24">
        <f t="shared" si="8"/>
        <v>3.445726647870051E-2</v>
      </c>
      <c r="J41" s="25">
        <f t="shared" si="8"/>
        <v>-3.2146559306769684E-2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2.91860465073987E-2</v>
      </c>
      <c r="D42" s="24">
        <f t="shared" si="9"/>
        <v>-2.159514831581183E-2</v>
      </c>
      <c r="E42" s="24">
        <f t="shared" si="9"/>
        <v>-3.9482090136237602E-2</v>
      </c>
      <c r="F42" s="24">
        <f t="shared" si="9"/>
        <v>-3.382554247983445E-2</v>
      </c>
      <c r="G42" s="24">
        <f t="shared" si="9"/>
        <v>2.6209250697097841E-2</v>
      </c>
      <c r="H42" s="24">
        <f t="shared" si="9"/>
        <v>4.8372913176876337E-2</v>
      </c>
      <c r="I42" s="24">
        <f t="shared" si="9"/>
        <v>1.8386977305111796E-3</v>
      </c>
      <c r="J42" s="25">
        <f t="shared" si="9"/>
        <v>-1.0704127179999884E-2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-3.328317011168147E-2</v>
      </c>
      <c r="D43" s="24">
        <f t="shared" si="10"/>
        <v>-1.2959548389828449E-2</v>
      </c>
      <c r="E43" s="24">
        <f t="shared" si="10"/>
        <v>5.6310054545706187E-2</v>
      </c>
      <c r="F43" s="24">
        <f t="shared" si="10"/>
        <v>-4.7630317475148287E-2</v>
      </c>
      <c r="G43" s="24">
        <f t="shared" si="10"/>
        <v>6.1908377928203293E-2</v>
      </c>
      <c r="H43" s="24">
        <f t="shared" si="10"/>
        <v>1.4048510188088434E-2</v>
      </c>
      <c r="I43" s="24">
        <f t="shared" si="10"/>
        <v>-6.0396564636614733E-2</v>
      </c>
      <c r="J43" s="25">
        <f t="shared" si="10"/>
        <v>2.2002657951275303E-2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-4.915695622833216E-2</v>
      </c>
      <c r="D44" s="24">
        <f t="shared" si="11"/>
        <v>-3.2672649606613272E-2</v>
      </c>
      <c r="E44" s="24">
        <f t="shared" si="11"/>
        <v>-1.4128482083096361E-2</v>
      </c>
      <c r="F44" s="24">
        <f t="shared" si="11"/>
        <v>6.9017907755535818E-2</v>
      </c>
      <c r="G44" s="24">
        <f t="shared" si="11"/>
        <v>-3.1899353186145563E-2</v>
      </c>
      <c r="H44" s="24">
        <f t="shared" si="11"/>
        <v>-6.7310974163024825E-2</v>
      </c>
      <c r="I44" s="24">
        <f t="shared" si="11"/>
        <v>5.9044225801958644E-2</v>
      </c>
      <c r="J44" s="25">
        <f t="shared" si="11"/>
        <v>6.7106281709717969E-2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4.0612180403080123E-2</v>
      </c>
      <c r="D45" s="24">
        <f t="shared" si="12"/>
        <v>4.1248623017462543E-2</v>
      </c>
      <c r="E45" s="24">
        <f t="shared" si="12"/>
        <v>4.1938696644581358E-2</v>
      </c>
      <c r="F45" s="24">
        <f t="shared" si="12"/>
        <v>-4.2736123267252069E-2</v>
      </c>
      <c r="G45" s="24">
        <f t="shared" si="12"/>
        <v>-1.8220895796695419E-2</v>
      </c>
      <c r="H45" s="24">
        <f t="shared" si="12"/>
        <v>-6.0711059400853945E-2</v>
      </c>
      <c r="I45" s="24">
        <f t="shared" si="12"/>
        <v>4.5574814566913535E-3</v>
      </c>
      <c r="J45" s="25">
        <f t="shared" si="12"/>
        <v>-6.6889030570136676E-3</v>
      </c>
    </row>
    <row r="46" spans="1:10" x14ac:dyDescent="0.25">
      <c r="A46" s="21"/>
      <c r="B46" s="22" t="s">
        <v>24</v>
      </c>
      <c r="C46" s="23">
        <f t="shared" ref="C46:J46" si="13">C19 -($K19*C$26/$K$26)</f>
        <v>3.6180936194461485E-2</v>
      </c>
      <c r="D46" s="24">
        <f t="shared" si="13"/>
        <v>-7.8144713114284836E-3</v>
      </c>
      <c r="E46" s="24">
        <f t="shared" si="13"/>
        <v>1.9878724299822764E-2</v>
      </c>
      <c r="F46" s="24">
        <f t="shared" si="13"/>
        <v>-4.1085211763802851E-2</v>
      </c>
      <c r="G46" s="24">
        <f t="shared" si="13"/>
        <v>-7.4303692577584735E-3</v>
      </c>
      <c r="H46" s="24">
        <f t="shared" si="13"/>
        <v>2.9955907043503344E-2</v>
      </c>
      <c r="I46" s="24">
        <f t="shared" si="13"/>
        <v>-2.0223286225235143E-2</v>
      </c>
      <c r="J46" s="25">
        <f t="shared" si="13"/>
        <v>-9.4622289795626702E-3</v>
      </c>
    </row>
    <row r="47" spans="1:10" x14ac:dyDescent="0.25">
      <c r="A47" s="21"/>
      <c r="B47" s="22" t="s">
        <v>25</v>
      </c>
      <c r="C47" s="23">
        <f t="shared" ref="C47:J47" si="14">C20 -($K20*C$26/$K$26)</f>
        <v>2.7198876330717145E-2</v>
      </c>
      <c r="D47" s="24">
        <f t="shared" si="14"/>
        <v>1.5295279747967586E-2</v>
      </c>
      <c r="E47" s="24">
        <f t="shared" si="14"/>
        <v>6.1172765737317475E-3</v>
      </c>
      <c r="F47" s="24">
        <f t="shared" si="14"/>
        <v>-3.7344299403899772E-2</v>
      </c>
      <c r="G47" s="24">
        <f t="shared" si="14"/>
        <v>9.161956155346776E-3</v>
      </c>
      <c r="H47" s="24">
        <f t="shared" si="14"/>
        <v>7.5130325025354383E-2</v>
      </c>
      <c r="I47" s="24">
        <f t="shared" si="14"/>
        <v>-5.4243946246409352E-2</v>
      </c>
      <c r="J47" s="25">
        <f t="shared" si="14"/>
        <v>-4.1315468182808165E-2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-1.9167644274057566E-2</v>
      </c>
      <c r="D48" s="24">
        <f t="shared" si="15"/>
        <v>-5.2982016344273915E-2</v>
      </c>
      <c r="E48" s="24">
        <f t="shared" si="15"/>
        <v>-1.3833001291704464E-2</v>
      </c>
      <c r="F48" s="24">
        <f t="shared" si="15"/>
        <v>2.5713996605444753E-2</v>
      </c>
      <c r="G48" s="24">
        <f t="shared" si="15"/>
        <v>2.3228160052633923E-3</v>
      </c>
      <c r="H48" s="24">
        <f t="shared" si="15"/>
        <v>2.2782572230653955E-2</v>
      </c>
      <c r="I48" s="24">
        <f t="shared" si="15"/>
        <v>4.4176822161724624E-2</v>
      </c>
      <c r="J48" s="25">
        <f t="shared" si="15"/>
        <v>-9.0135450930505095E-3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4.1697055362477364E-4</v>
      </c>
      <c r="D49" s="24">
        <f t="shared" si="16"/>
        <v>5.5993263639524116E-4</v>
      </c>
      <c r="E49" s="24">
        <f t="shared" si="16"/>
        <v>3.3972090178851694E-2</v>
      </c>
      <c r="F49" s="24">
        <f t="shared" si="16"/>
        <v>-1.8554017578950172E-2</v>
      </c>
      <c r="G49" s="24">
        <f t="shared" si="16"/>
        <v>1.0198438648237149E-2</v>
      </c>
      <c r="H49" s="24">
        <f t="shared" si="16"/>
        <v>-5.203802874352334E-3</v>
      </c>
      <c r="I49" s="24">
        <f t="shared" si="16"/>
        <v>-2.0006781176851562E-2</v>
      </c>
      <c r="J49" s="25">
        <f t="shared" si="16"/>
        <v>-1.3828303869546088E-3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4.5884754518566745E-2</v>
      </c>
      <c r="D50" s="24">
        <f t="shared" si="17"/>
        <v>6.6577220622162231E-2</v>
      </c>
      <c r="E50" s="24">
        <f t="shared" si="17"/>
        <v>3.1698522062226897E-2</v>
      </c>
      <c r="F50" s="24">
        <f t="shared" si="17"/>
        <v>-7.2847865919360891E-2</v>
      </c>
      <c r="G50" s="24">
        <f t="shared" si="17"/>
        <v>-9.2073290701517319E-3</v>
      </c>
      <c r="H50" s="24">
        <f t="shared" si="17"/>
        <v>5.6968403185394201E-2</v>
      </c>
      <c r="I50" s="24">
        <f t="shared" si="17"/>
        <v>-5.135146999862894E-2</v>
      </c>
      <c r="J50" s="25">
        <f t="shared" si="17"/>
        <v>-6.7722235400208275E-2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3.6817060371726051E-3</v>
      </c>
      <c r="D51" s="24">
        <f t="shared" si="18"/>
        <v>-6.0063860249295331E-3</v>
      </c>
      <c r="E51" s="24">
        <f t="shared" si="18"/>
        <v>5.1655554976446971E-2</v>
      </c>
      <c r="F51" s="24">
        <f t="shared" si="18"/>
        <v>-8.8414457384422412E-2</v>
      </c>
      <c r="G51" s="24">
        <f t="shared" si="18"/>
        <v>7.9590428979401828E-2</v>
      </c>
      <c r="H51" s="24">
        <f t="shared" si="18"/>
        <v>4.2509075313598432E-2</v>
      </c>
      <c r="I51" s="24">
        <f t="shared" si="18"/>
        <v>2.9863371477369394E-3</v>
      </c>
      <c r="J51" s="25">
        <f t="shared" si="18"/>
        <v>-8.6002259045004664E-2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-3.1373002200354244E-2</v>
      </c>
      <c r="D52" s="29">
        <f t="shared" si="19"/>
        <v>-2.2914679516615799E-2</v>
      </c>
      <c r="E52" s="29">
        <f t="shared" si="19"/>
        <v>7.1170078279269355E-2</v>
      </c>
      <c r="F52" s="29">
        <f t="shared" si="19"/>
        <v>-9.0829752737134423E-2</v>
      </c>
      <c r="G52" s="29">
        <f t="shared" si="19"/>
        <v>6.6201664681428102E-2</v>
      </c>
      <c r="H52" s="29">
        <f t="shared" si="19"/>
        <v>0.18135887399738296</v>
      </c>
      <c r="I52" s="29">
        <f t="shared" si="19"/>
        <v>-0.10633225108191224</v>
      </c>
      <c r="J52" s="30">
        <f t="shared" si="19"/>
        <v>-6.7280931422063373E-2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99F5-24EB-4953-ACE4-83C2C6C28B56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0.27147766323024053</v>
      </c>
      <c r="D6" s="19">
        <v>0.33023255813953489</v>
      </c>
      <c r="E6" s="19">
        <v>0.30208333333333331</v>
      </c>
      <c r="F6" s="19">
        <v>0.28947368421052633</v>
      </c>
      <c r="G6" s="19">
        <v>0.24475524475524477</v>
      </c>
      <c r="H6" s="19">
        <v>0.312</v>
      </c>
      <c r="I6" s="20">
        <v>0.26811594202898553</v>
      </c>
      <c r="J6" s="31">
        <f>AVERAGE(C6:I6)</f>
        <v>0.28830548938540934</v>
      </c>
    </row>
    <row r="7" spans="1:10" x14ac:dyDescent="0.25">
      <c r="A7" s="21"/>
      <c r="B7" s="22" t="s">
        <v>33</v>
      </c>
      <c r="C7" s="23">
        <v>0.18556701030927836</v>
      </c>
      <c r="D7" s="24">
        <v>0.18139534883720931</v>
      </c>
      <c r="E7" s="24">
        <v>0.16666666666666663</v>
      </c>
      <c r="F7" s="24">
        <v>0.21052631578947367</v>
      </c>
      <c r="G7" s="24">
        <v>0.25874125874125875</v>
      </c>
      <c r="H7" s="24">
        <v>0.16800000000000001</v>
      </c>
      <c r="I7" s="25">
        <v>0.13768115942028986</v>
      </c>
      <c r="J7" s="31">
        <f>AVERAGE(C7:I7)</f>
        <v>0.18693967996631095</v>
      </c>
    </row>
    <row r="8" spans="1:10" ht="24" x14ac:dyDescent="0.25">
      <c r="A8" s="21"/>
      <c r="B8" s="22" t="s">
        <v>34</v>
      </c>
      <c r="C8" s="23">
        <v>0.20274914089347079</v>
      </c>
      <c r="D8" s="24">
        <v>0.20930232558139536</v>
      </c>
      <c r="E8" s="24">
        <v>0.26041666666666669</v>
      </c>
      <c r="F8" s="24">
        <v>0.22807017543859648</v>
      </c>
      <c r="G8" s="24">
        <v>0.20279720279720281</v>
      </c>
      <c r="H8" s="24">
        <v>0.26400000000000001</v>
      </c>
      <c r="I8" s="25">
        <v>0.18840579710144931</v>
      </c>
      <c r="J8" s="31">
        <f>AVERAGE(C8:I8)</f>
        <v>0.22224875835411159</v>
      </c>
    </row>
    <row r="9" spans="1:10" ht="24" x14ac:dyDescent="0.25">
      <c r="A9" s="21"/>
      <c r="B9" s="22" t="s">
        <v>35</v>
      </c>
      <c r="C9" s="23">
        <v>0.24054982817869416</v>
      </c>
      <c r="D9" s="24">
        <v>0.17674418604651163</v>
      </c>
      <c r="E9" s="24">
        <v>0.19791666666666663</v>
      </c>
      <c r="F9" s="24">
        <v>0.22807017543859648</v>
      </c>
      <c r="G9" s="24">
        <v>0.1888111888111888</v>
      </c>
      <c r="H9" s="24">
        <v>0.248</v>
      </c>
      <c r="I9" s="25">
        <v>0.19565217391304349</v>
      </c>
      <c r="J9" s="31">
        <f>AVERAGE(C9:I9)</f>
        <v>0.21082060272210018</v>
      </c>
    </row>
    <row r="10" spans="1:10" x14ac:dyDescent="0.25">
      <c r="A10" s="21"/>
      <c r="B10" s="22" t="s">
        <v>36</v>
      </c>
      <c r="C10" s="23">
        <v>0.15120274914089346</v>
      </c>
      <c r="D10" s="24">
        <v>0.13953488372093023</v>
      </c>
      <c r="E10" s="24">
        <v>0.13020833333333334</v>
      </c>
      <c r="F10" s="24">
        <v>0.19298245614035087</v>
      </c>
      <c r="G10" s="24">
        <v>0.17482517482517484</v>
      </c>
      <c r="H10" s="24">
        <v>0.13600000000000001</v>
      </c>
      <c r="I10" s="25">
        <v>0.12318840579710147</v>
      </c>
      <c r="J10" s="31">
        <f>AVERAGE(C10:I10)</f>
        <v>0.14970600042254059</v>
      </c>
    </row>
    <row r="11" spans="1:10" x14ac:dyDescent="0.25">
      <c r="A11" s="21"/>
      <c r="B11" s="22" t="s">
        <v>37</v>
      </c>
      <c r="C11" s="23">
        <v>0.35395189003436428</v>
      </c>
      <c r="D11" s="24">
        <v>0.32558139534883723</v>
      </c>
      <c r="E11" s="24">
        <v>0.31770833333333331</v>
      </c>
      <c r="F11" s="24">
        <v>0.33333333333333326</v>
      </c>
      <c r="G11" s="24">
        <v>0.25874125874125875</v>
      </c>
      <c r="H11" s="24">
        <v>0.22400000000000003</v>
      </c>
      <c r="I11" s="25">
        <v>0.24637681159420294</v>
      </c>
      <c r="J11" s="31">
        <f>AVERAGE(C11:I11)</f>
        <v>0.29424186034076139</v>
      </c>
    </row>
    <row r="12" spans="1:10" x14ac:dyDescent="0.25">
      <c r="A12" s="21"/>
      <c r="B12" s="22" t="s">
        <v>38</v>
      </c>
      <c r="C12" s="23">
        <v>0.15463917525773196</v>
      </c>
      <c r="D12" s="24">
        <v>0.14883720930232558</v>
      </c>
      <c r="E12" s="24">
        <v>0.24479166666666663</v>
      </c>
      <c r="F12" s="24">
        <v>0.16666666666666663</v>
      </c>
      <c r="G12" s="24">
        <v>0.1888111888111888</v>
      </c>
      <c r="H12" s="24">
        <v>0.11200000000000002</v>
      </c>
      <c r="I12" s="25">
        <v>0.16666666666666663</v>
      </c>
      <c r="J12" s="31">
        <f>AVERAGE(C12:I12)</f>
        <v>0.16891608191017804</v>
      </c>
    </row>
    <row r="13" spans="1:10" x14ac:dyDescent="0.25">
      <c r="A13" s="21"/>
      <c r="B13" s="22" t="s">
        <v>39</v>
      </c>
      <c r="C13" s="23">
        <v>0.15463917525773196</v>
      </c>
      <c r="D13" s="24">
        <v>0.13023255813953488</v>
      </c>
      <c r="E13" s="24">
        <v>0.13541666666666666</v>
      </c>
      <c r="F13" s="24">
        <v>0.15789473684210525</v>
      </c>
      <c r="G13" s="24">
        <v>0.1888111888111888</v>
      </c>
      <c r="H13" s="24">
        <v>0.152</v>
      </c>
      <c r="I13" s="25">
        <v>0.13043478260869565</v>
      </c>
      <c r="J13" s="31">
        <f>AVERAGE(C13:I13)</f>
        <v>0.14991844404656046</v>
      </c>
    </row>
    <row r="14" spans="1:10" ht="24" x14ac:dyDescent="0.25">
      <c r="A14" s="21"/>
      <c r="B14" s="22" t="s">
        <v>40</v>
      </c>
      <c r="C14" s="23">
        <v>0.24398625429553264</v>
      </c>
      <c r="D14" s="24">
        <v>0.15813953488372093</v>
      </c>
      <c r="E14" s="24">
        <v>0.17708333333333337</v>
      </c>
      <c r="F14" s="24">
        <v>0.21929824561403508</v>
      </c>
      <c r="G14" s="24">
        <v>0.23776223776223776</v>
      </c>
      <c r="H14" s="24">
        <v>0.23200000000000004</v>
      </c>
      <c r="I14" s="25">
        <v>0.15942028985507245</v>
      </c>
      <c r="J14" s="31">
        <f>AVERAGE(C14:I14)</f>
        <v>0.20395569939199035</v>
      </c>
    </row>
    <row r="15" spans="1:10" ht="24" x14ac:dyDescent="0.25">
      <c r="A15" s="21"/>
      <c r="B15" s="22" t="s">
        <v>41</v>
      </c>
      <c r="C15" s="23">
        <v>0.22680412371134021</v>
      </c>
      <c r="D15" s="24">
        <v>0.19534883720930232</v>
      </c>
      <c r="E15" s="24">
        <v>9.8958333333333315E-2</v>
      </c>
      <c r="F15" s="24">
        <v>0.19298245614035087</v>
      </c>
      <c r="G15" s="24">
        <v>0.15384615384615385</v>
      </c>
      <c r="H15" s="24">
        <v>0.16</v>
      </c>
      <c r="I15" s="25">
        <v>0.16666666666666663</v>
      </c>
      <c r="J15" s="31">
        <f>AVERAGE(C15:I15)</f>
        <v>0.17065808155816389</v>
      </c>
    </row>
    <row r="16" spans="1:10" x14ac:dyDescent="0.25">
      <c r="A16" s="21"/>
      <c r="B16" s="22" t="s">
        <v>42</v>
      </c>
      <c r="C16" s="23">
        <v>0.1718213058419244</v>
      </c>
      <c r="D16" s="24">
        <v>0.23255813953488372</v>
      </c>
      <c r="E16" s="24">
        <v>0.16666666666666663</v>
      </c>
      <c r="F16" s="24">
        <v>0.21052631578947367</v>
      </c>
      <c r="G16" s="24">
        <v>0.18181818181818182</v>
      </c>
      <c r="H16" s="24">
        <v>0.23200000000000004</v>
      </c>
      <c r="I16" s="25">
        <v>0.16666666666666663</v>
      </c>
      <c r="J16" s="31">
        <f>AVERAGE(C16:I16)</f>
        <v>0.19457961090254239</v>
      </c>
    </row>
    <row r="17" spans="1:10" x14ac:dyDescent="0.25">
      <c r="A17" s="21"/>
      <c r="B17" s="22" t="s">
        <v>43</v>
      </c>
      <c r="C17" s="23">
        <v>0.12714776632302405</v>
      </c>
      <c r="D17" s="24">
        <v>0.17209302325581396</v>
      </c>
      <c r="E17" s="24">
        <v>0.16666666666666663</v>
      </c>
      <c r="F17" s="24">
        <v>8.771929824561403E-2</v>
      </c>
      <c r="G17" s="24">
        <v>0.13986013986013987</v>
      </c>
      <c r="H17" s="24">
        <v>0.21600000000000003</v>
      </c>
      <c r="I17" s="25">
        <v>7.9710144927536225E-2</v>
      </c>
      <c r="J17" s="31">
        <f>AVERAGE(C17:I17)</f>
        <v>0.14131386275411356</v>
      </c>
    </row>
    <row r="18" spans="1:10" x14ac:dyDescent="0.25">
      <c r="A18" s="21"/>
      <c r="B18" s="22" t="s">
        <v>44</v>
      </c>
      <c r="C18" s="23">
        <v>0.21305841924398625</v>
      </c>
      <c r="D18" s="24">
        <v>0.24186046511627907</v>
      </c>
      <c r="E18" s="24">
        <v>0.28125</v>
      </c>
      <c r="F18" s="24">
        <v>0.23684210526315788</v>
      </c>
      <c r="G18" s="24">
        <v>0.28671328671328672</v>
      </c>
      <c r="H18" s="24">
        <v>0.21600000000000003</v>
      </c>
      <c r="I18" s="25">
        <v>0.25362318840579712</v>
      </c>
      <c r="J18" s="31">
        <f>AVERAGE(C18:I18)</f>
        <v>0.24704963782035813</v>
      </c>
    </row>
    <row r="19" spans="1:10" ht="24" x14ac:dyDescent="0.25">
      <c r="A19" s="21"/>
      <c r="B19" s="22" t="s">
        <v>45</v>
      </c>
      <c r="C19" s="23">
        <v>0.10996563573883161</v>
      </c>
      <c r="D19" s="24">
        <v>9.7674418604651161E-2</v>
      </c>
      <c r="E19" s="24">
        <v>0.11458333333333331</v>
      </c>
      <c r="F19" s="24">
        <v>0.13157894736842105</v>
      </c>
      <c r="G19" s="24">
        <v>0.11188811188811189</v>
      </c>
      <c r="H19" s="24">
        <v>0.11200000000000002</v>
      </c>
      <c r="I19" s="25">
        <v>0.12318840579710147</v>
      </c>
      <c r="J19" s="31">
        <f>AVERAGE(C19:I19)</f>
        <v>0.11441126467577864</v>
      </c>
    </row>
    <row r="20" spans="1:10" ht="24" x14ac:dyDescent="0.25">
      <c r="A20" s="21"/>
      <c r="B20" s="22" t="s">
        <v>46</v>
      </c>
      <c r="C20" s="23">
        <v>0.24398625429553264</v>
      </c>
      <c r="D20" s="24">
        <v>0.32093023255813952</v>
      </c>
      <c r="E20" s="24">
        <v>0.3125</v>
      </c>
      <c r="F20" s="24">
        <v>0.26315789473684209</v>
      </c>
      <c r="G20" s="24">
        <v>0.27272727272727271</v>
      </c>
      <c r="H20" s="24">
        <v>0.27200000000000002</v>
      </c>
      <c r="I20" s="25">
        <v>0.25362318840579712</v>
      </c>
      <c r="J20" s="31">
        <f>AVERAGE(C20:I20)</f>
        <v>0.2769892632462263</v>
      </c>
    </row>
    <row r="21" spans="1:10" ht="24.75" thickBot="1" x14ac:dyDescent="0.3">
      <c r="A21" s="26"/>
      <c r="B21" s="27" t="s">
        <v>47</v>
      </c>
      <c r="C21" s="28">
        <v>0.28865979381443296</v>
      </c>
      <c r="D21" s="29">
        <v>0.30232558139534882</v>
      </c>
      <c r="E21" s="29">
        <v>0.24479166666666663</v>
      </c>
      <c r="F21" s="29">
        <v>0.27192982456140352</v>
      </c>
      <c r="G21" s="29">
        <v>0.17482517482517484</v>
      </c>
      <c r="H21" s="29">
        <v>0.26400000000000001</v>
      </c>
      <c r="I21" s="30">
        <v>0.21739130434782608</v>
      </c>
      <c r="J21" s="31">
        <f>AVERAGE(C21:I21)</f>
        <v>0.251989049372979</v>
      </c>
    </row>
    <row r="22" spans="1:10" ht="15.75" thickTop="1" x14ac:dyDescent="0.25">
      <c r="C22" s="32">
        <f>AVERAGE(C6:C21)</f>
        <v>0.20876288659793815</v>
      </c>
      <c r="D22" s="32">
        <f>AVERAGE(D6:D21)</f>
        <v>0.21017441860465119</v>
      </c>
      <c r="E22" s="32">
        <f>AVERAGE(E6:E21)</f>
        <v>0.20735677083333331</v>
      </c>
      <c r="F22" s="32">
        <f>AVERAGE(F6:F21)</f>
        <v>0.21381578947368421</v>
      </c>
      <c r="G22" s="32">
        <f>AVERAGE(G6:G21)</f>
        <v>0.20410839160839161</v>
      </c>
      <c r="H22" s="32">
        <f>AVERAGE(H6:H21)</f>
        <v>0.20750000000000007</v>
      </c>
      <c r="I22" s="32">
        <f>AVERAGE(I6:I21)</f>
        <v>0.17980072463768115</v>
      </c>
      <c r="J22" s="32">
        <f>AVERAGE(J6:J21)</f>
        <v>0.2045027116793828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-2.283377006014331E-2</v>
      </c>
      <c r="D29" s="19">
        <f t="shared" ref="D29:I29" si="0">D6 -($J6*D$22/$J$22)</f>
        <v>3.393116382302741E-2</v>
      </c>
      <c r="E29" s="19">
        <f t="shared" si="0"/>
        <v>9.7542253154011549E-3</v>
      </c>
      <c r="F29" s="19">
        <f t="shared" si="0"/>
        <v>-1.19612714255799E-2</v>
      </c>
      <c r="G29" s="19">
        <f t="shared" si="0"/>
        <v>-4.2994336886408885E-2</v>
      </c>
      <c r="H29" s="19">
        <f t="shared" si="0"/>
        <v>1.9468969207298625E-2</v>
      </c>
      <c r="I29" s="20">
        <f t="shared" si="0"/>
        <v>1.4635020026404766E-2</v>
      </c>
    </row>
    <row r="30" spans="1:10" x14ac:dyDescent="0.25">
      <c r="A30" s="21"/>
      <c r="B30" s="22" t="s">
        <v>33</v>
      </c>
      <c r="C30" s="23">
        <f t="shared" ref="C30:I30" si="1">C7 -($J7*C$22/$J$22)</f>
        <v>-5.2669736950338997E-3</v>
      </c>
      <c r="D30" s="24">
        <f t="shared" si="1"/>
        <v>-1.0728942466356944E-2</v>
      </c>
      <c r="E30" s="24">
        <f t="shared" si="1"/>
        <v>-2.2881961124653599E-2</v>
      </c>
      <c r="F30" s="24">
        <f t="shared" si="1"/>
        <v>1.5073380580378687E-2</v>
      </c>
      <c r="G30" s="24">
        <f t="shared" si="1"/>
        <v>7.2162033984905866E-2</v>
      </c>
      <c r="H30" s="24">
        <f t="shared" si="1"/>
        <v>-2.1679556199841798E-2</v>
      </c>
      <c r="I30" s="25">
        <f t="shared" si="1"/>
        <v>-2.6677981079398394E-2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-2.4129475804547107E-2</v>
      </c>
      <c r="D31" s="24">
        <f t="shared" si="2"/>
        <v>-1.9110311048646217E-2</v>
      </c>
      <c r="E31" s="24">
        <f t="shared" si="2"/>
        <v>3.5066183655577676E-2</v>
      </c>
      <c r="F31" s="24">
        <f t="shared" si="2"/>
        <v>-4.2998177844384144E-3</v>
      </c>
      <c r="G31" s="24">
        <f t="shared" si="2"/>
        <v>-1.9023017737276882E-2</v>
      </c>
      <c r="H31" s="24">
        <f t="shared" si="2"/>
        <v>3.8493858884476234E-2</v>
      </c>
      <c r="I31" s="25">
        <f t="shared" si="2"/>
        <v>-6.997420165145124E-3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2.5337437021829862E-2</v>
      </c>
      <c r="D32" s="24">
        <f t="shared" si="3"/>
        <v>-3.9923344878295325E-2</v>
      </c>
      <c r="E32" s="24">
        <f t="shared" si="3"/>
        <v>-1.5846168293330243E-2</v>
      </c>
      <c r="F32" s="24">
        <f t="shared" si="3"/>
        <v>7.6487774132505959E-3</v>
      </c>
      <c r="G32" s="24">
        <f t="shared" si="3"/>
        <v>-2.1602911745981085E-2</v>
      </c>
      <c r="H32" s="24">
        <f t="shared" si="3"/>
        <v>3.4089510962479641E-2</v>
      </c>
      <c r="I32" s="25">
        <f t="shared" si="3"/>
        <v>1.0296699520046415E-2</v>
      </c>
    </row>
    <row r="33" spans="1:9" x14ac:dyDescent="0.25">
      <c r="A33" s="21"/>
      <c r="B33" s="22" t="s">
        <v>36</v>
      </c>
      <c r="C33" s="23">
        <f t="shared" ref="C33:I33" si="4">C10 -($J10*C$22/$J$22)</f>
        <v>-1.6219079631156763E-3</v>
      </c>
      <c r="D33" s="24">
        <f t="shared" si="4"/>
        <v>-1.4323083941447989E-2</v>
      </c>
      <c r="E33" s="24">
        <f t="shared" si="4"/>
        <v>-2.1586978166789145E-2</v>
      </c>
      <c r="F33" s="24">
        <f t="shared" si="4"/>
        <v>3.645882666654035E-2</v>
      </c>
      <c r="G33" s="24">
        <f t="shared" si="4"/>
        <v>2.5407836006334505E-2</v>
      </c>
      <c r="H33" s="24">
        <f t="shared" si="4"/>
        <v>-1.5900162264738033E-2</v>
      </c>
      <c r="I33" s="25">
        <f t="shared" si="4"/>
        <v>-8.434530336784013E-3</v>
      </c>
    </row>
    <row r="34" spans="1:9" x14ac:dyDescent="0.25">
      <c r="A34" s="21"/>
      <c r="B34" s="22" t="s">
        <v>37</v>
      </c>
      <c r="C34" s="23">
        <f t="shared" ref="C34:I34" si="5">C11 -($J11*C$22/$J$22)</f>
        <v>5.3580420051174138E-2</v>
      </c>
      <c r="D34" s="24">
        <f t="shared" si="5"/>
        <v>2.3178989931221528E-2</v>
      </c>
      <c r="E34" s="24">
        <f t="shared" si="5"/>
        <v>1.9360005806466407E-2</v>
      </c>
      <c r="F34" s="24">
        <f t="shared" si="5"/>
        <v>2.5691663703051593E-2</v>
      </c>
      <c r="G34" s="24">
        <f t="shared" si="5"/>
        <v>-3.4933247405001533E-2</v>
      </c>
      <c r="H34" s="24">
        <f t="shared" si="5"/>
        <v>-7.4554408004279593E-2</v>
      </c>
      <c r="I34" s="25">
        <f t="shared" si="5"/>
        <v>-1.2323424082632595E-2</v>
      </c>
    </row>
    <row r="35" spans="1:9" x14ac:dyDescent="0.25">
      <c r="A35" s="21"/>
      <c r="B35" s="22" t="s">
        <v>38</v>
      </c>
      <c r="C35" s="23">
        <f t="shared" ref="C35:I35" si="6">C12 -($J12*C$22/$J$22)</f>
        <v>-1.7795745349424241E-2</v>
      </c>
      <c r="D35" s="24">
        <f t="shared" si="6"/>
        <v>-2.4763614945456119E-2</v>
      </c>
      <c r="E35" s="24">
        <f t="shared" si="6"/>
        <v>7.351817596779231E-2</v>
      </c>
      <c r="F35" s="24">
        <f t="shared" si="6"/>
        <v>-9.9418736887784409E-3</v>
      </c>
      <c r="G35" s="24">
        <f t="shared" si="6"/>
        <v>2.0220809190547168E-2</v>
      </c>
      <c r="H35" s="24">
        <f t="shared" si="6"/>
        <v>-5.9391795778791945E-2</v>
      </c>
      <c r="I35" s="25">
        <f t="shared" si="6"/>
        <v>1.8154044604111214E-2</v>
      </c>
    </row>
    <row r="36" spans="1:9" x14ac:dyDescent="0.25">
      <c r="A36" s="21"/>
      <c r="B36" s="22" t="s">
        <v>39</v>
      </c>
      <c r="C36" s="23">
        <f t="shared" ref="C36:I36" si="7">C13 -($J13*C$22/$J$22)</f>
        <v>1.5976489306914476E-3</v>
      </c>
      <c r="D36" s="24">
        <f t="shared" si="7"/>
        <v>-2.3843745088166501E-2</v>
      </c>
      <c r="E36" s="24">
        <f t="shared" si="7"/>
        <v>-1.6594053340752063E-2</v>
      </c>
      <c r="F36" s="24">
        <f t="shared" si="7"/>
        <v>1.1489890363888255E-3</v>
      </c>
      <c r="G36" s="24">
        <f t="shared" si="7"/>
        <v>3.9181815999986852E-2</v>
      </c>
      <c r="H36" s="24">
        <f t="shared" si="7"/>
        <v>-1.1571956283995544E-4</v>
      </c>
      <c r="I36" s="25">
        <f t="shared" si="7"/>
        <v>-1.3749359753086887E-3</v>
      </c>
    </row>
    <row r="37" spans="1:9" ht="24" x14ac:dyDescent="0.25">
      <c r="A37" s="21"/>
      <c r="B37" s="22" t="s">
        <v>40</v>
      </c>
      <c r="C37" s="23">
        <f t="shared" ref="C37:I37" si="8">C14 -($J14*C$22/$J$22)</f>
        <v>3.5781775276559152E-2</v>
      </c>
      <c r="D37" s="24">
        <f t="shared" si="8"/>
        <v>-5.1472700517939035E-2</v>
      </c>
      <c r="E37" s="24">
        <f t="shared" si="8"/>
        <v>-2.9718791057474131E-2</v>
      </c>
      <c r="F37" s="24">
        <f t="shared" si="8"/>
        <v>6.0543794323216493E-3</v>
      </c>
      <c r="G37" s="24">
        <f t="shared" si="8"/>
        <v>3.4199803697649994E-2</v>
      </c>
      <c r="H37" s="24">
        <f t="shared" si="8"/>
        <v>2.5055029557807917E-2</v>
      </c>
      <c r="I37" s="25">
        <f t="shared" si="8"/>
        <v>-1.9899496388925797E-2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5.2590914337352052E-2</v>
      </c>
      <c r="D38" s="24">
        <f t="shared" si="9"/>
        <v>1.9957700450658006E-2</v>
      </c>
      <c r="E38" s="24">
        <f t="shared" si="9"/>
        <v>-7.4081468525098948E-2</v>
      </c>
      <c r="F38" s="24">
        <f t="shared" si="9"/>
        <v>1.4552585265920182E-2</v>
      </c>
      <c r="G38" s="24">
        <f t="shared" si="9"/>
        <v>-1.6482866516280087E-2</v>
      </c>
      <c r="H38" s="24">
        <f t="shared" si="9"/>
        <v>-1.3159326996293685E-2</v>
      </c>
      <c r="I38" s="25">
        <f t="shared" si="9"/>
        <v>1.662246198374237E-2</v>
      </c>
    </row>
    <row r="39" spans="1:9" x14ac:dyDescent="0.25">
      <c r="A39" s="21"/>
      <c r="B39" s="22" t="s">
        <v>42</v>
      </c>
      <c r="C39" s="23">
        <f t="shared" ref="C39:I39" si="10">C16 -($J16*C$22/$J$22)</f>
        <v>-2.6811763184581061E-2</v>
      </c>
      <c r="D39" s="24">
        <f t="shared" si="10"/>
        <v>3.2582030377578897E-2</v>
      </c>
      <c r="E39" s="24">
        <f t="shared" si="10"/>
        <v>-3.0628515658416039E-2</v>
      </c>
      <c r="F39" s="24">
        <f t="shared" si="10"/>
        <v>7.0855262813325215E-3</v>
      </c>
      <c r="G39" s="24">
        <f t="shared" si="10"/>
        <v>-1.2386242636442862E-2</v>
      </c>
      <c r="H39" s="24">
        <f t="shared" si="10"/>
        <v>3.4568538428099316E-2</v>
      </c>
      <c r="I39" s="25">
        <f t="shared" si="10"/>
        <v>-4.4095736075706882E-3</v>
      </c>
    </row>
    <row r="40" spans="1:9" x14ac:dyDescent="0.25">
      <c r="A40" s="21"/>
      <c r="B40" s="22" t="s">
        <v>43</v>
      </c>
      <c r="C40" s="23">
        <f t="shared" ref="C40:I40" si="11">C17 -($J17*C$22/$J$22)</f>
        <v>-1.7109929150007641E-2</v>
      </c>
      <c r="D40" s="24">
        <f t="shared" si="11"/>
        <v>2.6859941986517588E-2</v>
      </c>
      <c r="E40" s="24">
        <f t="shared" si="11"/>
        <v>2.3380614300682306E-2</v>
      </c>
      <c r="F40" s="24">
        <f t="shared" si="11"/>
        <v>-6.0030014612973498E-2</v>
      </c>
      <c r="G40" s="24">
        <f t="shared" si="11"/>
        <v>-1.1812429256855272E-3</v>
      </c>
      <c r="H40" s="24">
        <f t="shared" si="11"/>
        <v>7.2614974536619969E-2</v>
      </c>
      <c r="I40" s="25">
        <f t="shared" si="11"/>
        <v>-4.4534344135153364E-2</v>
      </c>
    </row>
    <row r="41" spans="1:9" x14ac:dyDescent="0.25">
      <c r="A41" s="21"/>
      <c r="B41" s="22" t="s">
        <v>44</v>
      </c>
      <c r="C41" s="23">
        <f t="shared" ref="C41:I41" si="12">C18 -($J18*C$22/$J$22)</f>
        <v>-3.9137725740201218E-2</v>
      </c>
      <c r="D41" s="24">
        <f t="shared" si="12"/>
        <v>-1.2040882054063395E-2</v>
      </c>
      <c r="E41" s="24">
        <f t="shared" si="12"/>
        <v>3.0752514107060869E-2</v>
      </c>
      <c r="F41" s="24">
        <f t="shared" si="12"/>
        <v>-2.145820242451299E-2</v>
      </c>
      <c r="G41" s="24">
        <f t="shared" si="12"/>
        <v>4.0140007518805393E-2</v>
      </c>
      <c r="H41" s="24">
        <f t="shared" si="12"/>
        <v>-3.467051398366594E-2</v>
      </c>
      <c r="I41" s="25">
        <f t="shared" si="12"/>
        <v>3.641480257657731E-2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-6.8290300966153128E-3</v>
      </c>
      <c r="D42" s="24">
        <f t="shared" si="13"/>
        <v>-1.9909944153111245E-2</v>
      </c>
      <c r="E42" s="24">
        <f t="shared" si="13"/>
        <v>-1.4246657553117076E-3</v>
      </c>
      <c r="F42" s="24">
        <f t="shared" si="13"/>
        <v>1.1957380101934242E-2</v>
      </c>
      <c r="G42" s="24">
        <f t="shared" si="13"/>
        <v>-2.3025461383041901E-3</v>
      </c>
      <c r="H42" s="24">
        <f t="shared" si="13"/>
        <v>-4.0881302026152255E-3</v>
      </c>
      <c r="I42" s="25">
        <f t="shared" si="13"/>
        <v>2.2596936244023438E-2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-3.8773214647724846E-2</v>
      </c>
      <c r="D43" s="24">
        <f t="shared" si="14"/>
        <v>3.625891018576527E-2</v>
      </c>
      <c r="E43" s="24">
        <f t="shared" si="14"/>
        <v>3.164504844176097E-2</v>
      </c>
      <c r="F43" s="24">
        <f t="shared" si="14"/>
        <v>-2.6445492476809329E-2</v>
      </c>
      <c r="G43" s="24">
        <f t="shared" si="14"/>
        <v>-3.7279026085776934E-3</v>
      </c>
      <c r="H43" s="24">
        <f t="shared" si="14"/>
        <v>-9.0489486990328882E-3</v>
      </c>
      <c r="I43" s="25">
        <f t="shared" si="14"/>
        <v>1.0091599804618434E-2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3.1421340073787551E-2</v>
      </c>
      <c r="D44" s="29">
        <f t="shared" si="15"/>
        <v>4.3347832338713699E-2</v>
      </c>
      <c r="E44" s="29">
        <f t="shared" si="15"/>
        <v>-1.0714165672915665E-2</v>
      </c>
      <c r="F44" s="29">
        <f t="shared" si="15"/>
        <v>8.4651639319738292E-3</v>
      </c>
      <c r="G44" s="29">
        <f t="shared" si="15"/>
        <v>-7.6677991798271061E-2</v>
      </c>
      <c r="H44" s="29">
        <f t="shared" si="15"/>
        <v>8.3176801153164726E-3</v>
      </c>
      <c r="I44" s="30">
        <f t="shared" si="15"/>
        <v>-4.1598589886051307E-3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A21B-D636-414D-BB3A-4FD971CD04E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0.2626865671641791</v>
      </c>
      <c r="D6" s="19">
        <v>0.21428571428571427</v>
      </c>
      <c r="E6" s="20">
        <v>0.25757575757575757</v>
      </c>
      <c r="F6" s="31">
        <f>AVERAGE(C6:E6)</f>
        <v>0.24484934634188363</v>
      </c>
    </row>
    <row r="7" spans="1:6" x14ac:dyDescent="0.25">
      <c r="A7" s="21"/>
      <c r="B7" s="22" t="s">
        <v>33</v>
      </c>
      <c r="C7" s="23">
        <v>0.15522388059701492</v>
      </c>
      <c r="D7" s="24">
        <v>0.13492063492063491</v>
      </c>
      <c r="E7" s="25">
        <v>0.26515151515151514</v>
      </c>
      <c r="F7" s="31">
        <f>AVERAGE(C7:E7)</f>
        <v>0.18509867688972167</v>
      </c>
    </row>
    <row r="8" spans="1:6" ht="24" x14ac:dyDescent="0.25">
      <c r="A8" s="21"/>
      <c r="B8" s="22" t="s">
        <v>34</v>
      </c>
      <c r="C8" s="23">
        <v>0.18208955223880596</v>
      </c>
      <c r="D8" s="24">
        <v>0.24603174603174602</v>
      </c>
      <c r="E8" s="25">
        <v>0.2878787878787879</v>
      </c>
      <c r="F8" s="31">
        <f>AVERAGE(C8:E8)</f>
        <v>0.23866669538311328</v>
      </c>
    </row>
    <row r="9" spans="1:6" ht="24" x14ac:dyDescent="0.25">
      <c r="A9" s="21"/>
      <c r="B9" s="22" t="s">
        <v>35</v>
      </c>
      <c r="C9" s="23">
        <v>0.12238805970149254</v>
      </c>
      <c r="D9" s="24">
        <v>0.20634920634920634</v>
      </c>
      <c r="E9" s="25">
        <v>0.24242424242424243</v>
      </c>
      <c r="F9" s="31">
        <f>AVERAGE(C9:E9)</f>
        <v>0.19038716949164711</v>
      </c>
    </row>
    <row r="10" spans="1:6" x14ac:dyDescent="0.25">
      <c r="A10" s="21"/>
      <c r="B10" s="22" t="s">
        <v>36</v>
      </c>
      <c r="C10" s="23">
        <v>0.11044776119402985</v>
      </c>
      <c r="D10" s="24">
        <v>0.17460317460317459</v>
      </c>
      <c r="E10" s="25">
        <v>0.12121212121212122</v>
      </c>
      <c r="F10" s="31">
        <f>AVERAGE(C10:E10)</f>
        <v>0.13542101900310854</v>
      </c>
    </row>
    <row r="11" spans="1:6" x14ac:dyDescent="0.25">
      <c r="A11" s="21"/>
      <c r="B11" s="22" t="s">
        <v>37</v>
      </c>
      <c r="C11" s="23">
        <v>0.43880597014925371</v>
      </c>
      <c r="D11" s="24">
        <v>0.26190476190476192</v>
      </c>
      <c r="E11" s="25">
        <v>0.26515151515151514</v>
      </c>
      <c r="F11" s="31">
        <f>AVERAGE(C11:E11)</f>
        <v>0.32195408240184359</v>
      </c>
    </row>
    <row r="12" spans="1:6" x14ac:dyDescent="0.25">
      <c r="A12" s="21"/>
      <c r="B12" s="22" t="s">
        <v>38</v>
      </c>
      <c r="C12" s="23">
        <v>0.28358208955223879</v>
      </c>
      <c r="D12" s="24">
        <v>0.19841269841269843</v>
      </c>
      <c r="E12" s="25">
        <v>0.23484848484848483</v>
      </c>
      <c r="F12" s="31">
        <f>AVERAGE(C12:E12)</f>
        <v>0.23894775760447404</v>
      </c>
    </row>
    <row r="13" spans="1:6" x14ac:dyDescent="0.25">
      <c r="A13" s="21"/>
      <c r="B13" s="22" t="s">
        <v>39</v>
      </c>
      <c r="C13" s="23">
        <v>7.1641791044776124E-2</v>
      </c>
      <c r="D13" s="24">
        <v>0.13492063492063491</v>
      </c>
      <c r="E13" s="25">
        <v>0.12121212121212122</v>
      </c>
      <c r="F13" s="31">
        <f>AVERAGE(C13:E13)</f>
        <v>0.10925818239251074</v>
      </c>
    </row>
    <row r="14" spans="1:6" ht="24" x14ac:dyDescent="0.25">
      <c r="A14" s="21"/>
      <c r="B14" s="22" t="s">
        <v>40</v>
      </c>
      <c r="C14" s="23">
        <v>0.2537313432835821</v>
      </c>
      <c r="D14" s="24">
        <v>0.2857142857142857</v>
      </c>
      <c r="E14" s="25">
        <v>0.22727272727272727</v>
      </c>
      <c r="F14" s="31">
        <f>AVERAGE(C14:E14)</f>
        <v>0.25557278542353168</v>
      </c>
    </row>
    <row r="15" spans="1:6" ht="24" x14ac:dyDescent="0.25">
      <c r="A15" s="21"/>
      <c r="B15" s="22" t="s">
        <v>41</v>
      </c>
      <c r="C15" s="23">
        <v>0.26865671641791045</v>
      </c>
      <c r="D15" s="24">
        <v>0.15079365079365079</v>
      </c>
      <c r="E15" s="25">
        <v>0.26515151515151514</v>
      </c>
      <c r="F15" s="31">
        <f>AVERAGE(C15:E15)</f>
        <v>0.22820062745435879</v>
      </c>
    </row>
    <row r="16" spans="1:6" x14ac:dyDescent="0.25">
      <c r="A16" s="21"/>
      <c r="B16" s="22" t="s">
        <v>42</v>
      </c>
      <c r="C16" s="23">
        <v>0.22089552238805971</v>
      </c>
      <c r="D16" s="24">
        <v>0.21428571428571427</v>
      </c>
      <c r="E16" s="25">
        <v>0.22727272727272727</v>
      </c>
      <c r="F16" s="31">
        <f>AVERAGE(C16:E16)</f>
        <v>0.22081798798216709</v>
      </c>
    </row>
    <row r="17" spans="1:6" x14ac:dyDescent="0.25">
      <c r="A17" s="21"/>
      <c r="B17" s="22" t="s">
        <v>43</v>
      </c>
      <c r="C17" s="23">
        <v>8.3582089552238822E-2</v>
      </c>
      <c r="D17" s="24">
        <v>8.7301587301587297E-2</v>
      </c>
      <c r="E17" s="25">
        <v>0.10606060606060605</v>
      </c>
      <c r="F17" s="31">
        <f>AVERAGE(C17:E17)</f>
        <v>9.2314760971477394E-2</v>
      </c>
    </row>
    <row r="18" spans="1:6" x14ac:dyDescent="0.25">
      <c r="A18" s="21"/>
      <c r="B18" s="22" t="s">
        <v>44</v>
      </c>
      <c r="C18" s="23">
        <v>0.37313432835820898</v>
      </c>
      <c r="D18" s="24">
        <v>0.38095238095238093</v>
      </c>
      <c r="E18" s="25">
        <v>0.2878787878787879</v>
      </c>
      <c r="F18" s="31">
        <f>AVERAGE(C18:E18)</f>
        <v>0.34732183239645925</v>
      </c>
    </row>
    <row r="19" spans="1:6" ht="24" x14ac:dyDescent="0.25">
      <c r="A19" s="21"/>
      <c r="B19" s="22" t="s">
        <v>45</v>
      </c>
      <c r="C19" s="23">
        <v>7.4626865671641784E-2</v>
      </c>
      <c r="D19" s="24">
        <v>0.11904761904761903</v>
      </c>
      <c r="E19" s="25">
        <v>0.12878787878787878</v>
      </c>
      <c r="F19" s="31">
        <f>AVERAGE(C19:E19)</f>
        <v>0.10748745450237986</v>
      </c>
    </row>
    <row r="20" spans="1:6" ht="24" x14ac:dyDescent="0.25">
      <c r="A20" s="21"/>
      <c r="B20" s="22" t="s">
        <v>46</v>
      </c>
      <c r="C20" s="23">
        <v>0.32238805970149254</v>
      </c>
      <c r="D20" s="24">
        <v>0.35714285714285715</v>
      </c>
      <c r="E20" s="25">
        <v>0.2196969696969697</v>
      </c>
      <c r="F20" s="31">
        <f>AVERAGE(C20:E20)</f>
        <v>0.29974262884710651</v>
      </c>
    </row>
    <row r="21" spans="1:6" ht="24.75" thickBot="1" x14ac:dyDescent="0.3">
      <c r="A21" s="26"/>
      <c r="B21" s="27" t="s">
        <v>47</v>
      </c>
      <c r="C21" s="28">
        <v>0.19104477611940301</v>
      </c>
      <c r="D21" s="29">
        <v>0.21428571428571427</v>
      </c>
      <c r="E21" s="30">
        <v>0.20454545454545456</v>
      </c>
      <c r="F21" s="31">
        <f>AVERAGE(C21:E21)</f>
        <v>0.20329198165019061</v>
      </c>
    </row>
    <row r="22" spans="1:6" ht="15.75" thickTop="1" x14ac:dyDescent="0.25">
      <c r="C22" s="32">
        <f>AVERAGE(C6:C21)</f>
        <v>0.21343283582089551</v>
      </c>
      <c r="D22" s="32">
        <f>AVERAGE(D6:D21)</f>
        <v>0.21130952380952384</v>
      </c>
      <c r="E22" s="32">
        <f>AVERAGE(E6:E21)</f>
        <v>0.21638257575757575</v>
      </c>
      <c r="F22" s="32">
        <f>AVERAGE(F6:F21)</f>
        <v>0.21370831179599836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1.815283845957863E-2</v>
      </c>
      <c r="D29" s="19">
        <f t="shared" ref="D29:E29" si="0">D6 -($F6*D$22/$F$22)</f>
        <v>-2.7815298752868922E-2</v>
      </c>
      <c r="E29" s="20">
        <f t="shared" si="0"/>
        <v>9.6624602932903481E-3</v>
      </c>
    </row>
    <row r="30" spans="1:6" x14ac:dyDescent="0.25">
      <c r="A30" s="21"/>
      <c r="B30" s="22" t="s">
        <v>33</v>
      </c>
      <c r="C30" s="23">
        <f t="shared" ref="C30:E30" si="1">C7 -($F7*C$22/$F$22)</f>
        <v>-2.9636198935037661E-2</v>
      </c>
      <c r="D30" s="24">
        <f t="shared" si="1"/>
        <v>-4.8100385378643806E-2</v>
      </c>
      <c r="E30" s="25">
        <f t="shared" si="1"/>
        <v>7.7736584313681412E-2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-5.6269495116569396E-2</v>
      </c>
      <c r="D31" s="24">
        <f t="shared" si="2"/>
        <v>1.0043986235392183E-2</v>
      </c>
      <c r="E31" s="25">
        <f t="shared" si="2"/>
        <v>4.6225508881177213E-2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-6.7753695418003954E-2</v>
      </c>
      <c r="D32" s="24">
        <f t="shared" si="3"/>
        <v>1.8099054604400117E-2</v>
      </c>
      <c r="E32" s="25">
        <f t="shared" si="3"/>
        <v>4.9654640813603823E-2</v>
      </c>
    </row>
    <row r="33" spans="1:5" x14ac:dyDescent="0.25">
      <c r="A33" s="21"/>
      <c r="B33" s="22" t="s">
        <v>36</v>
      </c>
      <c r="C33" s="23">
        <f t="shared" ref="C33:E33" si="4">C10 -($F10*C$22/$F$22)</f>
        <v>-2.4798696338138276E-2</v>
      </c>
      <c r="D33" s="24">
        <f t="shared" si="4"/>
        <v>4.0702200893441842E-2</v>
      </c>
      <c r="E33" s="25">
        <f t="shared" si="4"/>
        <v>-1.5903504555303566E-2</v>
      </c>
    </row>
    <row r="34" spans="1:5" x14ac:dyDescent="0.25">
      <c r="A34" s="21"/>
      <c r="B34" s="22" t="s">
        <v>37</v>
      </c>
      <c r="C34" s="23">
        <f t="shared" ref="C34:E34" si="5">C11 -($F11*C$22/$F$22)</f>
        <v>0.11726689554024067</v>
      </c>
      <c r="D34" s="24">
        <f t="shared" si="5"/>
        <v>-5.6435518214093261E-2</v>
      </c>
      <c r="E34" s="25">
        <f t="shared" si="5"/>
        <v>-6.0831377326147351E-2</v>
      </c>
    </row>
    <row r="35" spans="1:5" x14ac:dyDescent="0.25">
      <c r="A35" s="21"/>
      <c r="B35" s="22" t="s">
        <v>38</v>
      </c>
      <c r="C35" s="23">
        <f t="shared" ref="C35:E35" si="6">C12 -($F12*C$22/$F$22)</f>
        <v>4.4942342272545982E-2</v>
      </c>
      <c r="D35" s="24">
        <f t="shared" si="6"/>
        <v>-3.785296879707073E-2</v>
      </c>
      <c r="E35" s="25">
        <f t="shared" si="6"/>
        <v>-7.0893734754753079E-3</v>
      </c>
    </row>
    <row r="36" spans="1:5" x14ac:dyDescent="0.25">
      <c r="A36" s="21"/>
      <c r="B36" s="22" t="s">
        <v>39</v>
      </c>
      <c r="C36" s="23">
        <f t="shared" ref="C36:E36" si="7">C13 -($F13*C$22/$F$22)</f>
        <v>-3.7475554502973643E-2</v>
      </c>
      <c r="D36" s="24">
        <f t="shared" si="7"/>
        <v>2.6888830730940089E-2</v>
      </c>
      <c r="E36" s="25">
        <f t="shared" si="7"/>
        <v>1.0586723772033596E-2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-1.5120016905696421E-3</v>
      </c>
      <c r="D37" s="24">
        <f t="shared" si="8"/>
        <v>3.3010199791450201E-2</v>
      </c>
      <c r="E37" s="25">
        <f t="shared" si="8"/>
        <v>-3.1498198100880476E-2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4.0750245937788032E-2</v>
      </c>
      <c r="D38" s="24">
        <f t="shared" si="9"/>
        <v>-7.4845518385907694E-2</v>
      </c>
      <c r="E38" s="25">
        <f t="shared" si="9"/>
        <v>3.4095272448119662E-2</v>
      </c>
    </row>
    <row r="39" spans="1:5" x14ac:dyDescent="0.25">
      <c r="A39" s="21"/>
      <c r="B39" s="22" t="s">
        <v>42</v>
      </c>
      <c r="C39" s="23">
        <f t="shared" ref="C39:E39" si="10">C16 -($F16*C$22/$F$22)</f>
        <v>3.6217495191737115E-4</v>
      </c>
      <c r="D39" s="24">
        <f t="shared" si="10"/>
        <v>-4.053682516177437E-3</v>
      </c>
      <c r="E39" s="25">
        <f t="shared" si="10"/>
        <v>3.6915075642600659E-3</v>
      </c>
    </row>
    <row r="40" spans="1:5" x14ac:dyDescent="0.25">
      <c r="A40" s="21"/>
      <c r="B40" s="22" t="s">
        <v>43</v>
      </c>
      <c r="C40" s="23">
        <f t="shared" ref="C40:E40" si="11">C17 -($F17*C$22/$F$22)</f>
        <v>-8.6136751173105514E-3</v>
      </c>
      <c r="D40" s="24">
        <f t="shared" si="11"/>
        <v>-3.9769784104187189E-3</v>
      </c>
      <c r="E40" s="25">
        <f t="shared" si="11"/>
        <v>1.2590653527729243E-2</v>
      </c>
    </row>
    <row r="41" spans="1:5" x14ac:dyDescent="0.25">
      <c r="A41" s="21"/>
      <c r="B41" s="22" t="s">
        <v>44</v>
      </c>
      <c r="C41" s="23">
        <f t="shared" ref="C41:E41" si="12">C18 -($F18*C$22/$F$22)</f>
        <v>2.6260203491933476E-2</v>
      </c>
      <c r="D41" s="24">
        <f t="shared" si="12"/>
        <v>3.7529093408909198E-2</v>
      </c>
      <c r="E41" s="25">
        <f t="shared" si="12"/>
        <v>-6.3789296900842674E-2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-3.2722034503620309E-2</v>
      </c>
      <c r="D42" s="24">
        <f t="shared" si="13"/>
        <v>1.2766667055086167E-2</v>
      </c>
      <c r="E42" s="25">
        <f t="shared" si="13"/>
        <v>1.995536744853417E-2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2.3031807464016341E-2</v>
      </c>
      <c r="D43" s="24">
        <f t="shared" si="14"/>
        <v>6.0764716139345143E-2</v>
      </c>
      <c r="E43" s="25">
        <f t="shared" si="14"/>
        <v>-8.3796523603361511E-2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-1.1985156495796678E-2</v>
      </c>
      <c r="D44" s="29">
        <f t="shared" si="15"/>
        <v>1.3275601596215186E-2</v>
      </c>
      <c r="E44" s="30">
        <f t="shared" si="15"/>
        <v>-1.2904451004184803E-3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5453-125F-41A3-BA1E-9A87670AE48B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0.19558359621451105</v>
      </c>
      <c r="D6" s="19">
        <v>0.18559556786703602</v>
      </c>
      <c r="E6" s="20">
        <v>0.25892857142857145</v>
      </c>
      <c r="F6" s="31">
        <f>AVERAGE(C6:E6)</f>
        <v>0.21336924517003952</v>
      </c>
    </row>
    <row r="7" spans="1:6" x14ac:dyDescent="0.25">
      <c r="A7" s="21"/>
      <c r="B7" s="22" t="s">
        <v>33</v>
      </c>
      <c r="C7" s="23">
        <v>0.14511041009463724</v>
      </c>
      <c r="D7" s="24">
        <v>0.12465373961218837</v>
      </c>
      <c r="E7" s="25">
        <v>0.24107142857142858</v>
      </c>
      <c r="F7" s="31">
        <f>AVERAGE(C7:E7)</f>
        <v>0.1702785260927514</v>
      </c>
    </row>
    <row r="8" spans="1:6" ht="24" x14ac:dyDescent="0.25">
      <c r="A8" s="21"/>
      <c r="B8" s="22" t="s">
        <v>34</v>
      </c>
      <c r="C8" s="23">
        <v>0.25867507886435331</v>
      </c>
      <c r="D8" s="24">
        <v>0.24099722991689754</v>
      </c>
      <c r="E8" s="25">
        <v>0.25892857142857145</v>
      </c>
      <c r="F8" s="31">
        <f>AVERAGE(C8:E8)</f>
        <v>0.25286696006994075</v>
      </c>
    </row>
    <row r="9" spans="1:6" ht="24" x14ac:dyDescent="0.25">
      <c r="A9" s="21"/>
      <c r="B9" s="22" t="s">
        <v>35</v>
      </c>
      <c r="C9" s="23">
        <v>0.14195583596214512</v>
      </c>
      <c r="D9" s="24">
        <v>0.15512465373961218</v>
      </c>
      <c r="E9" s="25">
        <v>0.29464285714285715</v>
      </c>
      <c r="F9" s="31">
        <f>AVERAGE(C9:E9)</f>
        <v>0.19724111561487145</v>
      </c>
    </row>
    <row r="10" spans="1:6" x14ac:dyDescent="0.25">
      <c r="A10" s="21"/>
      <c r="B10" s="22" t="s">
        <v>36</v>
      </c>
      <c r="C10" s="23">
        <v>0.13564668769716087</v>
      </c>
      <c r="D10" s="24">
        <v>0.10526315789473684</v>
      </c>
      <c r="E10" s="25">
        <v>0.16964285714285715</v>
      </c>
      <c r="F10" s="31">
        <f>AVERAGE(C10:E10)</f>
        <v>0.13685090091158494</v>
      </c>
    </row>
    <row r="11" spans="1:6" x14ac:dyDescent="0.25">
      <c r="A11" s="21"/>
      <c r="B11" s="22" t="s">
        <v>37</v>
      </c>
      <c r="C11" s="23">
        <v>0.37854889589905361</v>
      </c>
      <c r="D11" s="24">
        <v>0.44321329639889195</v>
      </c>
      <c r="E11" s="25">
        <v>0.23214285714285715</v>
      </c>
      <c r="F11" s="31">
        <f>AVERAGE(C11:E11)</f>
        <v>0.35130168314693422</v>
      </c>
    </row>
    <row r="12" spans="1:6" x14ac:dyDescent="0.25">
      <c r="A12" s="21"/>
      <c r="B12" s="22" t="s">
        <v>38</v>
      </c>
      <c r="C12" s="23">
        <v>0.27129337539432175</v>
      </c>
      <c r="D12" s="24">
        <v>0.28254847645429365</v>
      </c>
      <c r="E12" s="25">
        <v>0.20535714285714285</v>
      </c>
      <c r="F12" s="31">
        <f>AVERAGE(C12:E12)</f>
        <v>0.2530663315685861</v>
      </c>
    </row>
    <row r="13" spans="1:6" x14ac:dyDescent="0.25">
      <c r="A13" s="21"/>
      <c r="B13" s="22" t="s">
        <v>39</v>
      </c>
      <c r="C13" s="23">
        <v>9.4637223974763401E-2</v>
      </c>
      <c r="D13" s="24">
        <v>0.11634349030470915</v>
      </c>
      <c r="E13" s="25">
        <v>0.25892857142857145</v>
      </c>
      <c r="F13" s="31">
        <f>AVERAGE(C13:E13)</f>
        <v>0.15663642856934801</v>
      </c>
    </row>
    <row r="14" spans="1:6" ht="24" x14ac:dyDescent="0.25">
      <c r="A14" s="21"/>
      <c r="B14" s="22" t="s">
        <v>40</v>
      </c>
      <c r="C14" s="23">
        <v>0.17665615141955837</v>
      </c>
      <c r="D14" s="24">
        <v>0.24930747922437674</v>
      </c>
      <c r="E14" s="25">
        <v>0.21428571428571427</v>
      </c>
      <c r="F14" s="31">
        <f>AVERAGE(C14:E14)</f>
        <v>0.21341644830988313</v>
      </c>
    </row>
    <row r="15" spans="1:6" ht="24" x14ac:dyDescent="0.25">
      <c r="A15" s="21"/>
      <c r="B15" s="22" t="s">
        <v>41</v>
      </c>
      <c r="C15" s="23">
        <v>0.17034700315457413</v>
      </c>
      <c r="D15" s="24">
        <v>0.23822714681440446</v>
      </c>
      <c r="E15" s="25">
        <v>0.25</v>
      </c>
      <c r="F15" s="31">
        <f>AVERAGE(C15:E15)</f>
        <v>0.2195247166563262</v>
      </c>
    </row>
    <row r="16" spans="1:6" x14ac:dyDescent="0.25">
      <c r="A16" s="21"/>
      <c r="B16" s="22" t="s">
        <v>42</v>
      </c>
      <c r="C16" s="23">
        <v>0.18296529968454259</v>
      </c>
      <c r="D16" s="24">
        <v>0.18005540166204986</v>
      </c>
      <c r="E16" s="25">
        <v>0.11607142857142858</v>
      </c>
      <c r="F16" s="31">
        <f>AVERAGE(C16:E16)</f>
        <v>0.15969737663934036</v>
      </c>
    </row>
    <row r="17" spans="1:6" x14ac:dyDescent="0.25">
      <c r="A17" s="21"/>
      <c r="B17" s="22" t="s">
        <v>43</v>
      </c>
      <c r="C17" s="23">
        <v>0.10410094637223975</v>
      </c>
      <c r="D17" s="24">
        <v>5.8171745152354577E-2</v>
      </c>
      <c r="E17" s="25">
        <v>0.22321428571428573</v>
      </c>
      <c r="F17" s="31">
        <f>AVERAGE(C17:E17)</f>
        <v>0.12849565907962668</v>
      </c>
    </row>
    <row r="18" spans="1:6" x14ac:dyDescent="0.25">
      <c r="A18" s="21"/>
      <c r="B18" s="22" t="s">
        <v>44</v>
      </c>
      <c r="C18" s="23">
        <v>0.35015772870662459</v>
      </c>
      <c r="D18" s="24">
        <v>0.32132963988919661</v>
      </c>
      <c r="E18" s="25">
        <v>0.23214285714285715</v>
      </c>
      <c r="F18" s="31">
        <f>AVERAGE(C18:E18)</f>
        <v>0.30121007524622612</v>
      </c>
    </row>
    <row r="19" spans="1:6" ht="24" x14ac:dyDescent="0.25">
      <c r="A19" s="21"/>
      <c r="B19" s="22" t="s">
        <v>45</v>
      </c>
      <c r="C19" s="23">
        <v>0.11041009463722397</v>
      </c>
      <c r="D19" s="24">
        <v>0.12188365650969529</v>
      </c>
      <c r="E19" s="25">
        <v>0.125</v>
      </c>
      <c r="F19" s="31">
        <f>AVERAGE(C19:E19)</f>
        <v>0.11909791704897309</v>
      </c>
    </row>
    <row r="20" spans="1:6" ht="24" x14ac:dyDescent="0.25">
      <c r="A20" s="21"/>
      <c r="B20" s="22" t="s">
        <v>46</v>
      </c>
      <c r="C20" s="23">
        <v>0.29652996845425866</v>
      </c>
      <c r="D20" s="24">
        <v>0.28254847645429365</v>
      </c>
      <c r="E20" s="25">
        <v>0.2767857142857143</v>
      </c>
      <c r="F20" s="31">
        <f>AVERAGE(C20:E20)</f>
        <v>0.28528805306475552</v>
      </c>
    </row>
    <row r="21" spans="1:6" ht="24.75" thickBot="1" x14ac:dyDescent="0.3">
      <c r="A21" s="26"/>
      <c r="B21" s="27" t="s">
        <v>47</v>
      </c>
      <c r="C21" s="28">
        <v>0.26498422712933756</v>
      </c>
      <c r="D21" s="29">
        <v>0.25207756232686979</v>
      </c>
      <c r="E21" s="30">
        <v>0.25892857142857145</v>
      </c>
      <c r="F21" s="31">
        <f>AVERAGE(C21:E21)</f>
        <v>0.25866345362825954</v>
      </c>
    </row>
    <row r="22" spans="1:6" ht="15.75" thickTop="1" x14ac:dyDescent="0.25">
      <c r="C22" s="32">
        <f>AVERAGE(C6:C21)</f>
        <v>0.20485015772870666</v>
      </c>
      <c r="D22" s="32">
        <f>AVERAGE(D6:D21)</f>
        <v>0.20983379501385044</v>
      </c>
      <c r="E22" s="32">
        <f>AVERAGE(E6:E21)</f>
        <v>0.2260044642857143</v>
      </c>
      <c r="F22" s="32">
        <f>AVERAGE(F6:F21)</f>
        <v>0.21356280567609046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-9.0808976291897325E-3</v>
      </c>
      <c r="D29" s="19">
        <f t="shared" ref="D29:E29" si="0">D6 -($F6*D$22/$F$22)</f>
        <v>-2.4048046392160599E-2</v>
      </c>
      <c r="E29" s="20">
        <f t="shared" si="0"/>
        <v>3.3128944021350221E-2</v>
      </c>
    </row>
    <row r="30" spans="1:6" x14ac:dyDescent="0.25">
      <c r="A30" s="21"/>
      <c r="B30" s="22" t="s">
        <v>33</v>
      </c>
      <c r="C30" s="23">
        <f t="shared" ref="C30:E30" si="1">C7 -($F7*C$22/$F$22)</f>
        <v>-1.8221321840072996E-2</v>
      </c>
      <c r="D30" s="24">
        <f t="shared" si="1"/>
        <v>-4.2651560701194691E-2</v>
      </c>
      <c r="E30" s="25">
        <f t="shared" si="1"/>
        <v>6.0872882541267603E-2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1.6124244739845417E-2</v>
      </c>
      <c r="D31" s="24">
        <f t="shared" si="2"/>
        <v>-7.4544313970454634E-3</v>
      </c>
      <c r="E31" s="25">
        <f t="shared" si="2"/>
        <v>-8.6698133427999258E-3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-4.7238502051817538E-2</v>
      </c>
      <c r="D32" s="24">
        <f t="shared" si="3"/>
        <v>-3.8672443518076222E-2</v>
      </c>
      <c r="E32" s="25">
        <f t="shared" si="3"/>
        <v>8.5910945569893843E-2</v>
      </c>
    </row>
    <row r="33" spans="1:5" x14ac:dyDescent="0.25">
      <c r="A33" s="21"/>
      <c r="B33" s="22" t="s">
        <v>36</v>
      </c>
      <c r="C33" s="23">
        <f t="shared" ref="C33:E33" si="4">C10 -($F10*C$22/$F$22)</f>
        <v>4.3788456761457983E-3</v>
      </c>
      <c r="D33" s="24">
        <f t="shared" si="4"/>
        <v>-2.9198195515723557E-2</v>
      </c>
      <c r="E33" s="25">
        <f t="shared" si="4"/>
        <v>2.4819349839577759E-2</v>
      </c>
    </row>
    <row r="34" spans="1:5" x14ac:dyDescent="0.25">
      <c r="A34" s="21"/>
      <c r="B34" s="22" t="s">
        <v>37</v>
      </c>
      <c r="C34" s="23">
        <f t="shared" ref="C34:E34" si="5">C11 -($F11*C$22/$F$22)</f>
        <v>4.1579146062758088E-2</v>
      </c>
      <c r="D34" s="24">
        <f t="shared" si="5"/>
        <v>9.8045676334574561E-2</v>
      </c>
      <c r="E34" s="25">
        <f t="shared" si="5"/>
        <v>-0.13962482239733259</v>
      </c>
    </row>
    <row r="35" spans="1:5" x14ac:dyDescent="0.25">
      <c r="A35" s="21"/>
      <c r="B35" s="22" t="s">
        <v>38</v>
      </c>
      <c r="C35" s="23">
        <f t="shared" ref="C35:E35" si="6">C12 -($F12*C$22/$F$22)</f>
        <v>2.8551303461269356E-2</v>
      </c>
      <c r="D35" s="24">
        <f t="shared" si="6"/>
        <v>3.3900924858585924E-2</v>
      </c>
      <c r="E35" s="25">
        <f t="shared" si="6"/>
        <v>-6.2452228319855363E-2</v>
      </c>
    </row>
    <row r="36" spans="1:5" x14ac:dyDescent="0.25">
      <c r="A36" s="21"/>
      <c r="B36" s="22" t="s">
        <v>39</v>
      </c>
      <c r="C36" s="23">
        <f t="shared" ref="C36:E36" si="7">C13 -($F13*C$22/$F$22)</f>
        <v>-5.5608962372677678E-2</v>
      </c>
      <c r="D36" s="24">
        <f t="shared" si="7"/>
        <v>-3.7557916544067357E-2</v>
      </c>
      <c r="E36" s="25">
        <f t="shared" si="7"/>
        <v>9.3166878916745022E-2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-2.8053619833809496E-2</v>
      </c>
      <c r="D37" s="24">
        <f t="shared" si="8"/>
        <v>3.9617486037264282E-2</v>
      </c>
      <c r="E37" s="25">
        <f t="shared" si="8"/>
        <v>-1.1563866203454842E-2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-4.0221839533339021E-2</v>
      </c>
      <c r="D38" s="24">
        <f t="shared" si="9"/>
        <v>2.2535541483082316E-2</v>
      </c>
      <c r="E38" s="25">
        <f t="shared" si="9"/>
        <v>1.7686298050256705E-2</v>
      </c>
    </row>
    <row r="39" spans="1:5" x14ac:dyDescent="0.25">
      <c r="A39" s="21"/>
      <c r="B39" s="22" t="s">
        <v>42</v>
      </c>
      <c r="C39" s="23">
        <f t="shared" ref="C39:E39" si="10">C16 -($F16*C$22/$F$22)</f>
        <v>2.9783041707248797E-2</v>
      </c>
      <c r="D39" s="24">
        <f t="shared" si="10"/>
        <v>2.3146493821546488E-2</v>
      </c>
      <c r="E39" s="25">
        <f t="shared" si="10"/>
        <v>-5.2929535528795368E-2</v>
      </c>
    </row>
    <row r="40" spans="1:5" x14ac:dyDescent="0.25">
      <c r="A40" s="21"/>
      <c r="B40" s="22" t="s">
        <v>43</v>
      </c>
      <c r="C40" s="23">
        <f t="shared" ref="C40:E40" si="11">C17 -($F17*C$22/$F$22)</f>
        <v>-1.915251972914972E-2</v>
      </c>
      <c r="D40" s="24">
        <f t="shared" si="11"/>
        <v>-6.8080256932588179E-2</v>
      </c>
      <c r="E40" s="25">
        <f t="shared" si="11"/>
        <v>8.7232776661737899E-2</v>
      </c>
    </row>
    <row r="41" spans="1:5" x14ac:dyDescent="0.25">
      <c r="A41" s="21"/>
      <c r="B41" s="22" t="s">
        <v>44</v>
      </c>
      <c r="C41" s="23">
        <f t="shared" ref="C41:E41" si="12">C18 -($F18*C$22/$F$22)</f>
        <v>6.1236016761851197E-2</v>
      </c>
      <c r="D41" s="24">
        <f t="shared" si="12"/>
        <v>2.5378980385386218E-2</v>
      </c>
      <c r="E41" s="25">
        <f t="shared" si="12"/>
        <v>-8.6614997147237471E-2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-3.8290258660236692E-3</v>
      </c>
      <c r="D42" s="24">
        <f t="shared" si="13"/>
        <v>4.8653028993098646E-3</v>
      </c>
      <c r="E42" s="25">
        <f t="shared" si="13"/>
        <v>-1.0362770332862092E-3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2.2880713456792434E-2</v>
      </c>
      <c r="D43" s="24">
        <f t="shared" si="14"/>
        <v>2.2418254099896284E-3</v>
      </c>
      <c r="E43" s="25">
        <f t="shared" si="14"/>
        <v>-2.5122538866782063E-2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1.687337699016847E-2</v>
      </c>
      <c r="D44" s="29">
        <f t="shared" si="15"/>
        <v>-2.0693802288833107E-3</v>
      </c>
      <c r="E44" s="30">
        <f t="shared" si="15"/>
        <v>-1.4803996761285021E-2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8168D-4E35-4024-BB2D-140C8C74F0F0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0.23923444976076558</v>
      </c>
      <c r="D6" s="19">
        <v>0.32338308457711451</v>
      </c>
      <c r="E6" s="19">
        <v>0.19892473118279569</v>
      </c>
      <c r="F6" s="19">
        <v>0.32515337423312884</v>
      </c>
      <c r="G6" s="19">
        <v>0.33050847457627119</v>
      </c>
      <c r="H6" s="19">
        <v>0.23423423423423423</v>
      </c>
      <c r="I6" s="19">
        <v>0.29032258064516131</v>
      </c>
      <c r="J6" s="20">
        <v>0.26923076923076922</v>
      </c>
      <c r="K6" s="31">
        <f>AVERAGE(C6:J6)</f>
        <v>0.27637396230503009</v>
      </c>
    </row>
    <row r="7" spans="1:11" x14ac:dyDescent="0.25">
      <c r="A7" s="21"/>
      <c r="B7" s="22" t="s">
        <v>33</v>
      </c>
      <c r="C7" s="23">
        <v>0.17224880382775118</v>
      </c>
      <c r="D7" s="24">
        <v>0.14925373134328357</v>
      </c>
      <c r="E7" s="24">
        <v>0.13440860215053763</v>
      </c>
      <c r="F7" s="24">
        <v>0.29447852760736198</v>
      </c>
      <c r="G7" s="24">
        <v>0.1440677966101695</v>
      </c>
      <c r="H7" s="24">
        <v>0.1981981981981982</v>
      </c>
      <c r="I7" s="24">
        <v>0.33064516129032256</v>
      </c>
      <c r="J7" s="25">
        <v>0.18461538461538463</v>
      </c>
      <c r="K7" s="31">
        <f>AVERAGE(C7:J7)</f>
        <v>0.20098952570537615</v>
      </c>
    </row>
    <row r="8" spans="1:11" ht="24" x14ac:dyDescent="0.25">
      <c r="A8" s="21"/>
      <c r="B8" s="22" t="s">
        <v>34</v>
      </c>
      <c r="C8" s="23">
        <v>0.11483253588516745</v>
      </c>
      <c r="D8" s="24">
        <v>0.1691542288557214</v>
      </c>
      <c r="E8" s="24">
        <v>0.17741935483870969</v>
      </c>
      <c r="F8" s="24">
        <v>0.30061349693251532</v>
      </c>
      <c r="G8" s="24">
        <v>0.26271186440677968</v>
      </c>
      <c r="H8" s="24">
        <v>0.1891891891891892</v>
      </c>
      <c r="I8" s="24">
        <v>0.29838709677419356</v>
      </c>
      <c r="J8" s="25">
        <v>0.23846153846153847</v>
      </c>
      <c r="K8" s="31">
        <f>AVERAGE(C8:J8)</f>
        <v>0.21884616316797684</v>
      </c>
    </row>
    <row r="9" spans="1:11" ht="24" x14ac:dyDescent="0.25">
      <c r="A9" s="21"/>
      <c r="B9" s="22" t="s">
        <v>35</v>
      </c>
      <c r="C9" s="23">
        <v>0.15789473684210525</v>
      </c>
      <c r="D9" s="24">
        <v>9.4527363184079588E-2</v>
      </c>
      <c r="E9" s="24">
        <v>0.18279569892473119</v>
      </c>
      <c r="F9" s="24">
        <v>0.35582822085889565</v>
      </c>
      <c r="G9" s="24">
        <v>0.17796610169491525</v>
      </c>
      <c r="H9" s="24">
        <v>0.1801801801801802</v>
      </c>
      <c r="I9" s="24">
        <v>0.23387096774193547</v>
      </c>
      <c r="J9" s="25">
        <v>0.26923076923076922</v>
      </c>
      <c r="K9" s="31">
        <f>AVERAGE(C9:J9)</f>
        <v>0.20653675483220146</v>
      </c>
    </row>
    <row r="10" spans="1:11" x14ac:dyDescent="0.25">
      <c r="A10" s="21"/>
      <c r="B10" s="22" t="s">
        <v>36</v>
      </c>
      <c r="C10" s="23">
        <v>0.10047846889952153</v>
      </c>
      <c r="D10" s="24">
        <v>0.1044776119402985</v>
      </c>
      <c r="E10" s="24">
        <v>9.6774193548387094E-2</v>
      </c>
      <c r="F10" s="24">
        <v>0.1411042944785276</v>
      </c>
      <c r="G10" s="24">
        <v>0.10169491525423729</v>
      </c>
      <c r="H10" s="24">
        <v>0.11711711711711711</v>
      </c>
      <c r="I10" s="24">
        <v>0.16935483870967741</v>
      </c>
      <c r="J10" s="25">
        <v>0.15384615384615385</v>
      </c>
      <c r="K10" s="31">
        <f>AVERAGE(C10:J10)</f>
        <v>0.12310594922424005</v>
      </c>
    </row>
    <row r="11" spans="1:11" x14ac:dyDescent="0.25">
      <c r="A11" s="21"/>
      <c r="B11" s="22" t="s">
        <v>37</v>
      </c>
      <c r="C11" s="23">
        <v>0.38277511961722488</v>
      </c>
      <c r="D11" s="24">
        <v>0.35820895522388058</v>
      </c>
      <c r="E11" s="24">
        <v>0.35483870967741937</v>
      </c>
      <c r="F11" s="24">
        <v>0.30674846625766872</v>
      </c>
      <c r="G11" s="24">
        <v>0.3728813559322034</v>
      </c>
      <c r="H11" s="24">
        <v>0.3603603603603604</v>
      </c>
      <c r="I11" s="24">
        <v>0.32258064516129031</v>
      </c>
      <c r="J11" s="25">
        <v>0.2</v>
      </c>
      <c r="K11" s="31">
        <f>AVERAGE(C11:J11)</f>
        <v>0.33229920152875597</v>
      </c>
    </row>
    <row r="12" spans="1:11" x14ac:dyDescent="0.25">
      <c r="A12" s="21"/>
      <c r="B12" s="22" t="s">
        <v>38</v>
      </c>
      <c r="C12" s="23">
        <v>0.22966507177033491</v>
      </c>
      <c r="D12" s="24">
        <v>0.23383084577114427</v>
      </c>
      <c r="E12" s="24">
        <v>0.34408602150537637</v>
      </c>
      <c r="F12" s="24">
        <v>7.9754601226993863E-2</v>
      </c>
      <c r="G12" s="24">
        <v>0.28813559322033899</v>
      </c>
      <c r="H12" s="24">
        <v>0.27927927927927926</v>
      </c>
      <c r="I12" s="24">
        <v>0.12096774193548387</v>
      </c>
      <c r="J12" s="25">
        <v>0.16153846153846152</v>
      </c>
      <c r="K12" s="31">
        <f>AVERAGE(C12:J12)</f>
        <v>0.21715720203092659</v>
      </c>
    </row>
    <row r="13" spans="1:11" x14ac:dyDescent="0.25">
      <c r="A13" s="21"/>
      <c r="B13" s="22" t="s">
        <v>39</v>
      </c>
      <c r="C13" s="23">
        <v>0.10047846889952153</v>
      </c>
      <c r="D13" s="24">
        <v>9.950248756218906E-2</v>
      </c>
      <c r="E13" s="24">
        <v>0.1129032258064516</v>
      </c>
      <c r="F13" s="24">
        <v>0.17791411042944782</v>
      </c>
      <c r="G13" s="24">
        <v>7.6271186440677971E-2</v>
      </c>
      <c r="H13" s="24">
        <v>9.90990990990991E-2</v>
      </c>
      <c r="I13" s="24">
        <v>0.12903225806451613</v>
      </c>
      <c r="J13" s="25">
        <v>0.13846153846153847</v>
      </c>
      <c r="K13" s="31">
        <f>AVERAGE(C13:J13)</f>
        <v>0.1167077968454302</v>
      </c>
    </row>
    <row r="14" spans="1:11" ht="24" x14ac:dyDescent="0.25">
      <c r="A14" s="21"/>
      <c r="B14" s="22" t="s">
        <v>40</v>
      </c>
      <c r="C14" s="23">
        <v>0.19617224880382775</v>
      </c>
      <c r="D14" s="24">
        <v>0.18905472636815918</v>
      </c>
      <c r="E14" s="24">
        <v>0.32795698924731181</v>
      </c>
      <c r="F14" s="24">
        <v>0.24539877300613497</v>
      </c>
      <c r="G14" s="24">
        <v>0.21186440677966101</v>
      </c>
      <c r="H14" s="24">
        <v>0.3783783783783784</v>
      </c>
      <c r="I14" s="24">
        <v>0.22580645161290319</v>
      </c>
      <c r="J14" s="25">
        <v>0.2076923076923077</v>
      </c>
      <c r="K14" s="31">
        <f>AVERAGE(C14:J14)</f>
        <v>0.24779053523608552</v>
      </c>
    </row>
    <row r="15" spans="1:11" ht="24" x14ac:dyDescent="0.25">
      <c r="A15" s="21"/>
      <c r="B15" s="22" t="s">
        <v>41</v>
      </c>
      <c r="C15" s="23">
        <v>0.16746411483253587</v>
      </c>
      <c r="D15" s="24">
        <v>0.1691542288557214</v>
      </c>
      <c r="E15" s="24">
        <v>0.17741935483870969</v>
      </c>
      <c r="F15" s="24">
        <v>0.25153374233128833</v>
      </c>
      <c r="G15" s="24">
        <v>0.16949152542372878</v>
      </c>
      <c r="H15" s="24">
        <v>0.13513513513513514</v>
      </c>
      <c r="I15" s="24">
        <v>0.22580645161290319</v>
      </c>
      <c r="J15" s="25">
        <v>0.34615384615384615</v>
      </c>
      <c r="K15" s="31">
        <f>AVERAGE(C15:J15)</f>
        <v>0.20526979989798361</v>
      </c>
    </row>
    <row r="16" spans="1:11" x14ac:dyDescent="0.25">
      <c r="A16" s="21"/>
      <c r="B16" s="22" t="s">
        <v>42</v>
      </c>
      <c r="C16" s="23">
        <v>0.15789473684210525</v>
      </c>
      <c r="D16" s="24">
        <v>0.19900497512437812</v>
      </c>
      <c r="E16" s="24">
        <v>0.21505376344086019</v>
      </c>
      <c r="F16" s="24">
        <v>0.1411042944785276</v>
      </c>
      <c r="G16" s="24">
        <v>0.26271186440677968</v>
      </c>
      <c r="H16" s="24">
        <v>0.27027027027027029</v>
      </c>
      <c r="I16" s="24">
        <v>0.14516129032258066</v>
      </c>
      <c r="J16" s="25">
        <v>0.19230769230769235</v>
      </c>
      <c r="K16" s="31">
        <f>AVERAGE(C16:J16)</f>
        <v>0.19793861089914927</v>
      </c>
    </row>
    <row r="17" spans="1:11" x14ac:dyDescent="0.25">
      <c r="A17" s="21"/>
      <c r="B17" s="22" t="s">
        <v>43</v>
      </c>
      <c r="C17" s="23">
        <v>0.18181818181818182</v>
      </c>
      <c r="D17" s="24">
        <v>0.17412935323383086</v>
      </c>
      <c r="E17" s="24">
        <v>0.12365591397849462</v>
      </c>
      <c r="F17" s="24">
        <v>0.19018404907975461</v>
      </c>
      <c r="G17" s="24">
        <v>0.11864406779661017</v>
      </c>
      <c r="H17" s="24">
        <v>0.12612612612612611</v>
      </c>
      <c r="I17" s="24">
        <v>0.17741935483870969</v>
      </c>
      <c r="J17" s="25">
        <v>0.16923076923076924</v>
      </c>
      <c r="K17" s="31">
        <f>AVERAGE(C17:J17)</f>
        <v>0.15765097701280967</v>
      </c>
    </row>
    <row r="18" spans="1:11" x14ac:dyDescent="0.25">
      <c r="A18" s="21"/>
      <c r="B18" s="22" t="s">
        <v>44</v>
      </c>
      <c r="C18" s="23">
        <v>0.33971291866028708</v>
      </c>
      <c r="D18" s="24">
        <v>0.29353233830845771</v>
      </c>
      <c r="E18" s="24">
        <v>0.36021505376344087</v>
      </c>
      <c r="F18" s="24">
        <v>0.19631901840490798</v>
      </c>
      <c r="G18" s="24">
        <v>0.29661016949152541</v>
      </c>
      <c r="H18" s="24">
        <v>0.45045045045045046</v>
      </c>
      <c r="I18" s="24">
        <v>0.20161290322580644</v>
      </c>
      <c r="J18" s="25">
        <v>0.18461538461538463</v>
      </c>
      <c r="K18" s="31">
        <f>AVERAGE(C18:J18)</f>
        <v>0.29038352961503255</v>
      </c>
    </row>
    <row r="19" spans="1:11" ht="24" x14ac:dyDescent="0.25">
      <c r="A19" s="21"/>
      <c r="B19" s="22" t="s">
        <v>45</v>
      </c>
      <c r="C19" s="23">
        <v>9.569377990430622E-2</v>
      </c>
      <c r="D19" s="24">
        <v>4.4776119402985072E-2</v>
      </c>
      <c r="E19" s="24">
        <v>0.16129032258064516</v>
      </c>
      <c r="F19" s="24">
        <v>0.11042944785276074</v>
      </c>
      <c r="G19" s="24">
        <v>0.10169491525423729</v>
      </c>
      <c r="H19" s="24">
        <v>0.13513513513513514</v>
      </c>
      <c r="I19" s="24">
        <v>8.8709677419354843E-2</v>
      </c>
      <c r="J19" s="25">
        <v>0.13846153846153847</v>
      </c>
      <c r="K19" s="31">
        <f>AVERAGE(C19:J19)</f>
        <v>0.10952386700137037</v>
      </c>
    </row>
    <row r="20" spans="1:11" ht="24" x14ac:dyDescent="0.25">
      <c r="A20" s="21"/>
      <c r="B20" s="22" t="s">
        <v>46</v>
      </c>
      <c r="C20" s="23">
        <v>0.37320574162679426</v>
      </c>
      <c r="D20" s="24">
        <v>0.25870646766169153</v>
      </c>
      <c r="E20" s="24">
        <v>0.23118279569892472</v>
      </c>
      <c r="F20" s="24">
        <v>0.22085889570552147</v>
      </c>
      <c r="G20" s="24">
        <v>0.2711864406779661</v>
      </c>
      <c r="H20" s="24">
        <v>0.29729729729729731</v>
      </c>
      <c r="I20" s="24">
        <v>0.25</v>
      </c>
      <c r="J20" s="25">
        <v>0.2</v>
      </c>
      <c r="K20" s="31">
        <f>AVERAGE(C20:J20)</f>
        <v>0.26280470483352442</v>
      </c>
    </row>
    <row r="21" spans="1:11" ht="24.75" thickBot="1" x14ac:dyDescent="0.3">
      <c r="A21" s="26"/>
      <c r="B21" s="27" t="s">
        <v>47</v>
      </c>
      <c r="C21" s="28">
        <v>0.19138755980861244</v>
      </c>
      <c r="D21" s="29">
        <v>0.19900497512437812</v>
      </c>
      <c r="E21" s="29">
        <v>0.17741935483870969</v>
      </c>
      <c r="F21" s="29">
        <v>0.31901840490797545</v>
      </c>
      <c r="G21" s="29">
        <v>0.1864406779661017</v>
      </c>
      <c r="H21" s="29">
        <v>0.2162162162162162</v>
      </c>
      <c r="I21" s="29">
        <v>0.29838709677419356</v>
      </c>
      <c r="J21" s="30">
        <v>0.33846153846153848</v>
      </c>
      <c r="K21" s="31">
        <f>AVERAGE(C21:J21)</f>
        <v>0.24079197801221569</v>
      </c>
    </row>
    <row r="22" spans="1:11" ht="15.75" thickTop="1" x14ac:dyDescent="0.25">
      <c r="C22" s="32">
        <f>AVERAGE(C6:C21)</f>
        <v>0.20005980861244019</v>
      </c>
      <c r="D22" s="32">
        <f>AVERAGE(D6:D21)</f>
        <v>0.19123134328358207</v>
      </c>
      <c r="E22" s="32">
        <f>AVERAGE(E6:E21)</f>
        <v>0.21102150537634404</v>
      </c>
      <c r="F22" s="32">
        <f>AVERAGE(F6:F21)</f>
        <v>0.22852760736196318</v>
      </c>
      <c r="G22" s="32">
        <f>AVERAGE(G6:G21)</f>
        <v>0.21080508474576276</v>
      </c>
      <c r="H22" s="32">
        <f>AVERAGE(H6:H21)</f>
        <v>0.22916666666666669</v>
      </c>
      <c r="I22" s="32">
        <f>AVERAGE(I6:I21)</f>
        <v>0.21925403225806447</v>
      </c>
      <c r="J22" s="32">
        <f>AVERAGE(J6:J21)</f>
        <v>0.21201923076923079</v>
      </c>
      <c r="K22" s="32">
        <f>AVERAGE(K6:K21)</f>
        <v>0.21276065988425683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-2.0641234185152402E-2</v>
      </c>
      <c r="D29" s="19">
        <f t="shared" ref="D29:J29" si="0">D6 -($K6*D$22/$K$22)</f>
        <v>7.4975488506729776E-2</v>
      </c>
      <c r="E29" s="19">
        <f t="shared" si="0"/>
        <v>-7.5190086867492956E-2</v>
      </c>
      <c r="F29" s="19">
        <f t="shared" si="0"/>
        <v>2.8298305363381571E-2</v>
      </c>
      <c r="G29" s="19">
        <f t="shared" si="0"/>
        <v>5.6674784753498075E-2</v>
      </c>
      <c r="H29" s="19">
        <f t="shared" si="0"/>
        <v>-6.3450966259869124E-2</v>
      </c>
      <c r="I29" s="19">
        <f t="shared" si="0"/>
        <v>5.5137927824011612E-3</v>
      </c>
      <c r="J29" s="20">
        <f t="shared" si="0"/>
        <v>-6.1800840934956858E-3</v>
      </c>
    </row>
    <row r="30" spans="1:11" x14ac:dyDescent="0.25">
      <c r="A30" s="21"/>
      <c r="B30" s="22" t="s">
        <v>33</v>
      </c>
      <c r="C30" s="23">
        <f t="shared" ref="C30:J30" si="1">C7 -($K7*C$22/$K$22)</f>
        <v>-1.6742554196787496E-2</v>
      </c>
      <c r="D30" s="24">
        <f t="shared" si="1"/>
        <v>-3.1397602448773154E-2</v>
      </c>
      <c r="E30" s="24">
        <f t="shared" si="1"/>
        <v>-6.4937989001693619E-2</v>
      </c>
      <c r="F30" s="24">
        <f t="shared" si="1"/>
        <v>7.8594371959167769E-2</v>
      </c>
      <c r="G30" s="24">
        <f t="shared" si="1"/>
        <v>-5.5074347536130053E-2</v>
      </c>
      <c r="H30" s="24">
        <f t="shared" si="1"/>
        <v>-1.8289660346103964E-2</v>
      </c>
      <c r="I30" s="24">
        <f t="shared" si="1"/>
        <v>0.12352151363613326</v>
      </c>
      <c r="J30" s="25">
        <f t="shared" si="1"/>
        <v>-1.5673732065812407E-2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-9.0949498926955086E-2</v>
      </c>
      <c r="D31" s="24">
        <f t="shared" si="2"/>
        <v>-2.7546823762920586E-2</v>
      </c>
      <c r="E31" s="24">
        <f t="shared" si="2"/>
        <v>-3.9637909519590342E-2</v>
      </c>
      <c r="F31" s="24">
        <f t="shared" si="2"/>
        <v>6.5549410948148673E-2</v>
      </c>
      <c r="G31" s="24">
        <f t="shared" si="2"/>
        <v>4.5877210866940521E-2</v>
      </c>
      <c r="H31" s="24">
        <f t="shared" si="2"/>
        <v>-4.6532234843232212E-2</v>
      </c>
      <c r="I31" s="24">
        <f t="shared" si="2"/>
        <v>7.2861834045227392E-2</v>
      </c>
      <c r="J31" s="25">
        <f t="shared" si="2"/>
        <v>2.0378011192382139E-2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-3.631270576332235E-2</v>
      </c>
      <c r="D32" s="24">
        <f t="shared" si="3"/>
        <v>-9.1109873913605616E-2</v>
      </c>
      <c r="E32" s="24">
        <f t="shared" si="3"/>
        <v>-2.2052777029168691E-2</v>
      </c>
      <c r="F32" s="24">
        <f t="shared" si="3"/>
        <v>0.13398575035807966</v>
      </c>
      <c r="G32" s="24">
        <f t="shared" si="3"/>
        <v>-2.6672284598878687E-2</v>
      </c>
      <c r="H32" s="24">
        <f t="shared" si="3"/>
        <v>-4.2282655171029582E-2</v>
      </c>
      <c r="I32" s="24">
        <f t="shared" si="3"/>
        <v>2.103079169110797E-2</v>
      </c>
      <c r="J32" s="25">
        <f t="shared" si="3"/>
        <v>6.3413754426817764E-2</v>
      </c>
    </row>
    <row r="33" spans="1:10" x14ac:dyDescent="0.25">
      <c r="A33" s="21"/>
      <c r="B33" s="22" t="s">
        <v>36</v>
      </c>
      <c r="C33" s="23">
        <f t="shared" ref="C33:J33" si="4">C10 -($K10*C$22/$K$22)</f>
        <v>-1.5278610695232189E-2</v>
      </c>
      <c r="D33" s="24">
        <f t="shared" si="4"/>
        <v>-6.1712084250769295E-3</v>
      </c>
      <c r="E33" s="24">
        <f t="shared" si="4"/>
        <v>-2.532545936778223E-2</v>
      </c>
      <c r="F33" s="24">
        <f t="shared" si="4"/>
        <v>8.8753944387199579E-3</v>
      </c>
      <c r="G33" s="24">
        <f t="shared" si="4"/>
        <v>-2.0279514008396116E-2</v>
      </c>
      <c r="H33" s="24">
        <f t="shared" si="4"/>
        <v>-1.5481550540251521E-2</v>
      </c>
      <c r="I33" s="24">
        <f t="shared" si="4"/>
        <v>4.2491743920186203E-2</v>
      </c>
      <c r="J33" s="25">
        <f t="shared" si="4"/>
        <v>3.1169204677833087E-2</v>
      </c>
    </row>
    <row r="34" spans="1:10" x14ac:dyDescent="0.25">
      <c r="A34" s="21"/>
      <c r="B34" s="22" t="s">
        <v>37</v>
      </c>
      <c r="C34" s="23">
        <f t="shared" ref="C34:J34" si="5">C11 -($K11*C$22/$K$22)</f>
        <v>7.0312680855872112E-2</v>
      </c>
      <c r="D34" s="24">
        <f t="shared" si="5"/>
        <v>5.9535212084640465E-2</v>
      </c>
      <c r="E34" s="24">
        <f t="shared" si="5"/>
        <v>2.5255798155608078E-2</v>
      </c>
      <c r="F34" s="24">
        <f t="shared" si="5"/>
        <v>-5.0176265480656512E-2</v>
      </c>
      <c r="G34" s="24">
        <f t="shared" si="5"/>
        <v>4.363645991934767E-2</v>
      </c>
      <c r="H34" s="24">
        <f t="shared" si="5"/>
        <v>2.4375169561002274E-3</v>
      </c>
      <c r="I34" s="24">
        <f t="shared" si="5"/>
        <v>-1.9860198418298725E-2</v>
      </c>
      <c r="J34" s="25">
        <f t="shared" si="5"/>
        <v>-0.13114120407261276</v>
      </c>
    </row>
    <row r="35" spans="1:10" x14ac:dyDescent="0.25">
      <c r="A35" s="21"/>
      <c r="B35" s="22" t="s">
        <v>38</v>
      </c>
      <c r="C35" s="23">
        <f t="shared" ref="C35:J35" si="6">C12 -($K12*C$22/$K$22)</f>
        <v>2.5471174737141694E-2</v>
      </c>
      <c r="D35" s="24">
        <f t="shared" si="6"/>
        <v>3.8647847792714407E-2</v>
      </c>
      <c r="E35" s="24">
        <f t="shared" si="6"/>
        <v>0.128703912327815</v>
      </c>
      <c r="F35" s="24">
        <f t="shared" si="6"/>
        <v>-0.15349536062470931</v>
      </c>
      <c r="G35" s="24">
        <f t="shared" si="6"/>
        <v>7.2974376846101169E-2</v>
      </c>
      <c r="H35" s="24">
        <f t="shared" si="6"/>
        <v>4.5377052433583559E-2</v>
      </c>
      <c r="I35" s="24">
        <f t="shared" si="6"/>
        <v>-0.1028170132211384</v>
      </c>
      <c r="J35" s="25">
        <f t="shared" si="6"/>
        <v>-5.4861990291507318E-2</v>
      </c>
    </row>
    <row r="36" spans="1:10" x14ac:dyDescent="0.25">
      <c r="A36" s="21"/>
      <c r="B36" s="22" t="s">
        <v>39</v>
      </c>
      <c r="C36" s="23">
        <f t="shared" ref="C36:J36" si="7">C13 -($K13*C$22/$K$22)</f>
        <v>-9.2623991405478834E-3</v>
      </c>
      <c r="D36" s="24">
        <f t="shared" si="7"/>
        <v>-5.39561143111289E-3</v>
      </c>
      <c r="E36" s="24">
        <f t="shared" si="7"/>
        <v>-2.8505746981949409E-3</v>
      </c>
      <c r="F36" s="24">
        <f t="shared" si="7"/>
        <v>5.2557507436763878E-2</v>
      </c>
      <c r="G36" s="24">
        <f t="shared" si="7"/>
        <v>-3.9363898625687913E-2</v>
      </c>
      <c r="H36" s="24">
        <f t="shared" si="7"/>
        <v>-2.6608053678239998E-2</v>
      </c>
      <c r="I36" s="24">
        <f t="shared" si="7"/>
        <v>8.7625847694813019E-3</v>
      </c>
      <c r="J36" s="25">
        <f t="shared" si="7"/>
        <v>2.2160445367538723E-2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-3.6826309680966285E-2</v>
      </c>
      <c r="D37" s="24">
        <f t="shared" si="8"/>
        <v>-3.3661808408205651E-2</v>
      </c>
      <c r="E37" s="24">
        <f t="shared" si="8"/>
        <v>8.2191950767104005E-2</v>
      </c>
      <c r="F37" s="24">
        <f t="shared" si="8"/>
        <v>-2.075465110548555E-2</v>
      </c>
      <c r="G37" s="24">
        <f t="shared" si="8"/>
        <v>-3.3648578600518647E-2</v>
      </c>
      <c r="H37" s="24">
        <f t="shared" si="8"/>
        <v>0.11148067735369405</v>
      </c>
      <c r="I37" s="24">
        <f t="shared" si="8"/>
        <v>-2.9546554132854119E-2</v>
      </c>
      <c r="J37" s="25">
        <f t="shared" si="8"/>
        <v>-3.9234726192767411E-2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-2.5552004330869571E-2</v>
      </c>
      <c r="D38" s="24">
        <f t="shared" si="9"/>
        <v>-1.5344256867146466E-2</v>
      </c>
      <c r="E38" s="24">
        <f t="shared" si="9"/>
        <v>-2.6172522561641431E-2</v>
      </c>
      <c r="F38" s="24">
        <f t="shared" si="9"/>
        <v>3.1052116358355225E-2</v>
      </c>
      <c r="G38" s="24">
        <f t="shared" si="9"/>
        <v>-3.3891551065977549E-2</v>
      </c>
      <c r="H38" s="24">
        <f t="shared" si="9"/>
        <v>-8.5963050194545559E-2</v>
      </c>
      <c r="I38" s="24">
        <f t="shared" si="9"/>
        <v>1.4271897466837768E-2</v>
      </c>
      <c r="J38" s="25">
        <f t="shared" si="9"/>
        <v>0.14159937119498769</v>
      </c>
    </row>
    <row r="39" spans="1:10" x14ac:dyDescent="0.25">
      <c r="A39" s="21"/>
      <c r="B39" s="22" t="s">
        <v>42</v>
      </c>
      <c r="C39" s="23">
        <f t="shared" ref="C39:J39" si="10">C16 -($K16*C$22/$K$22)</f>
        <v>-2.8227832222300214E-2</v>
      </c>
      <c r="D39" s="24">
        <f t="shared" si="10"/>
        <v>2.1095833131105662E-2</v>
      </c>
      <c r="E39" s="24">
        <f t="shared" si="10"/>
        <v>1.8733148216393075E-2</v>
      </c>
      <c r="F39" s="24">
        <f t="shared" si="10"/>
        <v>-7.1502853750571777E-2</v>
      </c>
      <c r="G39" s="24">
        <f t="shared" si="10"/>
        <v>6.6592592790714999E-2</v>
      </c>
      <c r="H39" s="24">
        <f t="shared" si="10"/>
        <v>5.7068583036055942E-2</v>
      </c>
      <c r="I39" s="24">
        <f t="shared" si="10"/>
        <v>-5.881832979519766E-2</v>
      </c>
      <c r="J39" s="25">
        <f t="shared" si="10"/>
        <v>-4.9411414061996672E-3</v>
      </c>
    </row>
    <row r="40" spans="1:10" x14ac:dyDescent="0.25">
      <c r="A40" s="21"/>
      <c r="B40" s="22" t="s">
        <v>43</v>
      </c>
      <c r="C40" s="23">
        <f t="shared" ref="C40:J40" si="11">C17 -($K17*C$22/$K$22)</f>
        <v>3.3578256702774339E-2</v>
      </c>
      <c r="D40" s="24">
        <f t="shared" si="11"/>
        <v>3.2431127064907944E-2</v>
      </c>
      <c r="E40" s="24">
        <f t="shared" si="11"/>
        <v>-3.2706387733637543E-2</v>
      </c>
      <c r="F40" s="24">
        <f t="shared" si="11"/>
        <v>2.085011020866584E-2</v>
      </c>
      <c r="G40" s="24">
        <f t="shared" si="11"/>
        <v>-3.7557870980591143E-2</v>
      </c>
      <c r="H40" s="24">
        <f t="shared" si="11"/>
        <v>-4.3681341656794548E-2</v>
      </c>
      <c r="I40" s="24">
        <f t="shared" si="11"/>
        <v>1.4956931483349423E-2</v>
      </c>
      <c r="J40" s="25">
        <f t="shared" si="11"/>
        <v>1.2129174911325841E-2</v>
      </c>
    </row>
    <row r="41" spans="1:10" x14ac:dyDescent="0.25">
      <c r="A41" s="21"/>
      <c r="B41" s="22" t="s">
        <v>44</v>
      </c>
      <c r="C41" s="23">
        <f t="shared" ref="C41:J41" si="12">C18 -($K18*C$22/$K$22)</f>
        <v>6.6663975351915039E-2</v>
      </c>
      <c r="D41" s="24">
        <f t="shared" si="12"/>
        <v>3.2532807352314674E-2</v>
      </c>
      <c r="E41" s="24">
        <f t="shared" si="12"/>
        <v>7.2205185824529949E-2</v>
      </c>
      <c r="F41" s="24">
        <f t="shared" si="12"/>
        <v>-0.11558381775073182</v>
      </c>
      <c r="G41" s="24">
        <f t="shared" si="12"/>
        <v>8.8956803440879417E-3</v>
      </c>
      <c r="H41" s="24">
        <f t="shared" si="12"/>
        <v>0.13767540278430823</v>
      </c>
      <c r="I41" s="24">
        <f t="shared" si="12"/>
        <v>-9.7633018478237188E-2</v>
      </c>
      <c r="J41" s="25">
        <f t="shared" si="12"/>
        <v>-0.10475621542818608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-7.2920064845328342E-3</v>
      </c>
      <c r="D42" s="24">
        <f t="shared" si="13"/>
        <v>-5.3664993816340024E-2</v>
      </c>
      <c r="E42" s="24">
        <f t="shared" si="13"/>
        <v>5.2661728827266663E-2</v>
      </c>
      <c r="F42" s="24">
        <f t="shared" si="13"/>
        <v>-7.2108494111653432E-3</v>
      </c>
      <c r="G42" s="24">
        <f t="shared" si="13"/>
        <v>-6.8222705707533526E-3</v>
      </c>
      <c r="H42" s="24">
        <f t="shared" si="13"/>
        <v>1.7165866122708151E-2</v>
      </c>
      <c r="I42" s="24">
        <f t="shared" si="13"/>
        <v>-2.4156815294147496E-2</v>
      </c>
      <c r="J42" s="25">
        <f t="shared" si="13"/>
        <v>2.9319340626964396E-2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0.12608929171520925</v>
      </c>
      <c r="D43" s="24">
        <f t="shared" si="14"/>
        <v>2.2495051726527437E-2</v>
      </c>
      <c r="E43" s="24">
        <f t="shared" si="14"/>
        <v>-2.9473683107473475E-2</v>
      </c>
      <c r="F43" s="24">
        <f t="shared" si="14"/>
        <v>-6.1421345537123195E-2</v>
      </c>
      <c r="G43" s="24">
        <f t="shared" si="14"/>
        <v>1.079728741930186E-2</v>
      </c>
      <c r="H43" s="24">
        <f t="shared" si="14"/>
        <v>1.4227681778246959E-2</v>
      </c>
      <c r="I43" s="24">
        <f t="shared" si="14"/>
        <v>-2.0825401944545852E-2</v>
      </c>
      <c r="J43" s="25">
        <f t="shared" si="14"/>
        <v>-6.1888882050142369E-2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-3.5030223736245397E-2</v>
      </c>
      <c r="D44" s="29">
        <f t="shared" si="15"/>
        <v>-1.7421188585758057E-2</v>
      </c>
      <c r="E44" s="29">
        <f t="shared" si="15"/>
        <v>-6.1404334232040059E-2</v>
      </c>
      <c r="F44" s="29">
        <f t="shared" si="15"/>
        <v>6.038217658916184E-2</v>
      </c>
      <c r="G44" s="29">
        <f t="shared" si="15"/>
        <v>-5.2138076953058776E-2</v>
      </c>
      <c r="H44" s="29">
        <f t="shared" si="15"/>
        <v>-4.3143267774629929E-2</v>
      </c>
      <c r="I44" s="29">
        <f t="shared" si="15"/>
        <v>5.0246241489696419E-2</v>
      </c>
      <c r="J44" s="30">
        <f t="shared" si="15"/>
        <v>9.8508673202874514E-2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99F6-76E3-4629-A5E3-7ED47CFB915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84</v>
      </c>
      <c r="B6" s="17" t="s">
        <v>85</v>
      </c>
      <c r="C6" s="18">
        <v>9.6219931271477682E-2</v>
      </c>
      <c r="D6" s="19">
        <v>0.15813953488372093</v>
      </c>
      <c r="E6" s="19">
        <v>0.15625</v>
      </c>
      <c r="F6" s="19">
        <v>0.17543859649122806</v>
      </c>
      <c r="G6" s="19">
        <v>0.11888111888111888</v>
      </c>
      <c r="H6" s="19">
        <v>0.2</v>
      </c>
      <c r="I6" s="20">
        <v>0.15942028985507245</v>
      </c>
      <c r="J6" s="31">
        <f>AVERAGE(C6:I6)</f>
        <v>0.15204992448323115</v>
      </c>
    </row>
    <row r="7" spans="1:10" ht="24" x14ac:dyDescent="0.25">
      <c r="A7" s="21"/>
      <c r="B7" s="22" t="s">
        <v>86</v>
      </c>
      <c r="C7" s="23">
        <v>0.18900343642611683</v>
      </c>
      <c r="D7" s="24">
        <v>0.19069767441860466</v>
      </c>
      <c r="E7" s="24">
        <v>0.15104166666666666</v>
      </c>
      <c r="F7" s="24">
        <v>0.13157894736842105</v>
      </c>
      <c r="G7" s="24">
        <v>0.16783216783216784</v>
      </c>
      <c r="H7" s="24">
        <v>0.14399999999999999</v>
      </c>
      <c r="I7" s="25">
        <v>0.21739130434782608</v>
      </c>
      <c r="J7" s="31">
        <f>AVERAGE(C7:I7)</f>
        <v>0.17022074243711471</v>
      </c>
    </row>
    <row r="8" spans="1:10" ht="24" x14ac:dyDescent="0.25">
      <c r="A8" s="21"/>
      <c r="B8" s="22" t="s">
        <v>87</v>
      </c>
      <c r="C8" s="23">
        <v>7.560137457044673E-2</v>
      </c>
      <c r="D8" s="24">
        <v>8.3720930232558152E-2</v>
      </c>
      <c r="E8" s="24">
        <v>0.109375</v>
      </c>
      <c r="F8" s="24">
        <v>0.13157894736842105</v>
      </c>
      <c r="G8" s="24">
        <v>0.11888111888111888</v>
      </c>
      <c r="H8" s="24">
        <v>0.08</v>
      </c>
      <c r="I8" s="25">
        <v>5.0724637681159424E-2</v>
      </c>
      <c r="J8" s="31">
        <f>AVERAGE(C8:I8)</f>
        <v>9.2840286961957744E-2</v>
      </c>
    </row>
    <row r="9" spans="1:10" x14ac:dyDescent="0.25">
      <c r="A9" s="21"/>
      <c r="B9" s="22" t="s">
        <v>88</v>
      </c>
      <c r="C9" s="23">
        <v>0.19931271477663232</v>
      </c>
      <c r="D9" s="24">
        <v>0.18604651162790697</v>
      </c>
      <c r="E9" s="24">
        <v>0.19270833333333337</v>
      </c>
      <c r="F9" s="24">
        <v>0.17543859649122806</v>
      </c>
      <c r="G9" s="24">
        <v>0.15384615384615385</v>
      </c>
      <c r="H9" s="24">
        <v>0.17600000000000002</v>
      </c>
      <c r="I9" s="25">
        <v>0.15217391304347827</v>
      </c>
      <c r="J9" s="31">
        <f>AVERAGE(C9:I9)</f>
        <v>0.17650374615981895</v>
      </c>
    </row>
    <row r="10" spans="1:10" x14ac:dyDescent="0.25">
      <c r="A10" s="21"/>
      <c r="B10" s="22" t="s">
        <v>89</v>
      </c>
      <c r="C10" s="23">
        <v>0.26460481099656358</v>
      </c>
      <c r="D10" s="24">
        <v>0.19534883720930232</v>
      </c>
      <c r="E10" s="24">
        <v>0.203125</v>
      </c>
      <c r="F10" s="24">
        <v>0.18421052631578946</v>
      </c>
      <c r="G10" s="24">
        <v>0.1888111888111888</v>
      </c>
      <c r="H10" s="24">
        <v>0.24</v>
      </c>
      <c r="I10" s="25">
        <v>0.17391304347826086</v>
      </c>
      <c r="J10" s="31">
        <f>AVERAGE(C10:I10)</f>
        <v>0.20714477240158644</v>
      </c>
    </row>
    <row r="11" spans="1:10" ht="24" x14ac:dyDescent="0.25">
      <c r="A11" s="21"/>
      <c r="B11" s="22" t="s">
        <v>90</v>
      </c>
      <c r="C11" s="23">
        <v>0.15463917525773196</v>
      </c>
      <c r="D11" s="24">
        <v>0.15813953488372093</v>
      </c>
      <c r="E11" s="24">
        <v>0.140625</v>
      </c>
      <c r="F11" s="24">
        <v>0.18421052631578946</v>
      </c>
      <c r="G11" s="24">
        <v>0.12587412587412589</v>
      </c>
      <c r="H11" s="24">
        <v>0.16800000000000001</v>
      </c>
      <c r="I11" s="25">
        <v>7.9710144927536225E-2</v>
      </c>
      <c r="J11" s="31">
        <f>AVERAGE(C11:I11)</f>
        <v>0.14445692960841491</v>
      </c>
    </row>
    <row r="12" spans="1:10" x14ac:dyDescent="0.25">
      <c r="A12" s="21"/>
      <c r="B12" s="22" t="s">
        <v>91</v>
      </c>
      <c r="C12" s="23">
        <v>0.20618556701030927</v>
      </c>
      <c r="D12" s="24">
        <v>0.17674418604651163</v>
      </c>
      <c r="E12" s="24">
        <v>0.22395833333333337</v>
      </c>
      <c r="F12" s="24">
        <v>0.14035087719298245</v>
      </c>
      <c r="G12" s="24">
        <v>0.23776223776223776</v>
      </c>
      <c r="H12" s="24">
        <v>0.20800000000000002</v>
      </c>
      <c r="I12" s="25">
        <v>0.21739130434782608</v>
      </c>
      <c r="J12" s="31">
        <f>AVERAGE(C12:I12)</f>
        <v>0.20148464367045721</v>
      </c>
    </row>
    <row r="13" spans="1:10" x14ac:dyDescent="0.25">
      <c r="A13" s="21"/>
      <c r="B13" s="22" t="s">
        <v>92</v>
      </c>
      <c r="C13" s="23">
        <v>0.17869415807560138</v>
      </c>
      <c r="D13" s="24">
        <v>0.22325581395348837</v>
      </c>
      <c r="E13" s="24">
        <v>0.171875</v>
      </c>
      <c r="F13" s="24">
        <v>0.21052631578947367</v>
      </c>
      <c r="G13" s="24">
        <v>0.17482517482517484</v>
      </c>
      <c r="H13" s="24">
        <v>0.22400000000000003</v>
      </c>
      <c r="I13" s="25">
        <v>0.13768115942028986</v>
      </c>
      <c r="J13" s="31">
        <f>AVERAGE(C13:I13)</f>
        <v>0.18869394600914685</v>
      </c>
    </row>
    <row r="14" spans="1:10" x14ac:dyDescent="0.25">
      <c r="A14" s="21"/>
      <c r="B14" s="22" t="s">
        <v>93</v>
      </c>
      <c r="C14" s="23">
        <v>0.13745704467353953</v>
      </c>
      <c r="D14" s="24">
        <v>0.20465116279069767</v>
      </c>
      <c r="E14" s="24">
        <v>0.1875</v>
      </c>
      <c r="F14" s="24">
        <v>0.18421052631578946</v>
      </c>
      <c r="G14" s="24">
        <v>0.14685314685314685</v>
      </c>
      <c r="H14" s="24">
        <v>0.16</v>
      </c>
      <c r="I14" s="25">
        <v>0.15942028985507245</v>
      </c>
      <c r="J14" s="31">
        <f>AVERAGE(C14:I14)</f>
        <v>0.16858459578403515</v>
      </c>
    </row>
    <row r="15" spans="1:10" x14ac:dyDescent="0.25">
      <c r="A15" s="21"/>
      <c r="B15" s="22" t="s">
        <v>94</v>
      </c>
      <c r="C15" s="23">
        <v>0.21305841924398625</v>
      </c>
      <c r="D15" s="24">
        <v>0.22790697674418606</v>
      </c>
      <c r="E15" s="24">
        <v>0.1875</v>
      </c>
      <c r="F15" s="24">
        <v>0.21929824561403508</v>
      </c>
      <c r="G15" s="24">
        <v>0.16083916083916083</v>
      </c>
      <c r="H15" s="24">
        <v>0.22400000000000003</v>
      </c>
      <c r="I15" s="25">
        <v>0.18840579710144931</v>
      </c>
      <c r="J15" s="31">
        <f>AVERAGE(C15:I15)</f>
        <v>0.20300122850611677</v>
      </c>
    </row>
    <row r="16" spans="1:10" x14ac:dyDescent="0.25">
      <c r="A16" s="21"/>
      <c r="B16" s="22" t="s">
        <v>95</v>
      </c>
      <c r="C16" s="23">
        <v>0.15463917525773196</v>
      </c>
      <c r="D16" s="24">
        <v>0.12093023255813953</v>
      </c>
      <c r="E16" s="24">
        <v>0.16145833333333337</v>
      </c>
      <c r="F16" s="24">
        <v>0.19298245614035087</v>
      </c>
      <c r="G16" s="24">
        <v>0.13286713286713286</v>
      </c>
      <c r="H16" s="24">
        <v>0.16800000000000001</v>
      </c>
      <c r="I16" s="25">
        <v>0.15217391304347827</v>
      </c>
      <c r="J16" s="31">
        <f>AVERAGE(C16:I16)</f>
        <v>0.15472160617145242</v>
      </c>
    </row>
    <row r="17" spans="1:10" x14ac:dyDescent="0.25">
      <c r="A17" s="21"/>
      <c r="B17" s="22" t="s">
        <v>96</v>
      </c>
      <c r="C17" s="23">
        <v>0.16151202749140892</v>
      </c>
      <c r="D17" s="24">
        <v>0.14418604651162792</v>
      </c>
      <c r="E17" s="24">
        <v>0.11979166666666669</v>
      </c>
      <c r="F17" s="24">
        <v>0.12280701754385964</v>
      </c>
      <c r="G17" s="24">
        <v>0.17482517482517484</v>
      </c>
      <c r="H17" s="24">
        <v>9.6000000000000002E-2</v>
      </c>
      <c r="I17" s="25">
        <v>0.13768115942028986</v>
      </c>
      <c r="J17" s="31">
        <f>AVERAGE(C17:I17)</f>
        <v>0.13668615606557541</v>
      </c>
    </row>
    <row r="18" spans="1:10" x14ac:dyDescent="0.25">
      <c r="A18" s="21"/>
      <c r="B18" s="22" t="s">
        <v>97</v>
      </c>
      <c r="C18" s="23">
        <v>0.25085910652920962</v>
      </c>
      <c r="D18" s="24">
        <v>0.32093023255813952</v>
      </c>
      <c r="E18" s="24">
        <v>0.28125</v>
      </c>
      <c r="F18" s="24">
        <v>0.24561403508771928</v>
      </c>
      <c r="G18" s="24">
        <v>0.27272727272727271</v>
      </c>
      <c r="H18" s="24">
        <v>0.2</v>
      </c>
      <c r="I18" s="25">
        <v>0.28260869565217389</v>
      </c>
      <c r="J18" s="31">
        <f>AVERAGE(C18:I18)</f>
        <v>0.26485562036493071</v>
      </c>
    </row>
    <row r="19" spans="1:10" ht="24" x14ac:dyDescent="0.25">
      <c r="A19" s="21"/>
      <c r="B19" s="22" t="s">
        <v>98</v>
      </c>
      <c r="C19" s="23">
        <v>0.12714776632302405</v>
      </c>
      <c r="D19" s="24">
        <v>0.10232558139534884</v>
      </c>
      <c r="E19" s="24">
        <v>0.11979166666666669</v>
      </c>
      <c r="F19" s="24">
        <v>0.11403508771929824</v>
      </c>
      <c r="G19" s="24">
        <v>0.1048951048951049</v>
      </c>
      <c r="H19" s="24">
        <v>0.128</v>
      </c>
      <c r="I19" s="25">
        <v>0.16666666666666663</v>
      </c>
      <c r="J19" s="31">
        <f>AVERAGE(C19:I19)</f>
        <v>0.12326598195230133</v>
      </c>
    </row>
    <row r="20" spans="1:10" x14ac:dyDescent="0.25">
      <c r="A20" s="21"/>
      <c r="B20" s="22" t="s">
        <v>99</v>
      </c>
      <c r="C20" s="23">
        <v>0.29896907216494845</v>
      </c>
      <c r="D20" s="24">
        <v>0.29767441860465116</v>
      </c>
      <c r="E20" s="24">
        <v>0.29166666666666669</v>
      </c>
      <c r="F20" s="24">
        <v>0.22807017543859648</v>
      </c>
      <c r="G20" s="24">
        <v>0.25874125874125875</v>
      </c>
      <c r="H20" s="24">
        <v>0.24</v>
      </c>
      <c r="I20" s="25">
        <v>0.28260869565217389</v>
      </c>
      <c r="J20" s="31">
        <f>AVERAGE(C20:I20)</f>
        <v>0.27110432675261364</v>
      </c>
    </row>
    <row r="21" spans="1:10" x14ac:dyDescent="0.25">
      <c r="A21" s="21"/>
      <c r="B21" s="22" t="s">
        <v>100</v>
      </c>
      <c r="C21" s="23">
        <v>0.16494845360824739</v>
      </c>
      <c r="D21" s="24">
        <v>0.1674418604651163</v>
      </c>
      <c r="E21" s="24">
        <v>0.21875</v>
      </c>
      <c r="F21" s="24">
        <v>0.23684210526315788</v>
      </c>
      <c r="G21" s="24">
        <v>0.16783216783216784</v>
      </c>
      <c r="H21" s="24">
        <v>0.16800000000000001</v>
      </c>
      <c r="I21" s="25">
        <v>0.17391304347826086</v>
      </c>
      <c r="J21" s="31">
        <f>AVERAGE(C21:I21)</f>
        <v>0.1853896615209929</v>
      </c>
    </row>
    <row r="22" spans="1:10" x14ac:dyDescent="0.25">
      <c r="A22" s="21"/>
      <c r="B22" s="22" t="s">
        <v>101</v>
      </c>
      <c r="C22" s="23">
        <v>0.24398625429553264</v>
      </c>
      <c r="D22" s="24">
        <v>0.23255813953488372</v>
      </c>
      <c r="E22" s="24">
        <v>0.21875</v>
      </c>
      <c r="F22" s="24">
        <v>0.24561403508771928</v>
      </c>
      <c r="G22" s="24">
        <v>0.30069930069930068</v>
      </c>
      <c r="H22" s="24">
        <v>0.21600000000000003</v>
      </c>
      <c r="I22" s="25">
        <v>0.27536231884057971</v>
      </c>
      <c r="J22" s="31">
        <f>AVERAGE(C22:I22)</f>
        <v>0.24756714977971658</v>
      </c>
    </row>
    <row r="23" spans="1:10" ht="15.75" thickBot="1" x14ac:dyDescent="0.3">
      <c r="A23" s="26"/>
      <c r="B23" s="27" t="s">
        <v>102</v>
      </c>
      <c r="C23" s="28">
        <v>0.16494845360824739</v>
      </c>
      <c r="D23" s="29">
        <v>0.24651162790697675</v>
      </c>
      <c r="E23" s="29">
        <v>0.21875</v>
      </c>
      <c r="F23" s="29">
        <v>0.26315789473684209</v>
      </c>
      <c r="G23" s="29">
        <v>0.20279720279720281</v>
      </c>
      <c r="H23" s="29">
        <v>0.21600000000000003</v>
      </c>
      <c r="I23" s="30">
        <v>0.17391304347826086</v>
      </c>
      <c r="J23" s="31">
        <f>AVERAGE(C23:I23)</f>
        <v>0.21229688893250431</v>
      </c>
    </row>
    <row r="24" spans="1:10" ht="15.75" thickTop="1" x14ac:dyDescent="0.25">
      <c r="C24" s="32">
        <f>AVERAGE(C6:C23)</f>
        <v>0.18232149675448642</v>
      </c>
      <c r="D24" s="32">
        <f>AVERAGE(D6:D23)</f>
        <v>0.19095607235142117</v>
      </c>
      <c r="E24" s="32">
        <f>AVERAGE(E6:E23)</f>
        <v>0.18634259259259259</v>
      </c>
      <c r="F24" s="32">
        <f>AVERAGE(F6:F23)</f>
        <v>0.18810916179337228</v>
      </c>
      <c r="G24" s="32">
        <f>AVERAGE(G6:G23)</f>
        <v>0.17832167832167836</v>
      </c>
      <c r="H24" s="32">
        <f>AVERAGE(H6:H23)</f>
        <v>0.1808888888888889</v>
      </c>
      <c r="I24" s="32">
        <f>AVERAGE(I6:I23)</f>
        <v>0.17673107890499193</v>
      </c>
      <c r="J24" s="32">
        <f>AVERAGE(J6:J23)</f>
        <v>0.18338156708677594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84</v>
      </c>
      <c r="B31" s="17" t="s">
        <v>85</v>
      </c>
      <c r="C31" s="18">
        <f>C6 -($J6*C$24/$J$24)</f>
        <v>-5.4951041109139676E-2</v>
      </c>
      <c r="D31" s="19">
        <f t="shared" ref="D31:I31" si="0">D6 -($J6*D$24/$J$24)</f>
        <v>-1.9075338842997058E-4</v>
      </c>
      <c r="E31" s="19">
        <f t="shared" si="0"/>
        <v>1.744955780883406E-3</v>
      </c>
      <c r="F31" s="19">
        <f t="shared" si="0"/>
        <v>1.9468810107235945E-2</v>
      </c>
      <c r="G31" s="19">
        <f t="shared" si="0"/>
        <v>-2.8973423716960323E-2</v>
      </c>
      <c r="H31" s="19">
        <f t="shared" si="0"/>
        <v>5.0016867385606872E-2</v>
      </c>
      <c r="I31" s="20">
        <f t="shared" si="0"/>
        <v>1.2884584940803634E-2</v>
      </c>
    </row>
    <row r="32" spans="1:10" ht="24" x14ac:dyDescent="0.25">
      <c r="A32" s="21"/>
      <c r="B32" s="22" t="s">
        <v>86</v>
      </c>
      <c r="C32" s="23">
        <f t="shared" ref="C32:I32" si="1">C7 -($J7*C$24/$J$24)</f>
        <v>1.9766685792892064E-2</v>
      </c>
      <c r="D32" s="24">
        <f t="shared" si="1"/>
        <v>1.3446029529164266E-2</v>
      </c>
      <c r="E32" s="24">
        <f t="shared" si="1"/>
        <v>-2.1927596071492472E-2</v>
      </c>
      <c r="F32" s="24">
        <f t="shared" si="1"/>
        <v>-4.3030102430675177E-2</v>
      </c>
      <c r="G32" s="24">
        <f t="shared" si="1"/>
        <v>2.3081789233756478E-3</v>
      </c>
      <c r="H32" s="24">
        <f t="shared" si="1"/>
        <v>-2.3906957359139253E-2</v>
      </c>
      <c r="I32" s="25">
        <f t="shared" si="1"/>
        <v>5.3343761615875007E-2</v>
      </c>
    </row>
    <row r="33" spans="1:9" ht="24" x14ac:dyDescent="0.25">
      <c r="A33" s="21"/>
      <c r="B33" s="22" t="s">
        <v>87</v>
      </c>
      <c r="C33" s="23">
        <f t="shared" ref="C33:I33" si="2">C8 -($J8*C$24/$J$24)</f>
        <v>-1.6702232312847232E-2</v>
      </c>
      <c r="D33" s="24">
        <f t="shared" si="2"/>
        <v>-1.2954089159359472E-2</v>
      </c>
      <c r="E33" s="24">
        <f t="shared" si="2"/>
        <v>1.5035639483219759E-2</v>
      </c>
      <c r="F33" s="24">
        <f t="shared" si="2"/>
        <v>3.634522874278609E-2</v>
      </c>
      <c r="G33" s="24">
        <f t="shared" si="2"/>
        <v>2.8602493554024125E-2</v>
      </c>
      <c r="H33" s="24">
        <f t="shared" si="2"/>
        <v>-1.157832283507175E-2</v>
      </c>
      <c r="I33" s="25">
        <f t="shared" si="2"/>
        <v>-3.8748717472751507E-2</v>
      </c>
    </row>
    <row r="34" spans="1:9" x14ac:dyDescent="0.25">
      <c r="A34" s="21"/>
      <c r="B34" s="22" t="s">
        <v>88</v>
      </c>
      <c r="C34" s="23">
        <f t="shared" ref="C34:I34" si="3">C9 -($J9*C$24/$J$24)</f>
        <v>2.3829280460661073E-2</v>
      </c>
      <c r="D34" s="24">
        <f t="shared" si="3"/>
        <v>2.2523459577971083E-3</v>
      </c>
      <c r="E34" s="24">
        <f t="shared" si="3"/>
        <v>1.3354616467330521E-2</v>
      </c>
      <c r="F34" s="24">
        <f t="shared" si="3"/>
        <v>-5.6154334800752048E-3</v>
      </c>
      <c r="G34" s="24">
        <f t="shared" si="3"/>
        <v>-1.7787477304946175E-2</v>
      </c>
      <c r="H34" s="24">
        <f t="shared" si="3"/>
        <v>1.8954428474916019E-3</v>
      </c>
      <c r="I34" s="25">
        <f t="shared" si="3"/>
        <v>-1.7928774948258702E-2</v>
      </c>
    </row>
    <row r="35" spans="1:9" x14ac:dyDescent="0.25">
      <c r="A35" s="21"/>
      <c r="B35" s="22" t="s">
        <v>89</v>
      </c>
      <c r="C35" s="23">
        <f t="shared" ref="C35:I35" si="4">C10 -($J10*C$24/$J$24)</f>
        <v>5.8657476435651057E-2</v>
      </c>
      <c r="D35" s="24">
        <f t="shared" si="4"/>
        <v>-2.0351970534468189E-2</v>
      </c>
      <c r="E35" s="24">
        <f t="shared" si="4"/>
        <v>-7.3644976333619994E-3</v>
      </c>
      <c r="F35" s="24">
        <f t="shared" si="4"/>
        <v>-2.8274458545871795E-2</v>
      </c>
      <c r="G35" s="24">
        <f t="shared" si="4"/>
        <v>-1.2618017280903143E-2</v>
      </c>
      <c r="H35" s="24">
        <f t="shared" si="4"/>
        <v>3.5670915489919991E-2</v>
      </c>
      <c r="I35" s="25">
        <f t="shared" si="4"/>
        <v>-2.5719447930966033E-2</v>
      </c>
    </row>
    <row r="36" spans="1:9" ht="24" x14ac:dyDescent="0.25">
      <c r="A36" s="21"/>
      <c r="B36" s="22" t="s">
        <v>90</v>
      </c>
      <c r="C36" s="23">
        <f t="shared" ref="C36:I36" si="5">C11 -($J11*C$24/$J$24)</f>
        <v>1.1017305071069378E-2</v>
      </c>
      <c r="D36" s="24">
        <f t="shared" si="5"/>
        <v>7.7158672262432337E-3</v>
      </c>
      <c r="E36" s="24">
        <f t="shared" si="5"/>
        <v>-6.1644467738946329E-3</v>
      </c>
      <c r="F36" s="24">
        <f t="shared" si="5"/>
        <v>3.6029482955937692E-2</v>
      </c>
      <c r="G36" s="24">
        <f t="shared" si="5"/>
        <v>-1.4596928780890722E-2</v>
      </c>
      <c r="H36" s="24">
        <f t="shared" si="5"/>
        <v>2.5506651817400972E-2</v>
      </c>
      <c r="I36" s="25">
        <f t="shared" si="5"/>
        <v>-5.9507931515865864E-2</v>
      </c>
    </row>
    <row r="37" spans="1:9" x14ac:dyDescent="0.25">
      <c r="A37" s="21"/>
      <c r="B37" s="22" t="s">
        <v>91</v>
      </c>
      <c r="C37" s="23">
        <f t="shared" ref="C37:I37" si="6">C12 -($J12*C$24/$J$24)</f>
        <v>5.8656417821691675E-3</v>
      </c>
      <c r="D37" s="24">
        <f t="shared" si="6"/>
        <v>-3.3062703520693071E-2</v>
      </c>
      <c r="E37" s="24">
        <f t="shared" si="6"/>
        <v>1.9220357398263721E-2</v>
      </c>
      <c r="F37" s="24">
        <f t="shared" si="6"/>
        <v>-6.63280602661529E-2</v>
      </c>
      <c r="G37" s="24">
        <f t="shared" si="6"/>
        <v>4.1836985371087348E-2</v>
      </c>
      <c r="H37" s="24">
        <f t="shared" si="6"/>
        <v>9.2541069382598151E-3</v>
      </c>
      <c r="I37" s="25">
        <f t="shared" si="6"/>
        <v>2.3213672297066001E-2</v>
      </c>
    </row>
    <row r="38" spans="1:9" x14ac:dyDescent="0.25">
      <c r="A38" s="21"/>
      <c r="B38" s="22" t="s">
        <v>92</v>
      </c>
      <c r="C38" s="23">
        <f t="shared" ref="C38:I38" si="7">C13 -($J13*C$24/$J$24)</f>
        <v>-8.9090084335955999E-3</v>
      </c>
      <c r="D38" s="24">
        <f t="shared" si="7"/>
        <v>2.6767936906678169E-2</v>
      </c>
      <c r="E38" s="24">
        <f t="shared" si="7"/>
        <v>-1.9865749435479668E-2</v>
      </c>
      <c r="F38" s="24">
        <f t="shared" si="7"/>
        <v>1.6967821426361163E-2</v>
      </c>
      <c r="G38" s="24">
        <f t="shared" si="7"/>
        <v>-8.6623025479949933E-3</v>
      </c>
      <c r="H38" s="24">
        <f t="shared" si="7"/>
        <v>3.7870942560420812E-2</v>
      </c>
      <c r="I38" s="25">
        <f t="shared" si="7"/>
        <v>-4.4169640476389743E-2</v>
      </c>
    </row>
    <row r="39" spans="1:9" x14ac:dyDescent="0.25">
      <c r="A39" s="21"/>
      <c r="B39" s="22" t="s">
        <v>93</v>
      </c>
      <c r="C39" s="23">
        <f t="shared" ref="C39:I39" si="8">C14 -($J14*C$24/$J$24)</f>
        <v>-3.0153017348402117E-2</v>
      </c>
      <c r="D39" s="24">
        <f t="shared" si="8"/>
        <v>2.9103244964049507E-2</v>
      </c>
      <c r="E39" s="24">
        <f t="shared" si="8"/>
        <v>1.6193302447862351E-2</v>
      </c>
      <c r="F39" s="24">
        <f t="shared" si="8"/>
        <v>1.1279803190257925E-2</v>
      </c>
      <c r="G39" s="24">
        <f t="shared" si="8"/>
        <v>-1.7079840180197953E-2</v>
      </c>
      <c r="H39" s="24">
        <f t="shared" si="8"/>
        <v>-6.2930506026614152E-3</v>
      </c>
      <c r="I39" s="25">
        <f t="shared" si="8"/>
        <v>-3.0504424709084654E-3</v>
      </c>
    </row>
    <row r="40" spans="1:9" x14ac:dyDescent="0.25">
      <c r="A40" s="21"/>
      <c r="B40" s="22" t="s">
        <v>94</v>
      </c>
      <c r="C40" s="23">
        <f t="shared" ref="C40:I40" si="9">C15 -($J15*C$24/$J$24)</f>
        <v>1.1230676073262169E-2</v>
      </c>
      <c r="D40" s="24">
        <f t="shared" si="9"/>
        <v>1.6520860386601499E-2</v>
      </c>
      <c r="E40" s="24">
        <f t="shared" si="9"/>
        <v>-1.8779048762905676E-2</v>
      </c>
      <c r="F40" s="24">
        <f t="shared" si="9"/>
        <v>1.106362561408325E-2</v>
      </c>
      <c r="G40" s="24">
        <f t="shared" si="9"/>
        <v>-3.6560830575699921E-2</v>
      </c>
      <c r="H40" s="24">
        <f t="shared" si="9"/>
        <v>2.3758136813310571E-2</v>
      </c>
      <c r="I40" s="25">
        <f t="shared" si="9"/>
        <v>-7.2334195486518649E-3</v>
      </c>
    </row>
    <row r="41" spans="1:9" x14ac:dyDescent="0.25">
      <c r="A41" s="21"/>
      <c r="B41" s="22" t="s">
        <v>95</v>
      </c>
      <c r="C41" s="23">
        <f t="shared" ref="C41:I41" si="10">C16 -($J16*C$24/$J$24)</f>
        <v>8.1196532834529322E-4</v>
      </c>
      <c r="D41" s="24">
        <f t="shared" si="10"/>
        <v>-4.0182090189234992E-2</v>
      </c>
      <c r="E41" s="24">
        <f t="shared" si="10"/>
        <v>4.2384683158443737E-3</v>
      </c>
      <c r="F41" s="24">
        <f t="shared" si="10"/>
        <v>3.4272111853327042E-2</v>
      </c>
      <c r="G41" s="24">
        <f t="shared" si="10"/>
        <v>-1.7585374020124167E-2</v>
      </c>
      <c r="H41" s="24">
        <f t="shared" si="10"/>
        <v>1.5381501466749548E-2</v>
      </c>
      <c r="I41" s="25">
        <f t="shared" si="10"/>
        <v>3.0634172450928199E-3</v>
      </c>
    </row>
    <row r="42" spans="1:9" x14ac:dyDescent="0.25">
      <c r="A42" s="21"/>
      <c r="B42" s="22" t="s">
        <v>96</v>
      </c>
      <c r="C42" s="23">
        <f t="shared" ref="C42:I42" si="11">C17 -($J17*C$24/$J$24)</f>
        <v>2.5616010484963952E-2</v>
      </c>
      <c r="D42" s="24">
        <f t="shared" si="11"/>
        <v>1.8541212165153753E-3</v>
      </c>
      <c r="E42" s="24">
        <f t="shared" si="11"/>
        <v>-1.910153343736809E-2</v>
      </c>
      <c r="F42" s="24">
        <f t="shared" si="11"/>
        <v>-1.7402920972406866E-2</v>
      </c>
      <c r="G42" s="24">
        <f t="shared" si="11"/>
        <v>4.1910481488420526E-2</v>
      </c>
      <c r="H42" s="24">
        <f t="shared" si="11"/>
        <v>-3.8828201601611101E-2</v>
      </c>
      <c r="I42" s="25">
        <f t="shared" si="11"/>
        <v>5.9520428214861754E-3</v>
      </c>
    </row>
    <row r="43" spans="1:9" x14ac:dyDescent="0.25">
      <c r="A43" s="21"/>
      <c r="B43" s="22" t="s">
        <v>97</v>
      </c>
      <c r="C43" s="23">
        <f t="shared" ref="C43:I43" si="12">C18 -($J18*C$24/$J$24)</f>
        <v>-1.2465467995349699E-2</v>
      </c>
      <c r="D43" s="24">
        <f t="shared" si="12"/>
        <v>4.5134852419666582E-2</v>
      </c>
      <c r="E43" s="24">
        <f t="shared" si="12"/>
        <v>1.2117808877614988E-2</v>
      </c>
      <c r="F43" s="24">
        <f t="shared" si="12"/>
        <v>-2.6069589033210661E-2</v>
      </c>
      <c r="G43" s="24">
        <f t="shared" si="12"/>
        <v>1.5179584119863254E-2</v>
      </c>
      <c r="H43" s="24">
        <f t="shared" si="12"/>
        <v>-6.1255477553635473E-2</v>
      </c>
      <c r="I43" s="25">
        <f t="shared" si="12"/>
        <v>2.7358289165051008E-2</v>
      </c>
    </row>
    <row r="44" spans="1:9" ht="24" x14ac:dyDescent="0.25">
      <c r="A44" s="21"/>
      <c r="B44" s="22" t="s">
        <v>98</v>
      </c>
      <c r="C44" s="23">
        <f t="shared" ref="C44:I44" si="13">C19 -($J19*C$24/$J$24)</f>
        <v>4.5943456849486947E-3</v>
      </c>
      <c r="D44" s="24">
        <f t="shared" si="13"/>
        <v>-2.6031854644088498E-2</v>
      </c>
      <c r="E44" s="24">
        <f t="shared" si="13"/>
        <v>-5.4646664553767155E-3</v>
      </c>
      <c r="F44" s="24">
        <f t="shared" si="13"/>
        <v>-1.2408703284582101E-2</v>
      </c>
      <c r="G44" s="24">
        <f t="shared" si="13"/>
        <v>-1.4969705570293229E-2</v>
      </c>
      <c r="H44" s="24">
        <f t="shared" si="13"/>
        <v>6.4095540933048339E-3</v>
      </c>
      <c r="I44" s="25">
        <f t="shared" si="13"/>
        <v>4.7871030176086987E-2</v>
      </c>
    </row>
    <row r="45" spans="1:9" x14ac:dyDescent="0.25">
      <c r="A45" s="21"/>
      <c r="B45" s="22" t="s">
        <v>99</v>
      </c>
      <c r="C45" s="23">
        <f t="shared" ref="C45:I45" si="14">C20 -($J20*C$24/$J$24)</f>
        <v>2.9431913030712631E-2</v>
      </c>
      <c r="D45" s="24">
        <f t="shared" si="14"/>
        <v>1.5372231658793145E-2</v>
      </c>
      <c r="E45" s="24">
        <f t="shared" si="14"/>
        <v>1.6184872543671791E-2</v>
      </c>
      <c r="F45" s="24">
        <f t="shared" si="14"/>
        <v>-5.0023247330873266E-2</v>
      </c>
      <c r="G45" s="24">
        <f t="shared" si="14"/>
        <v>-4.8827211100996859E-3</v>
      </c>
      <c r="H45" s="24">
        <f t="shared" si="14"/>
        <v>-2.7419246210525661E-2</v>
      </c>
      <c r="I45" s="25">
        <f t="shared" si="14"/>
        <v>2.1336197418320824E-2</v>
      </c>
    </row>
    <row r="46" spans="1:9" x14ac:dyDescent="0.25">
      <c r="A46" s="21"/>
      <c r="B46" s="22" t="s">
        <v>100</v>
      </c>
      <c r="C46" s="23">
        <f t="shared" ref="C46:I46" si="15">C21 -($J21*C$24/$J$24)</f>
        <v>-1.9369529427205018E-2</v>
      </c>
      <c r="D46" s="24">
        <f t="shared" si="15"/>
        <v>-2.5605249890617299E-2</v>
      </c>
      <c r="E46" s="24">
        <f t="shared" si="15"/>
        <v>3.0366888673778791E-2</v>
      </c>
      <c r="F46" s="24">
        <f t="shared" si="15"/>
        <v>4.6673080164965325E-2</v>
      </c>
      <c r="G46" s="24">
        <f t="shared" si="15"/>
        <v>-1.2442197313091541E-2</v>
      </c>
      <c r="H46" s="24">
        <f t="shared" si="15"/>
        <v>-1.4869687595978037E-2</v>
      </c>
      <c r="I46" s="25">
        <f t="shared" si="15"/>
        <v>-4.7533046118522493E-3</v>
      </c>
    </row>
    <row r="47" spans="1:9" x14ac:dyDescent="0.25">
      <c r="A47" s="21"/>
      <c r="B47" s="22" t="s">
        <v>101</v>
      </c>
      <c r="C47" s="23">
        <f t="shared" ref="C47:I47" si="16">C22 -($J22*C$24/$J$24)</f>
        <v>-2.1497887764592161E-3</v>
      </c>
      <c r="D47" s="24">
        <f t="shared" si="16"/>
        <v>-2.5234676374473547E-2</v>
      </c>
      <c r="E47" s="24">
        <f t="shared" si="16"/>
        <v>-3.2814567058592758E-2</v>
      </c>
      <c r="F47" s="24">
        <f t="shared" si="16"/>
        <v>-8.335419988101056E-3</v>
      </c>
      <c r="G47" s="24">
        <f t="shared" si="16"/>
        <v>5.996305688073153E-2</v>
      </c>
      <c r="H47" s="24">
        <f t="shared" si="16"/>
        <v>-2.8202006561822035E-2</v>
      </c>
      <c r="I47" s="25">
        <f t="shared" si="16"/>
        <v>3.6773401878716971E-2</v>
      </c>
    </row>
    <row r="48" spans="1:9" ht="15.75" thickBot="1" x14ac:dyDescent="0.3">
      <c r="A48" s="26"/>
      <c r="B48" s="27" t="s">
        <v>102</v>
      </c>
      <c r="C48" s="28">
        <f t="shared" ref="C48:I48" si="17">C23 -($J23*C$24/$J$24)</f>
        <v>-4.6121214741676658E-2</v>
      </c>
      <c r="D48" s="29">
        <f t="shared" si="17"/>
        <v>2.5445897435856235E-2</v>
      </c>
      <c r="E48" s="29">
        <f t="shared" si="17"/>
        <v>3.0251956400023372E-3</v>
      </c>
      <c r="F48" s="29">
        <f t="shared" si="17"/>
        <v>4.5387971276994843E-2</v>
      </c>
      <c r="G48" s="29">
        <f t="shared" si="17"/>
        <v>-3.6419619363015354E-3</v>
      </c>
      <c r="H48" s="29">
        <f t="shared" si="17"/>
        <v>6.5888309079794039E-3</v>
      </c>
      <c r="I48" s="30">
        <f t="shared" si="17"/>
        <v>-3.0684718582854931E-2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AD74-5C6D-43A2-A555-D8A0005DD47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84</v>
      </c>
      <c r="B6" s="17" t="s">
        <v>85</v>
      </c>
      <c r="C6" s="18">
        <v>0.12835820895522387</v>
      </c>
      <c r="D6" s="19">
        <v>0.12698412698412698</v>
      </c>
      <c r="E6" s="20">
        <v>0.11363636363636363</v>
      </c>
      <c r="F6" s="31">
        <f>AVERAGE(C6:E6)</f>
        <v>0.12299289985857149</v>
      </c>
    </row>
    <row r="7" spans="1:6" ht="24" x14ac:dyDescent="0.25">
      <c r="A7" s="21"/>
      <c r="B7" s="22" t="s">
        <v>86</v>
      </c>
      <c r="C7" s="23">
        <v>0.17611940298507464</v>
      </c>
      <c r="D7" s="24">
        <v>0.19047619047619047</v>
      </c>
      <c r="E7" s="25">
        <v>0.2121212121212121</v>
      </c>
      <c r="F7" s="31">
        <f>AVERAGE(C7:E7)</f>
        <v>0.19290560186082573</v>
      </c>
    </row>
    <row r="8" spans="1:6" ht="24" x14ac:dyDescent="0.25">
      <c r="A8" s="21"/>
      <c r="B8" s="22" t="s">
        <v>87</v>
      </c>
      <c r="C8" s="23">
        <v>7.1641791044776124E-2</v>
      </c>
      <c r="D8" s="24">
        <v>0.15079365079365079</v>
      </c>
      <c r="E8" s="25">
        <v>7.575757575757576E-2</v>
      </c>
      <c r="F8" s="31">
        <f>AVERAGE(C8:E8)</f>
        <v>9.939767253200088E-2</v>
      </c>
    </row>
    <row r="9" spans="1:6" x14ac:dyDescent="0.25">
      <c r="A9" s="21"/>
      <c r="B9" s="22" t="s">
        <v>88</v>
      </c>
      <c r="C9" s="23">
        <v>0.11641791044776119</v>
      </c>
      <c r="D9" s="24">
        <v>0.13492063492063491</v>
      </c>
      <c r="E9" s="25">
        <v>0.16666666666666663</v>
      </c>
      <c r="F9" s="31">
        <f>AVERAGE(C9:E9)</f>
        <v>0.13933507067835424</v>
      </c>
    </row>
    <row r="10" spans="1:6" x14ac:dyDescent="0.25">
      <c r="A10" s="21"/>
      <c r="B10" s="22" t="s">
        <v>89</v>
      </c>
      <c r="C10" s="23">
        <v>0.17611940298507464</v>
      </c>
      <c r="D10" s="24">
        <v>0.19047619047619047</v>
      </c>
      <c r="E10" s="25">
        <v>0.26515151515151514</v>
      </c>
      <c r="F10" s="31">
        <f>AVERAGE(C10:E10)</f>
        <v>0.21058236953759343</v>
      </c>
    </row>
    <row r="11" spans="1:6" ht="24" x14ac:dyDescent="0.25">
      <c r="A11" s="21"/>
      <c r="B11" s="22" t="s">
        <v>90</v>
      </c>
      <c r="C11" s="23">
        <v>9.2537313432835819E-2</v>
      </c>
      <c r="D11" s="24">
        <v>0.1111111111111111</v>
      </c>
      <c r="E11" s="25">
        <v>0.18939393939393936</v>
      </c>
      <c r="F11" s="31">
        <f>AVERAGE(C11:E11)</f>
        <v>0.13101412131262877</v>
      </c>
    </row>
    <row r="12" spans="1:6" x14ac:dyDescent="0.25">
      <c r="A12" s="21"/>
      <c r="B12" s="22" t="s">
        <v>91</v>
      </c>
      <c r="C12" s="23">
        <v>0.17313432835820897</v>
      </c>
      <c r="D12" s="24">
        <v>0.15873015873015872</v>
      </c>
      <c r="E12" s="25">
        <v>0.25</v>
      </c>
      <c r="F12" s="31">
        <f>AVERAGE(C12:E12)</f>
        <v>0.19395482902945591</v>
      </c>
    </row>
    <row r="13" spans="1:6" x14ac:dyDescent="0.25">
      <c r="A13" s="21"/>
      <c r="B13" s="22" t="s">
        <v>92</v>
      </c>
      <c r="C13" s="23">
        <v>0.15522388059701492</v>
      </c>
      <c r="D13" s="24">
        <v>0.15079365079365079</v>
      </c>
      <c r="E13" s="25">
        <v>0.18181818181818182</v>
      </c>
      <c r="F13" s="31">
        <f>AVERAGE(C13:E13)</f>
        <v>0.16261190440294918</v>
      </c>
    </row>
    <row r="14" spans="1:6" x14ac:dyDescent="0.25">
      <c r="A14" s="21"/>
      <c r="B14" s="22" t="s">
        <v>93</v>
      </c>
      <c r="C14" s="23">
        <v>0.11044776119402985</v>
      </c>
      <c r="D14" s="24">
        <v>0.1111111111111111</v>
      </c>
      <c r="E14" s="25">
        <v>0.11363636363636363</v>
      </c>
      <c r="F14" s="31">
        <f>AVERAGE(C14:E14)</f>
        <v>0.11173174531383485</v>
      </c>
    </row>
    <row r="15" spans="1:6" x14ac:dyDescent="0.25">
      <c r="A15" s="21"/>
      <c r="B15" s="22" t="s">
        <v>94</v>
      </c>
      <c r="C15" s="23">
        <v>0.14029850746268657</v>
      </c>
      <c r="D15" s="24">
        <v>0.19047619047619047</v>
      </c>
      <c r="E15" s="25">
        <v>0.17424242424242425</v>
      </c>
      <c r="F15" s="31">
        <f>AVERAGE(C15:E15)</f>
        <v>0.16833904072710046</v>
      </c>
    </row>
    <row r="16" spans="1:6" x14ac:dyDescent="0.25">
      <c r="A16" s="21"/>
      <c r="B16" s="22" t="s">
        <v>95</v>
      </c>
      <c r="C16" s="23">
        <v>0.15223880597014924</v>
      </c>
      <c r="D16" s="24">
        <v>9.5238095238095233E-2</v>
      </c>
      <c r="E16" s="25">
        <v>0.15909090909090909</v>
      </c>
      <c r="F16" s="31">
        <f>AVERAGE(C16:E16)</f>
        <v>0.1355226034330512</v>
      </c>
    </row>
    <row r="17" spans="1:6" x14ac:dyDescent="0.25">
      <c r="A17" s="21"/>
      <c r="B17" s="22" t="s">
        <v>96</v>
      </c>
      <c r="C17" s="23">
        <v>0.14925373134328357</v>
      </c>
      <c r="D17" s="24">
        <v>0.1111111111111111</v>
      </c>
      <c r="E17" s="25">
        <v>8.3333333333333315E-2</v>
      </c>
      <c r="F17" s="31">
        <f>AVERAGE(C17:E17)</f>
        <v>0.11456605859590933</v>
      </c>
    </row>
    <row r="18" spans="1:6" x14ac:dyDescent="0.25">
      <c r="A18" s="21"/>
      <c r="B18" s="22" t="s">
        <v>97</v>
      </c>
      <c r="C18" s="23">
        <v>0.34925373134328358</v>
      </c>
      <c r="D18" s="24">
        <v>0.30952380952380953</v>
      </c>
      <c r="E18" s="25">
        <v>0.2196969696969697</v>
      </c>
      <c r="F18" s="31">
        <f>AVERAGE(C18:E18)</f>
        <v>0.29282483685468758</v>
      </c>
    </row>
    <row r="19" spans="1:6" ht="24" x14ac:dyDescent="0.25">
      <c r="A19" s="21"/>
      <c r="B19" s="22" t="s">
        <v>98</v>
      </c>
      <c r="C19" s="23">
        <v>0.10149253731343283</v>
      </c>
      <c r="D19" s="24">
        <v>0.1111111111111111</v>
      </c>
      <c r="E19" s="25">
        <v>0.12878787878787878</v>
      </c>
      <c r="F19" s="31">
        <f>AVERAGE(C19:E19)</f>
        <v>0.11379717573747423</v>
      </c>
    </row>
    <row r="20" spans="1:6" x14ac:dyDescent="0.25">
      <c r="A20" s="21"/>
      <c r="B20" s="22" t="s">
        <v>99</v>
      </c>
      <c r="C20" s="23">
        <v>0.42388059701492536</v>
      </c>
      <c r="D20" s="24">
        <v>0.35714285714285715</v>
      </c>
      <c r="E20" s="25">
        <v>0.3257575757575758</v>
      </c>
      <c r="F20" s="31">
        <f>AVERAGE(C20:E20)</f>
        <v>0.36892700997178612</v>
      </c>
    </row>
    <row r="21" spans="1:6" x14ac:dyDescent="0.25">
      <c r="A21" s="21"/>
      <c r="B21" s="22" t="s">
        <v>100</v>
      </c>
      <c r="C21" s="23">
        <v>0.25970149253731345</v>
      </c>
      <c r="D21" s="24">
        <v>0.29365079365079366</v>
      </c>
      <c r="E21" s="25">
        <v>0.23484848484848483</v>
      </c>
      <c r="F21" s="31">
        <f>AVERAGE(C21:E21)</f>
        <v>0.26273359034553062</v>
      </c>
    </row>
    <row r="22" spans="1:6" x14ac:dyDescent="0.25">
      <c r="A22" s="21"/>
      <c r="B22" s="22" t="s">
        <v>101</v>
      </c>
      <c r="C22" s="23">
        <v>0.34328358208955223</v>
      </c>
      <c r="D22" s="24">
        <v>0.33333333333333326</v>
      </c>
      <c r="E22" s="25">
        <v>0.27272727272727271</v>
      </c>
      <c r="F22" s="31">
        <f>AVERAGE(C22:E22)</f>
        <v>0.31644806271671938</v>
      </c>
    </row>
    <row r="23" spans="1:6" ht="15.75" thickBot="1" x14ac:dyDescent="0.3">
      <c r="A23" s="26"/>
      <c r="B23" s="27" t="s">
        <v>102</v>
      </c>
      <c r="C23" s="28">
        <v>0.26865671641791045</v>
      </c>
      <c r="D23" s="29">
        <v>0.30952380952380953</v>
      </c>
      <c r="E23" s="30">
        <v>0.22727272727272727</v>
      </c>
      <c r="F23" s="31">
        <f>AVERAGE(C23:E23)</f>
        <v>0.26848441773814907</v>
      </c>
    </row>
    <row r="24" spans="1:6" ht="15.75" thickTop="1" x14ac:dyDescent="0.25">
      <c r="C24" s="32">
        <f>AVERAGE(C6:C23)</f>
        <v>0.1882255389718076</v>
      </c>
      <c r="D24" s="32">
        <f>AVERAGE(D6:D23)</f>
        <v>0.19091710758377423</v>
      </c>
      <c r="E24" s="32">
        <f>AVERAGE(E6:E23)</f>
        <v>0.18855218855218855</v>
      </c>
      <c r="F24" s="32">
        <f>AVERAGE(F6:F23)</f>
        <v>0.18923161170259015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84</v>
      </c>
      <c r="B31" s="17" t="s">
        <v>85</v>
      </c>
      <c r="C31" s="18">
        <f>C6 -($F6*C$24/$F$24)</f>
        <v>6.0192157114840189E-3</v>
      </c>
      <c r="D31" s="19">
        <f t="shared" ref="D31:E31" si="0">D6 -($F6*D$24/$F$24)</f>
        <v>2.8957229216790004E-3</v>
      </c>
      <c r="E31" s="20">
        <f t="shared" si="0"/>
        <v>-8.9149386331629915E-3</v>
      </c>
    </row>
    <row r="32" spans="1:6" ht="24" x14ac:dyDescent="0.25">
      <c r="A32" s="21"/>
      <c r="B32" s="22" t="s">
        <v>86</v>
      </c>
      <c r="C32" s="23">
        <f t="shared" ref="C32:E32" si="1">C7 -($F7*C$24/$F$24)</f>
        <v>-1.5760592932319212E-2</v>
      </c>
      <c r="D32" s="24">
        <f t="shared" si="1"/>
        <v>-4.1476316886760733E-3</v>
      </c>
      <c r="E32" s="25">
        <f t="shared" si="1"/>
        <v>1.9908224620995341E-2</v>
      </c>
    </row>
    <row r="33" spans="1:5" ht="24" x14ac:dyDescent="0.25">
      <c r="A33" s="21"/>
      <c r="B33" s="22" t="s">
        <v>87</v>
      </c>
      <c r="C33" s="23">
        <f t="shared" ref="C33:E33" si="2">C8 -($F8*C$24/$F$24)</f>
        <v>-2.7227421749774175E-2</v>
      </c>
      <c r="D33" s="24">
        <f t="shared" si="2"/>
        <v>5.0510637983962686E-2</v>
      </c>
      <c r="E33" s="25">
        <f t="shared" si="2"/>
        <v>-2.3283216234188442E-2</v>
      </c>
    </row>
    <row r="34" spans="1:5" x14ac:dyDescent="0.25">
      <c r="A34" s="21"/>
      <c r="B34" s="22" t="s">
        <v>88</v>
      </c>
      <c r="C34" s="23">
        <f t="shared" ref="C34:E34" si="3">C9 -($F9*C$24/$F$24)</f>
        <v>-2.2176368489774043E-2</v>
      </c>
      <c r="D34" s="24">
        <f t="shared" si="3"/>
        <v>-5.6555005334184283E-3</v>
      </c>
      <c r="E34" s="25">
        <f t="shared" si="3"/>
        <v>2.783186902319254E-2</v>
      </c>
    </row>
    <row r="35" spans="1:5" x14ac:dyDescent="0.25">
      <c r="A35" s="21"/>
      <c r="B35" s="22" t="s">
        <v>89</v>
      </c>
      <c r="C35" s="23">
        <f t="shared" ref="C35:E35" si="4">C10 -($F10*C$24/$F$24)</f>
        <v>-3.3343379937633755E-2</v>
      </c>
      <c r="D35" s="24">
        <f t="shared" si="4"/>
        <v>-2.1981847261404563E-2</v>
      </c>
      <c r="E35" s="25">
        <f t="shared" si="4"/>
        <v>5.5325227199038318E-2</v>
      </c>
    </row>
    <row r="36" spans="1:5" ht="24" x14ac:dyDescent="0.25">
      <c r="A36" s="21"/>
      <c r="B36" s="22" t="s">
        <v>90</v>
      </c>
      <c r="C36" s="23">
        <f t="shared" ref="C36:E36" si="5">C11 -($F11*C$24/$F$24)</f>
        <v>-3.778025547179871E-2</v>
      </c>
      <c r="D36" s="24">
        <f t="shared" si="5"/>
        <v>-2.1069959845197966E-2</v>
      </c>
      <c r="E36" s="25">
        <f t="shared" si="5"/>
        <v>5.885021531699669E-2</v>
      </c>
    </row>
    <row r="37" spans="1:5" x14ac:dyDescent="0.25">
      <c r="A37" s="21"/>
      <c r="B37" s="22" t="s">
        <v>91</v>
      </c>
      <c r="C37" s="23">
        <f t="shared" ref="C37:E37" si="6">C12 -($F12*C$24/$F$24)</f>
        <v>-1.9789316384782096E-2</v>
      </c>
      <c r="D37" s="24">
        <f t="shared" si="6"/>
        <v>-3.6952236124708548E-2</v>
      </c>
      <c r="E37" s="25">
        <f t="shared" si="6"/>
        <v>5.67415525094907E-2</v>
      </c>
    </row>
    <row r="38" spans="1:5" x14ac:dyDescent="0.25">
      <c r="A38" s="21"/>
      <c r="B38" s="22" t="s">
        <v>92</v>
      </c>
      <c r="C38" s="23">
        <f t="shared" ref="C38:E38" si="7">C13 -($F13*C$24/$F$24)</f>
        <v>-6.5234779657944719E-3</v>
      </c>
      <c r="D38" s="24">
        <f t="shared" si="7"/>
        <v>-1.3266646362690121E-2</v>
      </c>
      <c r="E38" s="25">
        <f t="shared" si="7"/>
        <v>1.9790124328484621E-2</v>
      </c>
    </row>
    <row r="39" spans="1:5" x14ac:dyDescent="0.25">
      <c r="A39" s="21"/>
      <c r="B39" s="22" t="s">
        <v>93</v>
      </c>
      <c r="C39" s="23">
        <f t="shared" ref="C39:E39" si="8">C14 -($F14*C$24/$F$24)</f>
        <v>-6.8994879393322051E-4</v>
      </c>
      <c r="D39" s="24">
        <f t="shared" si="8"/>
        <v>-1.6158347129850009E-3</v>
      </c>
      <c r="E39" s="25">
        <f t="shared" si="8"/>
        <v>2.3057835069182908E-3</v>
      </c>
    </row>
    <row r="40" spans="1:5" x14ac:dyDescent="0.25">
      <c r="A40" s="21"/>
      <c r="B40" s="22" t="s">
        <v>94</v>
      </c>
      <c r="C40" s="23">
        <f t="shared" ref="C40:E40" si="9">C15 -($F15*C$24/$F$24)</f>
        <v>-2.7145538411926934E-2</v>
      </c>
      <c r="D40" s="24">
        <f t="shared" si="9"/>
        <v>2.0637745092356746E-2</v>
      </c>
      <c r="E40" s="25">
        <f t="shared" si="9"/>
        <v>6.5077933195701598E-3</v>
      </c>
    </row>
    <row r="41" spans="1:5" x14ac:dyDescent="0.25">
      <c r="A41" s="21"/>
      <c r="B41" s="22" t="s">
        <v>95</v>
      </c>
      <c r="C41" s="23">
        <f t="shared" ref="C41:E41" si="10">C16 -($F16*C$24/$F$24)</f>
        <v>1.7436724835100448E-2</v>
      </c>
      <c r="D41" s="24">
        <f t="shared" si="10"/>
        <v>-4.149161512512764E-2</v>
      </c>
      <c r="E41" s="25">
        <f t="shared" si="10"/>
        <v>2.4054890290027192E-2</v>
      </c>
    </row>
    <row r="42" spans="1:5" x14ac:dyDescent="0.25">
      <c r="A42" s="21"/>
      <c r="B42" s="22" t="s">
        <v>96</v>
      </c>
      <c r="C42" s="23">
        <f t="shared" ref="C42:E42" si="11">C17 -($F17*C$24/$F$24)</f>
        <v>3.5296777042314834E-2</v>
      </c>
      <c r="D42" s="24">
        <f t="shared" si="11"/>
        <v>-4.4753933719811206E-3</v>
      </c>
      <c r="E42" s="25">
        <f t="shared" si="11"/>
        <v>-3.0821383670333699E-2</v>
      </c>
    </row>
    <row r="43" spans="1:5" x14ac:dyDescent="0.25">
      <c r="A43" s="21"/>
      <c r="B43" s="22" t="s">
        <v>97</v>
      </c>
      <c r="C43" s="23">
        <f t="shared" ref="C43:E43" si="12">C18 -($F18*C$24/$F$24)</f>
        <v>5.7985733119333693E-2</v>
      </c>
      <c r="D43" s="24">
        <f t="shared" si="12"/>
        <v>1.4090766503216223E-2</v>
      </c>
      <c r="E43" s="25">
        <f t="shared" si="12"/>
        <v>-7.2076499622549722E-2</v>
      </c>
    </row>
    <row r="44" spans="1:5" ht="24" x14ac:dyDescent="0.25">
      <c r="A44" s="21"/>
      <c r="B44" s="22" t="s">
        <v>98</v>
      </c>
      <c r="C44" s="23">
        <f t="shared" ref="C44:E44" si="13">C19 -($F19*C$24/$F$24)</f>
        <v>-1.1699621987731182E-2</v>
      </c>
      <c r="D44" s="24">
        <f t="shared" si="13"/>
        <v>-3.6996620336364333E-3</v>
      </c>
      <c r="E44" s="25">
        <f t="shared" si="13"/>
        <v>1.5399284021367657E-2</v>
      </c>
    </row>
    <row r="45" spans="1:5" x14ac:dyDescent="0.25">
      <c r="A45" s="21"/>
      <c r="B45" s="22" t="s">
        <v>99</v>
      </c>
      <c r="C45" s="23">
        <f t="shared" ref="C45:E45" si="14">C20 -($F20*C$24/$F$24)</f>
        <v>5.6915032073608596E-2</v>
      </c>
      <c r="D45" s="24">
        <f t="shared" si="14"/>
        <v>-1.5070205038547668E-2</v>
      </c>
      <c r="E45" s="25">
        <f t="shared" si="14"/>
        <v>-4.1844827035060872E-2</v>
      </c>
    </row>
    <row r="46" spans="1:5" x14ac:dyDescent="0.25">
      <c r="A46" s="21"/>
      <c r="B46" s="22" t="s">
        <v>100</v>
      </c>
      <c r="C46" s="23">
        <f t="shared" ref="C46:E46" si="15">C21 -($F21*C$24/$F$24)</f>
        <v>-1.6352429258380541E-3</v>
      </c>
      <c r="D46" s="24">
        <f t="shared" si="15"/>
        <v>2.8577021448797701E-2</v>
      </c>
      <c r="E46" s="25">
        <f t="shared" si="15"/>
        <v>-2.6941778522959509E-2</v>
      </c>
    </row>
    <row r="47" spans="1:5" x14ac:dyDescent="0.25">
      <c r="A47" s="21"/>
      <c r="B47" s="22" t="s">
        <v>101</v>
      </c>
      <c r="C47" s="23">
        <f t="shared" ref="C47:E47" si="16">C22 -($F22*C$24/$F$24)</f>
        <v>2.8517953738548818E-2</v>
      </c>
      <c r="D47" s="24">
        <f t="shared" si="16"/>
        <v>1.406665114009642E-2</v>
      </c>
      <c r="E47" s="25">
        <f t="shared" si="16"/>
        <v>-4.2584604878645071E-2</v>
      </c>
    </row>
    <row r="48" spans="1:5" ht="15.75" thickBot="1" x14ac:dyDescent="0.3">
      <c r="A48" s="26"/>
      <c r="B48" s="27" t="s">
        <v>102</v>
      </c>
      <c r="C48" s="28">
        <f t="shared" ref="C48:E48" si="17">C23 -($F23*C$24/$F$24)</f>
        <v>1.5997285309160003E-3</v>
      </c>
      <c r="D48" s="29">
        <f t="shared" si="17"/>
        <v>3.8647987008265328E-2</v>
      </c>
      <c r="E48" s="30">
        <f t="shared" si="17"/>
        <v>-4.0247715539181245E-2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F62C-480B-4A03-A5DF-C31415EFE37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84</v>
      </c>
      <c r="B6" s="17" t="s">
        <v>85</v>
      </c>
      <c r="C6" s="18">
        <v>0.11987381703470032</v>
      </c>
      <c r="D6" s="19">
        <v>0.10526315789473684</v>
      </c>
      <c r="E6" s="20">
        <v>0.1875</v>
      </c>
      <c r="F6" s="31">
        <f>AVERAGE(C6:E6)</f>
        <v>0.13754565830981239</v>
      </c>
    </row>
    <row r="7" spans="1:6" ht="24" x14ac:dyDescent="0.25">
      <c r="A7" s="21"/>
      <c r="B7" s="22" t="s">
        <v>86</v>
      </c>
      <c r="C7" s="23">
        <v>0.20189274447949526</v>
      </c>
      <c r="D7" s="24">
        <v>0.26038781163434904</v>
      </c>
      <c r="E7" s="25">
        <v>0.24107142857142858</v>
      </c>
      <c r="F7" s="31">
        <f>AVERAGE(C7:E7)</f>
        <v>0.23445066156175765</v>
      </c>
    </row>
    <row r="8" spans="1:6" ht="24" x14ac:dyDescent="0.25">
      <c r="A8" s="21"/>
      <c r="B8" s="22" t="s">
        <v>87</v>
      </c>
      <c r="C8" s="23">
        <v>8.8328075709779186E-2</v>
      </c>
      <c r="D8" s="24">
        <v>0.11634349030470915</v>
      </c>
      <c r="E8" s="25">
        <v>0.13392857142857142</v>
      </c>
      <c r="F8" s="31">
        <f>AVERAGE(C8:E8)</f>
        <v>0.11286671248101991</v>
      </c>
    </row>
    <row r="9" spans="1:6" x14ac:dyDescent="0.25">
      <c r="A9" s="21"/>
      <c r="B9" s="22" t="s">
        <v>88</v>
      </c>
      <c r="C9" s="23">
        <v>0.13249211356466878</v>
      </c>
      <c r="D9" s="24">
        <v>0.17451523545706371</v>
      </c>
      <c r="E9" s="25">
        <v>0.24107142857142858</v>
      </c>
      <c r="F9" s="31">
        <f>AVERAGE(C9:E9)</f>
        <v>0.18269292586438701</v>
      </c>
    </row>
    <row r="10" spans="1:6" x14ac:dyDescent="0.25">
      <c r="A10" s="21"/>
      <c r="B10" s="22" t="s">
        <v>89</v>
      </c>
      <c r="C10" s="23">
        <v>0.15141955835962145</v>
      </c>
      <c r="D10" s="24">
        <v>0.1329639889196676</v>
      </c>
      <c r="E10" s="25">
        <v>0.24107142857142858</v>
      </c>
      <c r="F10" s="31">
        <f>AVERAGE(C10:E10)</f>
        <v>0.17515165861690588</v>
      </c>
    </row>
    <row r="11" spans="1:6" ht="24" x14ac:dyDescent="0.25">
      <c r="A11" s="21"/>
      <c r="B11" s="22" t="s">
        <v>90</v>
      </c>
      <c r="C11" s="23">
        <v>0.11356466876971609</v>
      </c>
      <c r="D11" s="24">
        <v>0.1329639889196676</v>
      </c>
      <c r="E11" s="25">
        <v>0.20535714285714285</v>
      </c>
      <c r="F11" s="31">
        <f>AVERAGE(C11:E11)</f>
        <v>0.15062860018217553</v>
      </c>
    </row>
    <row r="12" spans="1:6" x14ac:dyDescent="0.25">
      <c r="A12" s="21"/>
      <c r="B12" s="22" t="s">
        <v>91</v>
      </c>
      <c r="C12" s="23">
        <v>0.16719242902208201</v>
      </c>
      <c r="D12" s="24">
        <v>0.14958448753462603</v>
      </c>
      <c r="E12" s="25">
        <v>0.22321428571428573</v>
      </c>
      <c r="F12" s="31">
        <f>AVERAGE(C12:E12)</f>
        <v>0.17999706742366459</v>
      </c>
    </row>
    <row r="13" spans="1:6" x14ac:dyDescent="0.25">
      <c r="A13" s="21"/>
      <c r="B13" s="22" t="s">
        <v>92</v>
      </c>
      <c r="C13" s="23">
        <v>0.14826498422712933</v>
      </c>
      <c r="D13" s="24">
        <v>0.13019390581717452</v>
      </c>
      <c r="E13" s="25">
        <v>0.17857142857142858</v>
      </c>
      <c r="F13" s="31">
        <f>AVERAGE(C13:E13)</f>
        <v>0.15234343953857746</v>
      </c>
    </row>
    <row r="14" spans="1:6" x14ac:dyDescent="0.25">
      <c r="A14" s="21"/>
      <c r="B14" s="22" t="s">
        <v>93</v>
      </c>
      <c r="C14" s="23">
        <v>9.4637223974763401E-2</v>
      </c>
      <c r="D14" s="24">
        <v>0.11634349030470915</v>
      </c>
      <c r="E14" s="25">
        <v>0.15178571428571427</v>
      </c>
      <c r="F14" s="31">
        <f>AVERAGE(C14:E14)</f>
        <v>0.12092214285506227</v>
      </c>
    </row>
    <row r="15" spans="1:6" x14ac:dyDescent="0.25">
      <c r="A15" s="21"/>
      <c r="B15" s="22" t="s">
        <v>94</v>
      </c>
      <c r="C15" s="23">
        <v>0.13564668769716087</v>
      </c>
      <c r="D15" s="24">
        <v>0.13019390581717452</v>
      </c>
      <c r="E15" s="25">
        <v>0.15178571428571427</v>
      </c>
      <c r="F15" s="31">
        <f>AVERAGE(C15:E15)</f>
        <v>0.13920876926668324</v>
      </c>
    </row>
    <row r="16" spans="1:6" x14ac:dyDescent="0.25">
      <c r="A16" s="21"/>
      <c r="B16" s="22" t="s">
        <v>95</v>
      </c>
      <c r="C16" s="23">
        <v>0.14826498422712933</v>
      </c>
      <c r="D16" s="24">
        <v>0.11080332409972299</v>
      </c>
      <c r="E16" s="25">
        <v>0.125</v>
      </c>
      <c r="F16" s="31">
        <f>AVERAGE(C16:E16)</f>
        <v>0.12802276944228411</v>
      </c>
    </row>
    <row r="17" spans="1:6" x14ac:dyDescent="0.25">
      <c r="A17" s="21"/>
      <c r="B17" s="22" t="s">
        <v>96</v>
      </c>
      <c r="C17" s="23">
        <v>9.4637223974763401E-2</v>
      </c>
      <c r="D17" s="24">
        <v>9.9722991689750698E-2</v>
      </c>
      <c r="E17" s="25">
        <v>0.15178571428571427</v>
      </c>
      <c r="F17" s="31">
        <f>AVERAGE(C17:E17)</f>
        <v>0.11538197665007614</v>
      </c>
    </row>
    <row r="18" spans="1:6" x14ac:dyDescent="0.25">
      <c r="A18" s="21"/>
      <c r="B18" s="22" t="s">
        <v>97</v>
      </c>
      <c r="C18" s="23">
        <v>0.33753943217665616</v>
      </c>
      <c r="D18" s="24">
        <v>0.24930747922437674</v>
      </c>
      <c r="E18" s="25">
        <v>0.16071428571428573</v>
      </c>
      <c r="F18" s="31">
        <f>AVERAGE(C18:E18)</f>
        <v>0.24918706570510618</v>
      </c>
    </row>
    <row r="19" spans="1:6" ht="24" x14ac:dyDescent="0.25">
      <c r="A19" s="21"/>
      <c r="B19" s="22" t="s">
        <v>98</v>
      </c>
      <c r="C19" s="23">
        <v>0.12933753943217666</v>
      </c>
      <c r="D19" s="24">
        <v>0.10803324099722991</v>
      </c>
      <c r="E19" s="25">
        <v>0.17857142857142858</v>
      </c>
      <c r="F19" s="31">
        <f>AVERAGE(C19:E19)</f>
        <v>0.13864740300027836</v>
      </c>
    </row>
    <row r="20" spans="1:6" x14ac:dyDescent="0.25">
      <c r="A20" s="21"/>
      <c r="B20" s="22" t="s">
        <v>99</v>
      </c>
      <c r="C20" s="23">
        <v>0.35646687697160884</v>
      </c>
      <c r="D20" s="24">
        <v>0.37119113573407203</v>
      </c>
      <c r="E20" s="25">
        <v>0.22321428571428573</v>
      </c>
      <c r="F20" s="31">
        <f>AVERAGE(C20:E20)</f>
        <v>0.3169574328066555</v>
      </c>
    </row>
    <row r="21" spans="1:6" x14ac:dyDescent="0.25">
      <c r="A21" s="21"/>
      <c r="B21" s="22" t="s">
        <v>100</v>
      </c>
      <c r="C21" s="23">
        <v>0.29022082018927448</v>
      </c>
      <c r="D21" s="24">
        <v>0.34626038781163437</v>
      </c>
      <c r="E21" s="25">
        <v>0.21428571428571427</v>
      </c>
      <c r="F21" s="31">
        <f>AVERAGE(C21:E21)</f>
        <v>0.28358897409554101</v>
      </c>
    </row>
    <row r="22" spans="1:6" x14ac:dyDescent="0.25">
      <c r="A22" s="21"/>
      <c r="B22" s="22" t="s">
        <v>101</v>
      </c>
      <c r="C22" s="23">
        <v>0.32176656151419558</v>
      </c>
      <c r="D22" s="24">
        <v>0.35457063711911357</v>
      </c>
      <c r="E22" s="25">
        <v>0.30357142857142855</v>
      </c>
      <c r="F22" s="31">
        <f>AVERAGE(C22:E22)</f>
        <v>0.32663620906824592</v>
      </c>
    </row>
    <row r="23" spans="1:6" ht="15.75" thickBot="1" x14ac:dyDescent="0.3">
      <c r="A23" s="26"/>
      <c r="B23" s="27" t="s">
        <v>102</v>
      </c>
      <c r="C23" s="28">
        <v>0.25236593059936907</v>
      </c>
      <c r="D23" s="29">
        <v>0.24930747922437674</v>
      </c>
      <c r="E23" s="30">
        <v>0.19642857142857142</v>
      </c>
      <c r="F23" s="31">
        <f>AVERAGE(C23:E23)</f>
        <v>0.23270066041743909</v>
      </c>
    </row>
    <row r="24" spans="1:6" ht="15.75" thickTop="1" x14ac:dyDescent="0.25">
      <c r="C24" s="32">
        <f>AVERAGE(C6:C23)</f>
        <v>0.18243953732912724</v>
      </c>
      <c r="D24" s="32">
        <f>AVERAGE(D6:D23)</f>
        <v>0.18544167436134196</v>
      </c>
      <c r="E24" s="32">
        <f>AVERAGE(E6:E23)</f>
        <v>0.19494047619047616</v>
      </c>
      <c r="F24" s="32">
        <f>AVERAGE(F6:F23)</f>
        <v>0.18760722929364843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84</v>
      </c>
      <c r="B31" s="17" t="s">
        <v>85</v>
      </c>
      <c r="C31" s="18">
        <f>C6 -($F6*C$24/$F$24)</f>
        <v>-1.3883108847909914E-2</v>
      </c>
      <c r="D31" s="19">
        <f t="shared" ref="D31:E31" si="0">D6 -($F6*D$24/$F$24)</f>
        <v>-3.0694807446677574E-2</v>
      </c>
      <c r="E31" s="20">
        <f t="shared" si="0"/>
        <v>4.4577916294587433E-2</v>
      </c>
    </row>
    <row r="32" spans="1:6" ht="24" x14ac:dyDescent="0.25">
      <c r="A32" s="21"/>
      <c r="B32" s="22" t="s">
        <v>86</v>
      </c>
      <c r="C32" s="23">
        <f t="shared" ref="C32:E32" si="1">C7 -($F7*C$24/$F$24)</f>
        <v>-2.6099910083326378E-2</v>
      </c>
      <c r="D32" s="24">
        <f t="shared" si="1"/>
        <v>2.8643419913253476E-2</v>
      </c>
      <c r="E32" s="25">
        <f t="shared" si="1"/>
        <v>-2.5435098299272652E-3</v>
      </c>
    </row>
    <row r="33" spans="1:5" ht="24" x14ac:dyDescent="0.25">
      <c r="A33" s="21"/>
      <c r="B33" s="22" t="s">
        <v>87</v>
      </c>
      <c r="C33" s="23">
        <f t="shared" ref="C33:E33" si="2">C8 -($F8*C$24/$F$24)</f>
        <v>-2.1429692593843641E-2</v>
      </c>
      <c r="D33" s="24">
        <f t="shared" si="2"/>
        <v>4.7796011041499192E-3</v>
      </c>
      <c r="E33" s="25">
        <f t="shared" si="2"/>
        <v>1.6650091489693694E-2</v>
      </c>
    </row>
    <row r="34" spans="1:5" x14ac:dyDescent="0.25">
      <c r="A34" s="21"/>
      <c r="B34" s="22" t="s">
        <v>88</v>
      </c>
      <c r="C34" s="23">
        <f t="shared" ref="C34:E34" si="3">C9 -($F9*C$24/$F$24)</f>
        <v>-4.5168486154724519E-2</v>
      </c>
      <c r="D34" s="24">
        <f t="shared" si="3"/>
        <v>-6.0688614022114118E-3</v>
      </c>
      <c r="E34" s="25">
        <f t="shared" si="3"/>
        <v>5.1237347556935875E-2</v>
      </c>
    </row>
    <row r="35" spans="1:5" x14ac:dyDescent="0.25">
      <c r="A35" s="21"/>
      <c r="B35" s="22" t="s">
        <v>89</v>
      </c>
      <c r="C35" s="23">
        <f t="shared" ref="C35:E35" si="4">C10 -($F10*C$24/$F$24)</f>
        <v>-1.8907500361987184E-2</v>
      </c>
      <c r="D35" s="24">
        <f t="shared" si="4"/>
        <v>-4.0165889728270204E-2</v>
      </c>
      <c r="E35" s="25">
        <f t="shared" si="4"/>
        <v>5.9073390090257305E-2</v>
      </c>
    </row>
    <row r="36" spans="1:5" ht="24" x14ac:dyDescent="0.25">
      <c r="A36" s="21"/>
      <c r="B36" s="22" t="s">
        <v>90</v>
      </c>
      <c r="C36" s="23">
        <f t="shared" ref="C36:E36" si="5">C11 -($F11*C$24/$F$24)</f>
        <v>-3.2914825806458922E-2</v>
      </c>
      <c r="D36" s="24">
        <f t="shared" si="5"/>
        <v>-1.5925901569394996E-2</v>
      </c>
      <c r="E36" s="25">
        <f t="shared" si="5"/>
        <v>4.8840727375853793E-2</v>
      </c>
    </row>
    <row r="37" spans="1:5" x14ac:dyDescent="0.25">
      <c r="A37" s="21"/>
      <c r="B37" s="22" t="s">
        <v>91</v>
      </c>
      <c r="C37" s="23">
        <f t="shared" ref="C37:E37" si="6">C12 -($F12*C$24/$F$24)</f>
        <v>-7.8465704078022336E-3</v>
      </c>
      <c r="D37" s="24">
        <f t="shared" si="6"/>
        <v>-2.833486924522377E-2</v>
      </c>
      <c r="E37" s="25">
        <f t="shared" si="6"/>
        <v>3.6181439653025921E-2</v>
      </c>
    </row>
    <row r="38" spans="1:5" x14ac:dyDescent="0.25">
      <c r="A38" s="21"/>
      <c r="B38" s="22" t="s">
        <v>92</v>
      </c>
      <c r="C38" s="23">
        <f t="shared" ref="C38:E38" si="7">C13 -($F13*C$24/$F$24)</f>
        <v>1.1788600927345461E-4</v>
      </c>
      <c r="D38" s="24">
        <f t="shared" si="7"/>
        <v>-2.0391029594779342E-2</v>
      </c>
      <c r="E38" s="25">
        <f t="shared" si="7"/>
        <v>2.0273143585505887E-2</v>
      </c>
    </row>
    <row r="39" spans="1:5" x14ac:dyDescent="0.25">
      <c r="A39" s="21"/>
      <c r="B39" s="22" t="s">
        <v>93</v>
      </c>
      <c r="C39" s="23">
        <f t="shared" ref="C39:E39" si="8">C14 -($F14*C$24/$F$24)</f>
        <v>-2.2954085690567713E-2</v>
      </c>
      <c r="D39" s="24">
        <f t="shared" si="8"/>
        <v>-3.1828452359400211E-3</v>
      </c>
      <c r="E39" s="25">
        <f t="shared" si="8"/>
        <v>2.6136930926507707E-2</v>
      </c>
    </row>
    <row r="40" spans="1:5" x14ac:dyDescent="0.25">
      <c r="A40" s="21"/>
      <c r="B40" s="22" t="s">
        <v>94</v>
      </c>
      <c r="C40" s="23">
        <f t="shared" ref="C40:E40" si="9">C15 -($F15*C$24/$F$24)</f>
        <v>2.724616996195306E-4</v>
      </c>
      <c r="D40" s="24">
        <f t="shared" si="9"/>
        <v>-7.4079731498075396E-3</v>
      </c>
      <c r="E40" s="25">
        <f t="shared" si="9"/>
        <v>7.1355114501878703E-3</v>
      </c>
    </row>
    <row r="41" spans="1:5" x14ac:dyDescent="0.25">
      <c r="A41" s="21"/>
      <c r="B41" s="22" t="s">
        <v>95</v>
      </c>
      <c r="C41" s="23">
        <f t="shared" ref="C41:E41" si="10">C16 -($F16*C$24/$F$24)</f>
        <v>2.3768636657891015E-2</v>
      </c>
      <c r="D41" s="24">
        <f t="shared" si="10"/>
        <v>-1.5741675318148407E-2</v>
      </c>
      <c r="E41" s="25">
        <f t="shared" si="10"/>
        <v>-8.0269613397426498E-3</v>
      </c>
    </row>
    <row r="42" spans="1:5" x14ac:dyDescent="0.25">
      <c r="A42" s="21"/>
      <c r="B42" s="22" t="s">
        <v>96</v>
      </c>
      <c r="C42" s="23">
        <f t="shared" ref="C42:E42" si="11">C17 -($F17*C$24/$F$24)</f>
        <v>-1.7566524864848734E-2</v>
      </c>
      <c r="D42" s="24">
        <f t="shared" si="11"/>
        <v>-1.4327127922754979E-2</v>
      </c>
      <c r="E42" s="25">
        <f t="shared" si="11"/>
        <v>3.1893652787603616E-2</v>
      </c>
    </row>
    <row r="43" spans="1:5" x14ac:dyDescent="0.25">
      <c r="A43" s="21"/>
      <c r="B43" s="22" t="s">
        <v>97</v>
      </c>
      <c r="C43" s="23">
        <f t="shared" ref="C43:E43" si="12">C18 -($F18*C$24/$F$24)</f>
        <v>9.5216291715557039E-2</v>
      </c>
      <c r="D43" s="24">
        <f t="shared" si="12"/>
        <v>2.9967860409287062E-3</v>
      </c>
      <c r="E43" s="25">
        <f t="shared" si="12"/>
        <v>-9.8213077756485773E-2</v>
      </c>
    </row>
    <row r="44" spans="1:5" ht="24" x14ac:dyDescent="0.25">
      <c r="A44" s="21"/>
      <c r="B44" s="22" t="s">
        <v>98</v>
      </c>
      <c r="C44" s="23">
        <f t="shared" ref="C44:E44" si="13">C19 -($F19*C$24/$F$24)</f>
        <v>-5.4907832848744564E-3</v>
      </c>
      <c r="D44" s="24">
        <f t="shared" si="13"/>
        <v>-2.9013751568177731E-2</v>
      </c>
      <c r="E44" s="25">
        <f t="shared" si="13"/>
        <v>3.4504534853052188E-2</v>
      </c>
    </row>
    <row r="45" spans="1:5" x14ac:dyDescent="0.25">
      <c r="A45" s="21"/>
      <c r="B45" s="22" t="s">
        <v>99</v>
      </c>
      <c r="C45" s="23">
        <f t="shared" ref="C45:E45" si="14">C20 -($F20*C$24/$F$24)</f>
        <v>4.8240122533676932E-2</v>
      </c>
      <c r="D45" s="24">
        <f t="shared" si="14"/>
        <v>5.789235048876018E-2</v>
      </c>
      <c r="E45" s="25">
        <f t="shared" si="14"/>
        <v>-0.10613247302243714</v>
      </c>
    </row>
    <row r="46" spans="1:5" x14ac:dyDescent="0.25">
      <c r="A46" s="21"/>
      <c r="B46" s="22" t="s">
        <v>100</v>
      </c>
      <c r="C46" s="23">
        <f t="shared" ref="C46:E46" si="15">C21 -($F21*C$24/$F$24)</f>
        <v>1.4443381225817786E-2</v>
      </c>
      <c r="D46" s="24">
        <f t="shared" si="15"/>
        <v>6.5944888325321138E-2</v>
      </c>
      <c r="E46" s="25">
        <f t="shared" si="15"/>
        <v>-8.0388269551138952E-2</v>
      </c>
    </row>
    <row r="47" spans="1:5" x14ac:dyDescent="0.25">
      <c r="A47" s="21"/>
      <c r="B47" s="22" t="s">
        <v>101</v>
      </c>
      <c r="C47" s="23">
        <f t="shared" ref="C47:E47" si="16">C22 -($F22*C$24/$F$24)</f>
        <v>4.1276353293379087E-3</v>
      </c>
      <c r="D47" s="24">
        <f t="shared" si="16"/>
        <v>3.1704797968278797E-2</v>
      </c>
      <c r="E47" s="25">
        <f t="shared" si="16"/>
        <v>-3.5832433297616872E-2</v>
      </c>
    </row>
    <row r="48" spans="1:5" ht="15.75" thickBot="1" x14ac:dyDescent="0.3">
      <c r="A48" s="26"/>
      <c r="B48" s="27" t="s">
        <v>102</v>
      </c>
      <c r="C48" s="28">
        <f t="shared" ref="C48:E48" si="17">C23 -($F23*C$24/$F$24)</f>
        <v>2.607507292516939E-2</v>
      </c>
      <c r="D48" s="29">
        <f t="shared" si="17"/>
        <v>1.9292888340693176E-2</v>
      </c>
      <c r="E48" s="30">
        <f t="shared" si="17"/>
        <v>-4.5367961265862733E-2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802C-7596-407D-9800-707EB520588E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84</v>
      </c>
      <c r="B6" s="17" t="s">
        <v>85</v>
      </c>
      <c r="C6" s="18">
        <v>0.13397129186602871</v>
      </c>
      <c r="D6" s="19">
        <v>0.12437810945273632</v>
      </c>
      <c r="E6" s="19">
        <v>0.18279569892473119</v>
      </c>
      <c r="F6" s="19">
        <v>9.815950920245399E-2</v>
      </c>
      <c r="G6" s="19">
        <v>0.20338983050847459</v>
      </c>
      <c r="H6" s="19">
        <v>0.13513513513513514</v>
      </c>
      <c r="I6" s="19">
        <v>8.0645161290322578E-2</v>
      </c>
      <c r="J6" s="20">
        <v>6.9230769230769235E-2</v>
      </c>
      <c r="K6" s="31">
        <f>AVERAGE(C6:J6)</f>
        <v>0.12846318820133149</v>
      </c>
    </row>
    <row r="7" spans="1:11" ht="24" x14ac:dyDescent="0.25">
      <c r="A7" s="21"/>
      <c r="B7" s="22" t="s">
        <v>86</v>
      </c>
      <c r="C7" s="23">
        <v>0.14354066985645933</v>
      </c>
      <c r="D7" s="24">
        <v>0.1691542288557214</v>
      </c>
      <c r="E7" s="24">
        <v>0.22043010752688172</v>
      </c>
      <c r="F7" s="24">
        <v>0.12269938650306748</v>
      </c>
      <c r="G7" s="24">
        <v>0.20338983050847459</v>
      </c>
      <c r="H7" s="24">
        <v>0.2162162162162162</v>
      </c>
      <c r="I7" s="24">
        <v>0.20967741935483872</v>
      </c>
      <c r="J7" s="25">
        <v>0.16923076923076924</v>
      </c>
      <c r="K7" s="31">
        <f>AVERAGE(C7:J7)</f>
        <v>0.18179232850655358</v>
      </c>
    </row>
    <row r="8" spans="1:11" ht="24" x14ac:dyDescent="0.25">
      <c r="A8" s="21"/>
      <c r="B8" s="22" t="s">
        <v>87</v>
      </c>
      <c r="C8" s="23">
        <v>8.1339712918660295E-2</v>
      </c>
      <c r="D8" s="24">
        <v>5.4726368159203981E-2</v>
      </c>
      <c r="E8" s="24">
        <v>5.3763440860215048E-2</v>
      </c>
      <c r="F8" s="24">
        <v>6.1349693251533742E-2</v>
      </c>
      <c r="G8" s="24">
        <v>9.3220338983050849E-2</v>
      </c>
      <c r="H8" s="24">
        <v>7.2072072072072071E-2</v>
      </c>
      <c r="I8" s="24">
        <v>8.8709677419354843E-2</v>
      </c>
      <c r="J8" s="25">
        <v>6.9230769230769235E-2</v>
      </c>
      <c r="K8" s="31">
        <f>AVERAGE(C8:J8)</f>
        <v>7.1801509111857495E-2</v>
      </c>
    </row>
    <row r="9" spans="1:11" x14ac:dyDescent="0.25">
      <c r="A9" s="21"/>
      <c r="B9" s="22" t="s">
        <v>88</v>
      </c>
      <c r="C9" s="23">
        <v>0.10526315789473684</v>
      </c>
      <c r="D9" s="24">
        <v>0.11442786069651742</v>
      </c>
      <c r="E9" s="24">
        <v>0.14516129032258066</v>
      </c>
      <c r="F9" s="24">
        <v>0.27607361963190186</v>
      </c>
      <c r="G9" s="24">
        <v>0.11864406779661017</v>
      </c>
      <c r="H9" s="24">
        <v>0.2162162162162162</v>
      </c>
      <c r="I9" s="24">
        <v>0.22580645161290319</v>
      </c>
      <c r="J9" s="25">
        <v>0.19230769230769235</v>
      </c>
      <c r="K9" s="31">
        <f>AVERAGE(C9:J9)</f>
        <v>0.17423754455989482</v>
      </c>
    </row>
    <row r="10" spans="1:11" x14ac:dyDescent="0.25">
      <c r="A10" s="21"/>
      <c r="B10" s="22" t="s">
        <v>89</v>
      </c>
      <c r="C10" s="23">
        <v>0.15311004784688995</v>
      </c>
      <c r="D10" s="24">
        <v>0.14427860696517414</v>
      </c>
      <c r="E10" s="24">
        <v>0.12903225806451613</v>
      </c>
      <c r="F10" s="24">
        <v>0.34355828220858897</v>
      </c>
      <c r="G10" s="24">
        <v>0.1271186440677966</v>
      </c>
      <c r="H10" s="24">
        <v>0.15315315315315314</v>
      </c>
      <c r="I10" s="24">
        <v>0.29032258064516131</v>
      </c>
      <c r="J10" s="25">
        <v>0.27692307692307694</v>
      </c>
      <c r="K10" s="31">
        <f>AVERAGE(C10:J10)</f>
        <v>0.20218708123429463</v>
      </c>
    </row>
    <row r="11" spans="1:11" ht="24" x14ac:dyDescent="0.25">
      <c r="A11" s="21"/>
      <c r="B11" s="22" t="s">
        <v>90</v>
      </c>
      <c r="C11" s="23">
        <v>0.10526315789473684</v>
      </c>
      <c r="D11" s="24">
        <v>7.4626865671641784E-2</v>
      </c>
      <c r="E11" s="24">
        <v>0.10215053763440859</v>
      </c>
      <c r="F11" s="24">
        <v>0.25153374233128833</v>
      </c>
      <c r="G11" s="24">
        <v>9.3220338983050849E-2</v>
      </c>
      <c r="H11" s="24">
        <v>0.12612612612612611</v>
      </c>
      <c r="I11" s="24">
        <v>0.20967741935483872</v>
      </c>
      <c r="J11" s="25">
        <v>0.25384615384615383</v>
      </c>
      <c r="K11" s="31">
        <f>AVERAGE(C11:J11)</f>
        <v>0.15205554273028063</v>
      </c>
    </row>
    <row r="12" spans="1:11" x14ac:dyDescent="0.25">
      <c r="A12" s="21"/>
      <c r="B12" s="22" t="s">
        <v>91</v>
      </c>
      <c r="C12" s="23">
        <v>0.18660287081339713</v>
      </c>
      <c r="D12" s="24">
        <v>0.15920398009950248</v>
      </c>
      <c r="E12" s="24">
        <v>0.12903225806451613</v>
      </c>
      <c r="F12" s="24">
        <v>0.33128834355828218</v>
      </c>
      <c r="G12" s="24">
        <v>0.16949152542372878</v>
      </c>
      <c r="H12" s="24">
        <v>0.15315315315315314</v>
      </c>
      <c r="I12" s="24">
        <v>0.29032258064516131</v>
      </c>
      <c r="J12" s="25">
        <v>0.19230769230769235</v>
      </c>
      <c r="K12" s="31">
        <f>AVERAGE(C12:J12)</f>
        <v>0.20142530050817919</v>
      </c>
    </row>
    <row r="13" spans="1:11" x14ac:dyDescent="0.25">
      <c r="A13" s="21"/>
      <c r="B13" s="22" t="s">
        <v>92</v>
      </c>
      <c r="C13" s="23">
        <v>0.13875598086124402</v>
      </c>
      <c r="D13" s="24">
        <v>9.950248756218906E-2</v>
      </c>
      <c r="E13" s="24">
        <v>0.12903225806451613</v>
      </c>
      <c r="F13" s="24">
        <v>0.26380368098159507</v>
      </c>
      <c r="G13" s="24">
        <v>0.1271186440677966</v>
      </c>
      <c r="H13" s="24">
        <v>0.17117117117117117</v>
      </c>
      <c r="I13" s="24">
        <v>0.22580645161290319</v>
      </c>
      <c r="J13" s="25">
        <v>0.19230769230769235</v>
      </c>
      <c r="K13" s="31">
        <f>AVERAGE(C13:J13)</f>
        <v>0.16843729582863845</v>
      </c>
    </row>
    <row r="14" spans="1:11" x14ac:dyDescent="0.25">
      <c r="A14" s="21"/>
      <c r="B14" s="22" t="s">
        <v>93</v>
      </c>
      <c r="C14" s="23">
        <v>0.12440191387559808</v>
      </c>
      <c r="D14" s="24">
        <v>0.13432835820895522</v>
      </c>
      <c r="E14" s="24">
        <v>0.14516129032258066</v>
      </c>
      <c r="F14" s="24">
        <v>0.21472392638036811</v>
      </c>
      <c r="G14" s="24">
        <v>9.3220338983050849E-2</v>
      </c>
      <c r="H14" s="24">
        <v>0.13513513513513514</v>
      </c>
      <c r="I14" s="24">
        <v>0.19354838709677419</v>
      </c>
      <c r="J14" s="25">
        <v>0.11538461538461538</v>
      </c>
      <c r="K14" s="31">
        <f>AVERAGE(C14:J14)</f>
        <v>0.14448799567338472</v>
      </c>
    </row>
    <row r="15" spans="1:11" x14ac:dyDescent="0.25">
      <c r="A15" s="21"/>
      <c r="B15" s="22" t="s">
        <v>94</v>
      </c>
      <c r="C15" s="23">
        <v>0.12440191387559808</v>
      </c>
      <c r="D15" s="24">
        <v>0.20895522388059701</v>
      </c>
      <c r="E15" s="24">
        <v>0.14516129032258066</v>
      </c>
      <c r="F15" s="24">
        <v>0.33128834355828218</v>
      </c>
      <c r="G15" s="24">
        <v>5.9322033898305086E-2</v>
      </c>
      <c r="H15" s="24">
        <v>0.14414414414414414</v>
      </c>
      <c r="I15" s="24">
        <v>0.16129032258064516</v>
      </c>
      <c r="J15" s="25">
        <v>0.19230769230769235</v>
      </c>
      <c r="K15" s="31">
        <f>AVERAGE(C15:J15)</f>
        <v>0.17085887057098059</v>
      </c>
    </row>
    <row r="16" spans="1:11" x14ac:dyDescent="0.25">
      <c r="A16" s="21"/>
      <c r="B16" s="22" t="s">
        <v>95</v>
      </c>
      <c r="C16" s="23">
        <v>0.14832535885167464</v>
      </c>
      <c r="D16" s="24">
        <v>0.10945273631840796</v>
      </c>
      <c r="E16" s="24">
        <v>0.13440860215053763</v>
      </c>
      <c r="F16" s="24">
        <v>0.10429447852760737</v>
      </c>
      <c r="G16" s="24">
        <v>0.13559322033898305</v>
      </c>
      <c r="H16" s="24">
        <v>0.15315315315315314</v>
      </c>
      <c r="I16" s="24">
        <v>8.8709677419354843E-2</v>
      </c>
      <c r="J16" s="25">
        <v>0.11538461538461538</v>
      </c>
      <c r="K16" s="31">
        <f>AVERAGE(C16:J16)</f>
        <v>0.12366523026804176</v>
      </c>
    </row>
    <row r="17" spans="1:11" x14ac:dyDescent="0.25">
      <c r="A17" s="21"/>
      <c r="B17" s="22" t="s">
        <v>96</v>
      </c>
      <c r="C17" s="23">
        <v>9.569377990430622E-2</v>
      </c>
      <c r="D17" s="24">
        <v>9.950248756218906E-2</v>
      </c>
      <c r="E17" s="24">
        <v>0.1075268817204301</v>
      </c>
      <c r="F17" s="24">
        <v>8.5889570552147243E-2</v>
      </c>
      <c r="G17" s="24">
        <v>0.1440677966101695</v>
      </c>
      <c r="H17" s="24">
        <v>9.00900900900901E-2</v>
      </c>
      <c r="I17" s="24">
        <v>0.12903225806451613</v>
      </c>
      <c r="J17" s="25">
        <v>0.12307692307692308</v>
      </c>
      <c r="K17" s="31">
        <f>AVERAGE(C17:J17)</f>
        <v>0.10935997344759642</v>
      </c>
    </row>
    <row r="18" spans="1:11" x14ac:dyDescent="0.25">
      <c r="A18" s="21"/>
      <c r="B18" s="22" t="s">
        <v>97</v>
      </c>
      <c r="C18" s="23">
        <v>0.34928229665071769</v>
      </c>
      <c r="D18" s="24">
        <v>0.36318407960199006</v>
      </c>
      <c r="E18" s="24">
        <v>0.28494623655913981</v>
      </c>
      <c r="F18" s="24">
        <v>0.25766871165644173</v>
      </c>
      <c r="G18" s="24">
        <v>0.38135593220338981</v>
      </c>
      <c r="H18" s="24">
        <v>0.3963963963963964</v>
      </c>
      <c r="I18" s="24">
        <v>0.24193548387096775</v>
      </c>
      <c r="J18" s="25">
        <v>0.27692307692307694</v>
      </c>
      <c r="K18" s="31">
        <f>AVERAGE(C18:J18)</f>
        <v>0.31896152673276501</v>
      </c>
    </row>
    <row r="19" spans="1:11" ht="24" x14ac:dyDescent="0.25">
      <c r="A19" s="21"/>
      <c r="B19" s="22" t="s">
        <v>98</v>
      </c>
      <c r="C19" s="23">
        <v>0.12918660287081341</v>
      </c>
      <c r="D19" s="24">
        <v>7.4626865671641784E-2</v>
      </c>
      <c r="E19" s="24">
        <v>0.14516129032258066</v>
      </c>
      <c r="F19" s="24">
        <v>0.14723926380368099</v>
      </c>
      <c r="G19" s="24">
        <v>7.6271186440677971E-2</v>
      </c>
      <c r="H19" s="24">
        <v>0.16216216216216217</v>
      </c>
      <c r="I19" s="24">
        <v>0.16935483870967741</v>
      </c>
      <c r="J19" s="25">
        <v>0.1076923076923077</v>
      </c>
      <c r="K19" s="31">
        <f>AVERAGE(C19:J19)</f>
        <v>0.12646181470919277</v>
      </c>
    </row>
    <row r="20" spans="1:11" x14ac:dyDescent="0.25">
      <c r="A20" s="21"/>
      <c r="B20" s="22" t="s">
        <v>99</v>
      </c>
      <c r="C20" s="23">
        <v>0.37799043062200949</v>
      </c>
      <c r="D20" s="24">
        <v>0.37810945273631835</v>
      </c>
      <c r="E20" s="24">
        <v>0.34946236559139782</v>
      </c>
      <c r="F20" s="24">
        <v>0.26380368098159507</v>
      </c>
      <c r="G20" s="24">
        <v>0.36440677966101698</v>
      </c>
      <c r="H20" s="24">
        <v>0.34234234234234234</v>
      </c>
      <c r="I20" s="24">
        <v>0.2661290322580645</v>
      </c>
      <c r="J20" s="25">
        <v>0.33846153846153848</v>
      </c>
      <c r="K20" s="31">
        <f>AVERAGE(C20:J20)</f>
        <v>0.33508820283178542</v>
      </c>
    </row>
    <row r="21" spans="1:11" x14ac:dyDescent="0.25">
      <c r="A21" s="21"/>
      <c r="B21" s="22" t="s">
        <v>100</v>
      </c>
      <c r="C21" s="23">
        <v>0.23923444976076558</v>
      </c>
      <c r="D21" s="24">
        <v>0.23383084577114427</v>
      </c>
      <c r="E21" s="24">
        <v>0.30645161290322581</v>
      </c>
      <c r="F21" s="24">
        <v>0.11656441717791409</v>
      </c>
      <c r="G21" s="24">
        <v>0.39830508474576271</v>
      </c>
      <c r="H21" s="24">
        <v>0.32432432432432434</v>
      </c>
      <c r="I21" s="24">
        <v>0.14516129032258066</v>
      </c>
      <c r="J21" s="25">
        <v>0.16923076923076924</v>
      </c>
      <c r="K21" s="31">
        <f>AVERAGE(C21:J21)</f>
        <v>0.24163784927956086</v>
      </c>
    </row>
    <row r="22" spans="1:11" x14ac:dyDescent="0.25">
      <c r="A22" s="21"/>
      <c r="B22" s="22" t="s">
        <v>101</v>
      </c>
      <c r="C22" s="23">
        <v>0.33014354066985646</v>
      </c>
      <c r="D22" s="24">
        <v>0.28358208955223879</v>
      </c>
      <c r="E22" s="24">
        <v>0.37634408602150538</v>
      </c>
      <c r="F22" s="24">
        <v>0.15337423312883436</v>
      </c>
      <c r="G22" s="24">
        <v>0.34745762711864409</v>
      </c>
      <c r="H22" s="24">
        <v>0.35135135135135137</v>
      </c>
      <c r="I22" s="24">
        <v>0.17741935483870969</v>
      </c>
      <c r="J22" s="25">
        <v>0.16923076923076924</v>
      </c>
      <c r="K22" s="31">
        <f>AVERAGE(C22:J22)</f>
        <v>0.2736128814889886</v>
      </c>
    </row>
    <row r="23" spans="1:11" ht="15.75" thickBot="1" x14ac:dyDescent="0.3">
      <c r="A23" s="26"/>
      <c r="B23" s="27" t="s">
        <v>102</v>
      </c>
      <c r="C23" s="28">
        <v>0.23923444976076558</v>
      </c>
      <c r="D23" s="29">
        <v>0.28855721393034828</v>
      </c>
      <c r="E23" s="29">
        <v>0.30107526881720431</v>
      </c>
      <c r="F23" s="29">
        <v>0.20245398773006135</v>
      </c>
      <c r="G23" s="29">
        <v>0.24576271186440679</v>
      </c>
      <c r="H23" s="29">
        <v>0.27927927927927926</v>
      </c>
      <c r="I23" s="29">
        <v>0.20967741935483872</v>
      </c>
      <c r="J23" s="30">
        <v>0.26153846153846155</v>
      </c>
      <c r="K23" s="31">
        <f>AVERAGE(C23:J23)</f>
        <v>0.25344734903442073</v>
      </c>
    </row>
    <row r="24" spans="1:11" ht="15.75" thickTop="1" x14ac:dyDescent="0.25">
      <c r="C24" s="32">
        <f>AVERAGE(C6:C23)</f>
        <v>0.1780967570441255</v>
      </c>
      <c r="D24" s="32">
        <f>AVERAGE(D6:D23)</f>
        <v>0.17302377003869543</v>
      </c>
      <c r="E24" s="32">
        <f>AVERAGE(E6:E23)</f>
        <v>0.18817204301075272</v>
      </c>
      <c r="F24" s="32">
        <f>AVERAGE(F6:F23)</f>
        <v>0.20143149284253575</v>
      </c>
      <c r="G24" s="32">
        <f>AVERAGE(G6:G23)</f>
        <v>0.18785310734463273</v>
      </c>
      <c r="H24" s="32">
        <f>AVERAGE(H6:H23)</f>
        <v>0.20120120120120122</v>
      </c>
      <c r="I24" s="32">
        <f>AVERAGE(I6:I23)</f>
        <v>0.18906810035842292</v>
      </c>
      <c r="J24" s="32">
        <f>AVERAGE(J6:J23)</f>
        <v>0.18247863247863247</v>
      </c>
      <c r="K24" s="32">
        <f>AVERAGE(K6:K23)</f>
        <v>0.18766563803987482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84</v>
      </c>
      <c r="B31" s="17" t="s">
        <v>85</v>
      </c>
      <c r="C31" s="18">
        <f>C6 -($K6*C$24/$K$24)</f>
        <v>1.2058311646682196E-2</v>
      </c>
      <c r="D31" s="19">
        <f t="shared" ref="D31:J31" si="0">D6 -($K6*D$24/$K$24)</f>
        <v>5.9377526248015067E-3</v>
      </c>
      <c r="E31" s="19">
        <f t="shared" si="0"/>
        <v>5.3985860171069211E-2</v>
      </c>
      <c r="F31" s="19">
        <f t="shared" si="0"/>
        <v>-3.972685105497166E-2</v>
      </c>
      <c r="G31" s="19">
        <f t="shared" si="0"/>
        <v>7.4798313515412079E-2</v>
      </c>
      <c r="H31" s="19">
        <f t="shared" si="0"/>
        <v>-2.5935830586130693E-3</v>
      </c>
      <c r="I31" s="19">
        <f t="shared" si="0"/>
        <v>-4.877805764788061E-2</v>
      </c>
      <c r="J31" s="20">
        <f t="shared" si="0"/>
        <v>-5.5681746196499876E-2</v>
      </c>
    </row>
    <row r="32" spans="1:11" ht="24" x14ac:dyDescent="0.25">
      <c r="A32" s="21"/>
      <c r="B32" s="22" t="s">
        <v>86</v>
      </c>
      <c r="C32" s="23">
        <f t="shared" ref="C32:J32" si="1">C7 -($K7*C$24/$K$24)</f>
        <v>-2.8982251764589934E-2</v>
      </c>
      <c r="D32" s="24">
        <f t="shared" si="1"/>
        <v>1.545526640169631E-3</v>
      </c>
      <c r="E32" s="24">
        <f t="shared" si="1"/>
        <v>3.8147222838681161E-2</v>
      </c>
      <c r="F32" s="24">
        <f t="shared" si="1"/>
        <v>-7.2427971391908944E-2</v>
      </c>
      <c r="G32" s="24">
        <f t="shared" si="1"/>
        <v>2.1415899862118476E-2</v>
      </c>
      <c r="H32" s="24">
        <f t="shared" si="1"/>
        <v>2.1311942601084904E-2</v>
      </c>
      <c r="I32" s="24">
        <f t="shared" si="1"/>
        <v>2.6526520930027719E-2</v>
      </c>
      <c r="J32" s="25">
        <f t="shared" si="1"/>
        <v>-7.5368897155831671E-3</v>
      </c>
    </row>
    <row r="33" spans="1:10" ht="24" x14ac:dyDescent="0.25">
      <c r="A33" s="21"/>
      <c r="B33" s="22" t="s">
        <v>87</v>
      </c>
      <c r="C33" s="23">
        <f t="shared" ref="C33:J33" si="2">C8 -($K8*C$24/$K$24)</f>
        <v>1.3199290104660852E-2</v>
      </c>
      <c r="D33" s="24">
        <f t="shared" si="2"/>
        <v>-1.1473112634193219E-2</v>
      </c>
      <c r="E33" s="24">
        <f t="shared" si="2"/>
        <v>-1.8231820509703955E-2</v>
      </c>
      <c r="F33" s="24">
        <f t="shared" si="2"/>
        <v>-1.5718678560227038E-2</v>
      </c>
      <c r="G33" s="24">
        <f t="shared" si="2"/>
        <v>2.1347103479860546E-2</v>
      </c>
      <c r="H33" s="24">
        <f t="shared" si="2"/>
        <v>-4.9081893772570107E-3</v>
      </c>
      <c r="I33" s="24">
        <f t="shared" si="2"/>
        <v>1.6371581471483862E-2</v>
      </c>
      <c r="J33" s="25">
        <f t="shared" si="2"/>
        <v>-5.8617397462400189E-4</v>
      </c>
    </row>
    <row r="34" spans="1:10" x14ac:dyDescent="0.25">
      <c r="A34" s="21"/>
      <c r="B34" s="22" t="s">
        <v>88</v>
      </c>
      <c r="C34" s="23">
        <f t="shared" ref="C34:J34" si="3">C9 -($K9*C$24/$K$24)</f>
        <v>-6.0090190568848928E-2</v>
      </c>
      <c r="D34" s="24">
        <f t="shared" si="3"/>
        <v>-4.621548966276659E-2</v>
      </c>
      <c r="E34" s="24">
        <f t="shared" si="3"/>
        <v>-2.9546424267375498E-2</v>
      </c>
      <c r="F34" s="24">
        <f t="shared" si="3"/>
        <v>8.9055212445072418E-2</v>
      </c>
      <c r="G34" s="24">
        <f t="shared" si="3"/>
        <v>-5.5767532022854491E-2</v>
      </c>
      <c r="H34" s="24">
        <f t="shared" si="3"/>
        <v>2.9411622546543642E-2</v>
      </c>
      <c r="I34" s="24">
        <f t="shared" si="3"/>
        <v>5.0266795524899682E-2</v>
      </c>
      <c r="J34" s="25">
        <f t="shared" si="3"/>
        <v>2.2886006005329751E-2</v>
      </c>
    </row>
    <row r="35" spans="1:10" x14ac:dyDescent="0.25">
      <c r="A35" s="21"/>
      <c r="B35" s="22" t="s">
        <v>89</v>
      </c>
      <c r="C35" s="23">
        <f t="shared" ref="C35:J35" si="4">C10 -($K10*C$24/$K$24)</f>
        <v>-3.8767718696572556E-2</v>
      </c>
      <c r="D35" s="24">
        <f t="shared" si="4"/>
        <v>-4.2133628187030286E-2</v>
      </c>
      <c r="E35" s="24">
        <f t="shared" si="4"/>
        <v>-7.3700413423027661E-2</v>
      </c>
      <c r="F35" s="24">
        <f t="shared" si="4"/>
        <v>0.12654015341377223</v>
      </c>
      <c r="G35" s="24">
        <f t="shared" si="4"/>
        <v>-7.5270412722310609E-2</v>
      </c>
      <c r="H35" s="24">
        <f t="shared" si="4"/>
        <v>-6.3616864185136901E-2</v>
      </c>
      <c r="I35" s="24">
        <f t="shared" si="4"/>
        <v>8.6624515483867376E-2</v>
      </c>
      <c r="J35" s="25">
        <f t="shared" si="4"/>
        <v>8.0324368316438355E-2</v>
      </c>
    </row>
    <row r="36" spans="1:10" ht="24" x14ac:dyDescent="0.25">
      <c r="A36" s="21"/>
      <c r="B36" s="22" t="s">
        <v>90</v>
      </c>
      <c r="C36" s="23">
        <f t="shared" ref="C36:J36" si="5">C11 -($K11*C$24/$K$24)</f>
        <v>-3.9039226567854024E-2</v>
      </c>
      <c r="D36" s="24">
        <f t="shared" si="5"/>
        <v>-6.5565145680393649E-2</v>
      </c>
      <c r="E36" s="24">
        <f t="shared" si="5"/>
        <v>-5.0315318265040432E-2</v>
      </c>
      <c r="F36" s="24">
        <f t="shared" si="5"/>
        <v>8.8324455393876428E-2</v>
      </c>
      <c r="G36" s="24">
        <f t="shared" si="5"/>
        <v>-5.8987100211483817E-2</v>
      </c>
      <c r="H36" s="24">
        <f t="shared" si="5"/>
        <v>-3.6896567672152186E-2</v>
      </c>
      <c r="I36" s="24">
        <f t="shared" si="5"/>
        <v>5.6485535570154261E-2</v>
      </c>
      <c r="J36" s="25">
        <f t="shared" si="5"/>
        <v>0.10599336743289328</v>
      </c>
    </row>
    <row r="37" spans="1:10" x14ac:dyDescent="0.25">
      <c r="A37" s="21"/>
      <c r="B37" s="22" t="s">
        <v>91</v>
      </c>
      <c r="C37" s="23">
        <f t="shared" ref="C37:J37" si="6">C12 -($K12*C$24/$K$24)</f>
        <v>-4.5519574323731327E-3</v>
      </c>
      <c r="D37" s="24">
        <f t="shared" si="6"/>
        <v>-2.6505909250071319E-2</v>
      </c>
      <c r="E37" s="24">
        <f t="shared" si="6"/>
        <v>-7.2936577075273373E-2</v>
      </c>
      <c r="F37" s="24">
        <f t="shared" si="6"/>
        <v>0.11508787446122801</v>
      </c>
      <c r="G37" s="24">
        <f t="shared" si="6"/>
        <v>-3.2134989656501661E-2</v>
      </c>
      <c r="H37" s="24">
        <f t="shared" si="6"/>
        <v>-6.2800139297473773E-2</v>
      </c>
      <c r="I37" s="24">
        <f t="shared" si="6"/>
        <v>8.7391989147563326E-2</v>
      </c>
      <c r="J37" s="25">
        <f t="shared" si="6"/>
        <v>-3.5502908970983238E-3</v>
      </c>
    </row>
    <row r="38" spans="1:10" x14ac:dyDescent="0.25">
      <c r="A38" s="21"/>
      <c r="B38" s="22" t="s">
        <v>92</v>
      </c>
      <c r="C38" s="23">
        <f t="shared" ref="C38:J38" si="7">C13 -($K13*C$24/$K$24)</f>
        <v>-2.1092867684959049E-2</v>
      </c>
      <c r="D38" s="24">
        <f t="shared" si="7"/>
        <v>-5.5793155496353539E-2</v>
      </c>
      <c r="E38" s="24">
        <f t="shared" si="7"/>
        <v>-3.9859556155340675E-2</v>
      </c>
      <c r="F38" s="24">
        <f t="shared" si="7"/>
        <v>8.3010988704528416E-2</v>
      </c>
      <c r="G38" s="24">
        <f t="shared" si="7"/>
        <v>-4.1486912839823115E-2</v>
      </c>
      <c r="H38" s="24">
        <f t="shared" si="7"/>
        <v>-9.4148252945392974E-3</v>
      </c>
      <c r="I38" s="24">
        <f t="shared" si="7"/>
        <v>5.6110390658666132E-2</v>
      </c>
      <c r="J38" s="25">
        <f t="shared" si="7"/>
        <v>2.8525938107820975E-2</v>
      </c>
    </row>
    <row r="39" spans="1:10" x14ac:dyDescent="0.25">
      <c r="A39" s="21"/>
      <c r="B39" s="22" t="s">
        <v>93</v>
      </c>
      <c r="C39" s="23">
        <f t="shared" ref="C39:J39" si="8">C14 -($K14*C$24/$K$24)</f>
        <v>-1.2718785097368887E-2</v>
      </c>
      <c r="D39" s="24">
        <f t="shared" si="8"/>
        <v>1.1134660323074419E-3</v>
      </c>
      <c r="E39" s="24">
        <f t="shared" si="8"/>
        <v>2.8340207213481405E-4</v>
      </c>
      <c r="F39" s="24">
        <f t="shared" si="8"/>
        <v>5.9637289474939098E-2</v>
      </c>
      <c r="G39" s="24">
        <f t="shared" si="8"/>
        <v>-5.1411993524597577E-2</v>
      </c>
      <c r="H39" s="24">
        <f t="shared" si="8"/>
        <v>-1.9774195055946436E-2</v>
      </c>
      <c r="I39" s="24">
        <f t="shared" si="8"/>
        <v>4.7980604140373889E-2</v>
      </c>
      <c r="J39" s="25">
        <f t="shared" si="8"/>
        <v>-2.5109788041842593E-2</v>
      </c>
    </row>
    <row r="40" spans="1:10" x14ac:dyDescent="0.25">
      <c r="A40" s="21"/>
      <c r="B40" s="22" t="s">
        <v>94</v>
      </c>
      <c r="C40" s="23">
        <f t="shared" ref="C40:J40" si="9">C15 -($K15*C$24/$K$24)</f>
        <v>-3.7745035767085225E-2</v>
      </c>
      <c r="D40" s="24">
        <f t="shared" si="9"/>
        <v>5.1426939856309306E-2</v>
      </c>
      <c r="E40" s="24">
        <f t="shared" si="9"/>
        <v>-2.6158633120302588E-2</v>
      </c>
      <c r="F40" s="24">
        <f t="shared" si="9"/>
        <v>0.14789644654413886</v>
      </c>
      <c r="G40" s="24">
        <f t="shared" si="9"/>
        <v>-0.11170751679297999</v>
      </c>
      <c r="H40" s="24">
        <f t="shared" si="9"/>
        <v>-3.903808545218454E-2</v>
      </c>
      <c r="I40" s="24">
        <f t="shared" si="9"/>
        <v>-1.0845410021489837E-2</v>
      </c>
      <c r="J40" s="25">
        <f t="shared" si="9"/>
        <v>2.617129475359381E-2</v>
      </c>
    </row>
    <row r="41" spans="1:10" x14ac:dyDescent="0.25">
      <c r="A41" s="21"/>
      <c r="B41" s="22" t="s">
        <v>95</v>
      </c>
      <c r="C41" s="23">
        <f t="shared" ref="C41:J41" si="10">C16 -($K16*C$24/$K$24)</f>
        <v>3.0965693545372944E-2</v>
      </c>
      <c r="D41" s="24">
        <f t="shared" si="10"/>
        <v>-4.5640042376525886E-3</v>
      </c>
      <c r="E41" s="24">
        <f t="shared" si="10"/>
        <v>1.0409668344721998E-2</v>
      </c>
      <c r="F41" s="24">
        <f t="shared" si="10"/>
        <v>-2.8441978747084262E-2</v>
      </c>
      <c r="G41" s="24">
        <f t="shared" si="10"/>
        <v>1.1804454217584109E-2</v>
      </c>
      <c r="H41" s="24">
        <f t="shared" si="10"/>
        <v>2.0568450185493414E-2</v>
      </c>
      <c r="I41" s="24">
        <f t="shared" si="10"/>
        <v>-3.5879727499821767E-2</v>
      </c>
      <c r="J41" s="25">
        <f t="shared" si="10"/>
        <v>-4.8625558086140136E-3</v>
      </c>
    </row>
    <row r="42" spans="1:10" x14ac:dyDescent="0.25">
      <c r="A42" s="21"/>
      <c r="B42" s="22" t="s">
        <v>96</v>
      </c>
      <c r="C42" s="23">
        <f t="shared" ref="C42:J42" si="11">C17 -($K17*C$24/$K$24)</f>
        <v>-8.090039152170353E-3</v>
      </c>
      <c r="D42" s="24">
        <f t="shared" si="11"/>
        <v>-1.3251071688947375E-3</v>
      </c>
      <c r="E42" s="24">
        <f t="shared" si="11"/>
        <v>-2.1281933491114624E-3</v>
      </c>
      <c r="F42" s="24">
        <f t="shared" si="11"/>
        <v>-3.1492295083205973E-2</v>
      </c>
      <c r="G42" s="24">
        <f t="shared" si="11"/>
        <v>3.4598577600067876E-2</v>
      </c>
      <c r="H42" s="24">
        <f t="shared" si="11"/>
        <v>-2.7157575762902328E-2</v>
      </c>
      <c r="I42" s="24">
        <f t="shared" si="11"/>
        <v>1.8855015970833916E-2</v>
      </c>
      <c r="J42" s="25">
        <f t="shared" si="11"/>
        <v>1.6739616945383048E-2</v>
      </c>
    </row>
    <row r="43" spans="1:10" x14ac:dyDescent="0.25">
      <c r="A43" s="21"/>
      <c r="B43" s="22" t="s">
        <v>97</v>
      </c>
      <c r="C43" s="23">
        <f t="shared" ref="C43:J43" si="12">C18 -($K18*C$24/$K$24)</f>
        <v>4.6584295427507305E-2</v>
      </c>
      <c r="D43" s="24">
        <f t="shared" si="12"/>
        <v>6.9108262478372984E-2</v>
      </c>
      <c r="E43" s="24">
        <f t="shared" si="12"/>
        <v>-3.4875989576794331E-2</v>
      </c>
      <c r="F43" s="24">
        <f t="shared" si="12"/>
        <v>-8.4689629274697475E-2</v>
      </c>
      <c r="G43" s="24">
        <f t="shared" si="12"/>
        <v>6.2075777637177698E-2</v>
      </c>
      <c r="H43" s="24">
        <f t="shared" si="12"/>
        <v>5.4429465284769496E-2</v>
      </c>
      <c r="I43" s="24">
        <f t="shared" si="12"/>
        <v>-7.9409705246565987E-2</v>
      </c>
      <c r="J43" s="25">
        <f t="shared" si="12"/>
        <v>-3.3222476729769912E-2</v>
      </c>
    </row>
    <row r="44" spans="1:10" ht="24" x14ac:dyDescent="0.25">
      <c r="A44" s="21"/>
      <c r="B44" s="22" t="s">
        <v>98</v>
      </c>
      <c r="C44" s="23">
        <f t="shared" ref="C44:J44" si="13">C19 -($K19*C$24/$K$24)</f>
        <v>9.1729481343144487E-3</v>
      </c>
      <c r="D44" s="24">
        <f t="shared" si="13"/>
        <v>-4.1968266902763063E-2</v>
      </c>
      <c r="E44" s="24">
        <f t="shared" si="13"/>
        <v>1.8358225652745835E-2</v>
      </c>
      <c r="F44" s="24">
        <f t="shared" si="13"/>
        <v>1.1501083972185633E-2</v>
      </c>
      <c r="G44" s="24">
        <f t="shared" si="13"/>
        <v>-5.0316957780563873E-2</v>
      </c>
      <c r="H44" s="24">
        <f t="shared" si="13"/>
        <v>2.6579168432820127E-2</v>
      </c>
      <c r="I44" s="24">
        <f t="shared" si="13"/>
        <v>4.1947949922367195E-2</v>
      </c>
      <c r="J44" s="25">
        <f t="shared" si="13"/>
        <v>-1.5274151431106456E-2</v>
      </c>
    </row>
    <row r="45" spans="1:10" x14ac:dyDescent="0.25">
      <c r="A45" s="21"/>
      <c r="B45" s="22" t="s">
        <v>99</v>
      </c>
      <c r="C45" s="23">
        <f t="shared" ref="C45:J45" si="14">C20 -($K20*C$24/$K$24)</f>
        <v>5.9988036196425565E-2</v>
      </c>
      <c r="D45" s="24">
        <f t="shared" si="14"/>
        <v>6.9165179533104304E-2</v>
      </c>
      <c r="E45" s="24">
        <f t="shared" si="14"/>
        <v>1.3469946445059888E-2</v>
      </c>
      <c r="F45" s="24">
        <f t="shared" si="14"/>
        <v>-9.5864277603275205E-2</v>
      </c>
      <c r="G45" s="24">
        <f t="shared" si="14"/>
        <v>2.8983839191198457E-2</v>
      </c>
      <c r="H45" s="24">
        <f t="shared" si="14"/>
        <v>-1.691441676547939E-2</v>
      </c>
      <c r="I45" s="24">
        <f t="shared" si="14"/>
        <v>-7.1463350788970148E-2</v>
      </c>
      <c r="J45" s="25">
        <f t="shared" si="14"/>
        <v>1.2635043791935974E-2</v>
      </c>
    </row>
    <row r="46" spans="1:10" x14ac:dyDescent="0.25">
      <c r="A46" s="21"/>
      <c r="B46" s="22" t="s">
        <v>100</v>
      </c>
      <c r="C46" s="23">
        <f t="shared" ref="C46:J46" si="15">C21 -($K21*C$24/$K$24)</f>
        <v>9.9174699167357827E-3</v>
      </c>
      <c r="D46" s="24">
        <f t="shared" si="15"/>
        <v>1.1045832472608652E-2</v>
      </c>
      <c r="E46" s="24">
        <f t="shared" si="15"/>
        <v>6.4161717733402346E-2</v>
      </c>
      <c r="F46" s="24">
        <f t="shared" si="15"/>
        <v>-0.1427983154780213</v>
      </c>
      <c r="G46" s="24">
        <f t="shared" si="15"/>
        <v>0.15642585041521018</v>
      </c>
      <c r="H46" s="24">
        <f t="shared" si="15"/>
        <v>6.5258114662690714E-2</v>
      </c>
      <c r="I46" s="24">
        <f t="shared" si="15"/>
        <v>-9.8282366252813363E-2</v>
      </c>
      <c r="J46" s="25">
        <f t="shared" si="15"/>
        <v>-6.5728303469813371E-2</v>
      </c>
    </row>
    <row r="47" spans="1:10" x14ac:dyDescent="0.25">
      <c r="A47" s="21"/>
      <c r="B47" s="22" t="s">
        <v>101</v>
      </c>
      <c r="C47" s="23">
        <f t="shared" ref="C47:J47" si="16">C22 -($K22*C$24/$K$24)</f>
        <v>7.0481903155089121E-2</v>
      </c>
      <c r="D47" s="24">
        <f t="shared" si="16"/>
        <v>3.1316769268529998E-2</v>
      </c>
      <c r="E47" s="24">
        <f t="shared" si="16"/>
        <v>0.10199287585002881</v>
      </c>
      <c r="F47" s="24">
        <f t="shared" si="16"/>
        <v>-0.14030899921423434</v>
      </c>
      <c r="G47" s="24">
        <f t="shared" si="16"/>
        <v>7.357141899830566E-2</v>
      </c>
      <c r="H47" s="24">
        <f t="shared" si="16"/>
        <v>5.8003879780614276E-2</v>
      </c>
      <c r="I47" s="24">
        <f t="shared" si="16"/>
        <v>-9.8238289666916723E-2</v>
      </c>
      <c r="J47" s="25">
        <f t="shared" si="16"/>
        <v>-9.6819558171416464E-2</v>
      </c>
    </row>
    <row r="48" spans="1:10" ht="15.75" thickBot="1" x14ac:dyDescent="0.3">
      <c r="A48" s="26"/>
      <c r="B48" s="27" t="s">
        <v>102</v>
      </c>
      <c r="C48" s="28">
        <f t="shared" ref="C48:J48" si="17">C23 -($K23*C$24/$K$24)</f>
        <v>-1.2898753949672215E-3</v>
      </c>
      <c r="D48" s="29">
        <f t="shared" si="17"/>
        <v>5.4884090313914474E-2</v>
      </c>
      <c r="E48" s="29">
        <f t="shared" si="17"/>
        <v>4.6944006634125068E-2</v>
      </c>
      <c r="F48" s="29">
        <f t="shared" si="17"/>
        <v>-6.9584508002114687E-2</v>
      </c>
      <c r="G48" s="29">
        <f t="shared" si="17"/>
        <v>-7.937819365819665E-3</v>
      </c>
      <c r="H48" s="29">
        <f t="shared" si="17"/>
        <v>7.5517984276676775E-3</v>
      </c>
      <c r="I48" s="29">
        <f t="shared" si="17"/>
        <v>-4.5663991695778922E-2</v>
      </c>
      <c r="J48" s="30">
        <f t="shared" si="17"/>
        <v>1.5096299082972997E-2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7701-688F-42DB-983E-2839A84E9D3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103</v>
      </c>
      <c r="B6" s="17" t="s">
        <v>104</v>
      </c>
      <c r="C6" s="18">
        <v>0.14432989690721648</v>
      </c>
      <c r="D6" s="19">
        <v>0.13488372093023257</v>
      </c>
      <c r="E6" s="19">
        <v>0.11979166666666669</v>
      </c>
      <c r="F6" s="19">
        <v>0.14035087719298245</v>
      </c>
      <c r="G6" s="19">
        <v>0.16083916083916083</v>
      </c>
      <c r="H6" s="19">
        <v>0.16800000000000001</v>
      </c>
      <c r="I6" s="20">
        <v>0.12318840579710147</v>
      </c>
      <c r="J6" s="31">
        <f>AVERAGE(C6:I6)</f>
        <v>0.14162624690476577</v>
      </c>
    </row>
    <row r="7" spans="1:10" x14ac:dyDescent="0.25">
      <c r="A7" s="21"/>
      <c r="B7" s="22" t="s">
        <v>105</v>
      </c>
      <c r="C7" s="23">
        <v>0.16494845360824739</v>
      </c>
      <c r="D7" s="24">
        <v>0.15348837209302327</v>
      </c>
      <c r="E7" s="24">
        <v>0.17708333333333337</v>
      </c>
      <c r="F7" s="24">
        <v>0.22807017543859648</v>
      </c>
      <c r="G7" s="24">
        <v>0.17482517482517484</v>
      </c>
      <c r="H7" s="24">
        <v>0.16800000000000001</v>
      </c>
      <c r="I7" s="25">
        <v>0.15217391304347827</v>
      </c>
      <c r="J7" s="31">
        <f>AVERAGE(C7:I7)</f>
        <v>0.17408420319169335</v>
      </c>
    </row>
    <row r="8" spans="1:10" x14ac:dyDescent="0.25">
      <c r="A8" s="21"/>
      <c r="B8" s="22" t="s">
        <v>106</v>
      </c>
      <c r="C8" s="23">
        <v>0.17525773195876287</v>
      </c>
      <c r="D8" s="24">
        <v>0.20930232558139536</v>
      </c>
      <c r="E8" s="24">
        <v>0.15104166666666666</v>
      </c>
      <c r="F8" s="24">
        <v>0.11403508771929824</v>
      </c>
      <c r="G8" s="24">
        <v>0.17482517482517484</v>
      </c>
      <c r="H8" s="24">
        <v>0.13600000000000001</v>
      </c>
      <c r="I8" s="25">
        <v>0.18115942028985507</v>
      </c>
      <c r="J8" s="31">
        <f>AVERAGE(C8:I8)</f>
        <v>0.16308877243445044</v>
      </c>
    </row>
    <row r="9" spans="1:10" x14ac:dyDescent="0.25">
      <c r="A9" s="21"/>
      <c r="B9" s="22" t="s">
        <v>107</v>
      </c>
      <c r="C9" s="23">
        <v>0.30240549828178692</v>
      </c>
      <c r="D9" s="24">
        <v>0.26976744186046514</v>
      </c>
      <c r="E9" s="24">
        <v>0.234375</v>
      </c>
      <c r="F9" s="24">
        <v>0.27192982456140352</v>
      </c>
      <c r="G9" s="24">
        <v>0.22377622377622378</v>
      </c>
      <c r="H9" s="24">
        <v>0.24</v>
      </c>
      <c r="I9" s="25">
        <v>0.2608695652173913</v>
      </c>
      <c r="J9" s="31">
        <f>AVERAGE(C9:I9)</f>
        <v>0.2575890790996101</v>
      </c>
    </row>
    <row r="10" spans="1:10" x14ac:dyDescent="0.25">
      <c r="A10" s="21"/>
      <c r="B10" s="22" t="s">
        <v>108</v>
      </c>
      <c r="C10" s="23">
        <v>0.23711340206185563</v>
      </c>
      <c r="D10" s="24">
        <v>0.24651162790697675</v>
      </c>
      <c r="E10" s="24">
        <v>0.19270833333333337</v>
      </c>
      <c r="F10" s="24">
        <v>0.21929824561403508</v>
      </c>
      <c r="G10" s="24">
        <v>0.13986013986013987</v>
      </c>
      <c r="H10" s="24">
        <v>0.24</v>
      </c>
      <c r="I10" s="25">
        <v>0.14492753623188406</v>
      </c>
      <c r="J10" s="31">
        <f>AVERAGE(C10:I10)</f>
        <v>0.20291704071546066</v>
      </c>
    </row>
    <row r="11" spans="1:10" ht="24" x14ac:dyDescent="0.25">
      <c r="A11" s="21"/>
      <c r="B11" s="22" t="s">
        <v>109</v>
      </c>
      <c r="C11" s="23">
        <v>0.12714776632302405</v>
      </c>
      <c r="D11" s="24">
        <v>0.11162790697674418</v>
      </c>
      <c r="E11" s="24">
        <v>0.15104166666666666</v>
      </c>
      <c r="F11" s="24">
        <v>0.15789473684210525</v>
      </c>
      <c r="G11" s="24">
        <v>0.16083916083916083</v>
      </c>
      <c r="H11" s="24">
        <v>0.20800000000000002</v>
      </c>
      <c r="I11" s="25">
        <v>4.3478260869565216E-2</v>
      </c>
      <c r="J11" s="31">
        <f>AVERAGE(C11:I11)</f>
        <v>0.13714707121675232</v>
      </c>
    </row>
    <row r="12" spans="1:10" ht="24" x14ac:dyDescent="0.25">
      <c r="A12" s="21"/>
      <c r="B12" s="22" t="s">
        <v>110</v>
      </c>
      <c r="C12" s="23">
        <v>0.14776632302405499</v>
      </c>
      <c r="D12" s="24">
        <v>0.13953488372093023</v>
      </c>
      <c r="E12" s="24">
        <v>0.1875</v>
      </c>
      <c r="F12" s="24">
        <v>0.16666666666666663</v>
      </c>
      <c r="G12" s="24">
        <v>0.17482517482517484</v>
      </c>
      <c r="H12" s="24">
        <v>0.152</v>
      </c>
      <c r="I12" s="25">
        <v>0.13768115942028986</v>
      </c>
      <c r="J12" s="31">
        <f>AVERAGE(C12:I12)</f>
        <v>0.15799631537958808</v>
      </c>
    </row>
    <row r="13" spans="1:10" x14ac:dyDescent="0.25">
      <c r="A13" s="21"/>
      <c r="B13" s="22" t="s">
        <v>111</v>
      </c>
      <c r="C13" s="23">
        <v>0.16494845360824739</v>
      </c>
      <c r="D13" s="24">
        <v>0.15813953488372093</v>
      </c>
      <c r="E13" s="24">
        <v>0.11979166666666669</v>
      </c>
      <c r="F13" s="24">
        <v>0.14912280701754385</v>
      </c>
      <c r="G13" s="24">
        <v>0.18181818181818182</v>
      </c>
      <c r="H13" s="24">
        <v>0.152</v>
      </c>
      <c r="I13" s="25">
        <v>8.6956521739130432E-2</v>
      </c>
      <c r="J13" s="31">
        <f>AVERAGE(C13:I13)</f>
        <v>0.14468245224764159</v>
      </c>
    </row>
    <row r="14" spans="1:10" x14ac:dyDescent="0.25">
      <c r="A14" s="21"/>
      <c r="B14" s="22" t="s">
        <v>112</v>
      </c>
      <c r="C14" s="23">
        <v>8.5910652920962199E-2</v>
      </c>
      <c r="D14" s="24">
        <v>9.7674418604651161E-2</v>
      </c>
      <c r="E14" s="24">
        <v>0.140625</v>
      </c>
      <c r="F14" s="24">
        <v>0.12280701754385964</v>
      </c>
      <c r="G14" s="24">
        <v>0.15384615384615385</v>
      </c>
      <c r="H14" s="24">
        <v>0.128</v>
      </c>
      <c r="I14" s="25">
        <v>0.11594202898550725</v>
      </c>
      <c r="J14" s="31">
        <f>AVERAGE(C14:I14)</f>
        <v>0.12068646741444773</v>
      </c>
    </row>
    <row r="15" spans="1:10" x14ac:dyDescent="0.25">
      <c r="A15" s="21"/>
      <c r="B15" s="22" t="s">
        <v>113</v>
      </c>
      <c r="C15" s="23">
        <v>0.13745704467353953</v>
      </c>
      <c r="D15" s="24">
        <v>0.20465116279069767</v>
      </c>
      <c r="E15" s="24">
        <v>0.18229166666666663</v>
      </c>
      <c r="F15" s="24">
        <v>0.17543859649122806</v>
      </c>
      <c r="G15" s="24">
        <v>0.13986013986013987</v>
      </c>
      <c r="H15" s="24">
        <v>0.184</v>
      </c>
      <c r="I15" s="25">
        <v>0.20289855072463769</v>
      </c>
      <c r="J15" s="31">
        <f>AVERAGE(C15:I15)</f>
        <v>0.17522816588670137</v>
      </c>
    </row>
    <row r="16" spans="1:10" x14ac:dyDescent="0.25">
      <c r="A16" s="21"/>
      <c r="B16" s="22" t="s">
        <v>114</v>
      </c>
      <c r="C16" s="23">
        <v>0.23024054982817868</v>
      </c>
      <c r="D16" s="24">
        <v>0.20465116279069767</v>
      </c>
      <c r="E16" s="24">
        <v>0.265625</v>
      </c>
      <c r="F16" s="24">
        <v>0.24561403508771928</v>
      </c>
      <c r="G16" s="24">
        <v>0.16783216783216784</v>
      </c>
      <c r="H16" s="24">
        <v>0.152</v>
      </c>
      <c r="I16" s="25">
        <v>0.21014492753623187</v>
      </c>
      <c r="J16" s="31">
        <f>AVERAGE(C16:I16)</f>
        <v>0.21087254901071364</v>
      </c>
    </row>
    <row r="17" spans="1:10" x14ac:dyDescent="0.25">
      <c r="A17" s="21"/>
      <c r="B17" s="22" t="s">
        <v>115</v>
      </c>
      <c r="C17" s="23">
        <v>0.22680412371134021</v>
      </c>
      <c r="D17" s="24">
        <v>0.26976744186046514</v>
      </c>
      <c r="E17" s="24">
        <v>0.22916666666666663</v>
      </c>
      <c r="F17" s="24">
        <v>0.2982456140350877</v>
      </c>
      <c r="G17" s="24">
        <v>0.19580419580419581</v>
      </c>
      <c r="H17" s="24">
        <v>0.20800000000000002</v>
      </c>
      <c r="I17" s="25">
        <v>0.29710144927536231</v>
      </c>
      <c r="J17" s="31">
        <f>AVERAGE(C17:I17)</f>
        <v>0.24641278447901685</v>
      </c>
    </row>
    <row r="18" spans="1:10" ht="24" x14ac:dyDescent="0.25">
      <c r="A18" s="21"/>
      <c r="B18" s="22" t="s">
        <v>116</v>
      </c>
      <c r="C18" s="23">
        <v>0.13745704467353953</v>
      </c>
      <c r="D18" s="24">
        <v>0.12558139534883722</v>
      </c>
      <c r="E18" s="24">
        <v>0.13020833333333334</v>
      </c>
      <c r="F18" s="24">
        <v>0.14912280701754385</v>
      </c>
      <c r="G18" s="24">
        <v>0.13986013986013987</v>
      </c>
      <c r="H18" s="24">
        <v>0.16</v>
      </c>
      <c r="I18" s="25">
        <v>0.10869565217391304</v>
      </c>
      <c r="J18" s="31">
        <f>AVERAGE(C18:I18)</f>
        <v>0.13584648177247244</v>
      </c>
    </row>
    <row r="19" spans="1:10" ht="24" x14ac:dyDescent="0.25">
      <c r="A19" s="21"/>
      <c r="B19" s="22" t="s">
        <v>117</v>
      </c>
      <c r="C19" s="23">
        <v>0.15807560137457044</v>
      </c>
      <c r="D19" s="24">
        <v>0.14883720930232558</v>
      </c>
      <c r="E19" s="24">
        <v>0.140625</v>
      </c>
      <c r="F19" s="24">
        <v>0.19298245614035087</v>
      </c>
      <c r="G19" s="24">
        <v>0.16783216783216784</v>
      </c>
      <c r="H19" s="24">
        <v>0.14399999999999999</v>
      </c>
      <c r="I19" s="25">
        <v>0.15217391304347827</v>
      </c>
      <c r="J19" s="31">
        <f>AVERAGE(C19:I19)</f>
        <v>0.15778947824184186</v>
      </c>
    </row>
    <row r="20" spans="1:10" x14ac:dyDescent="0.25">
      <c r="A20" s="21"/>
      <c r="B20" s="22" t="s">
        <v>118</v>
      </c>
      <c r="C20" s="23">
        <v>0.27491408934707906</v>
      </c>
      <c r="D20" s="24">
        <v>0.2558139534883721</v>
      </c>
      <c r="E20" s="24">
        <v>0.26041666666666669</v>
      </c>
      <c r="F20" s="24">
        <v>0.24561403508771928</v>
      </c>
      <c r="G20" s="24">
        <v>0.23776223776223776</v>
      </c>
      <c r="H20" s="24">
        <v>0.184</v>
      </c>
      <c r="I20" s="25">
        <v>0.35507246376811596</v>
      </c>
      <c r="J20" s="31">
        <f>AVERAGE(C20:I20)</f>
        <v>0.25908477801717011</v>
      </c>
    </row>
    <row r="21" spans="1:10" x14ac:dyDescent="0.25">
      <c r="A21" s="21"/>
      <c r="B21" s="22" t="s">
        <v>119</v>
      </c>
      <c r="C21" s="23">
        <v>0.21649484536082475</v>
      </c>
      <c r="D21" s="24">
        <v>0.26511627906976742</v>
      </c>
      <c r="E21" s="24">
        <v>0.26041666666666669</v>
      </c>
      <c r="F21" s="24">
        <v>0.24561403508771928</v>
      </c>
      <c r="G21" s="24">
        <v>0.21678321678321677</v>
      </c>
      <c r="H21" s="24">
        <v>0.2</v>
      </c>
      <c r="I21" s="25">
        <v>0.25362318840579712</v>
      </c>
      <c r="J21" s="31">
        <f>AVERAGE(C21:I21)</f>
        <v>0.23686403305342743</v>
      </c>
    </row>
    <row r="22" spans="1:10" x14ac:dyDescent="0.25">
      <c r="A22" s="21"/>
      <c r="B22" s="22" t="s">
        <v>120</v>
      </c>
      <c r="C22" s="23">
        <v>0.20618556701030927</v>
      </c>
      <c r="D22" s="24">
        <v>0.23255813953488372</v>
      </c>
      <c r="E22" s="24">
        <v>0.21354166666666663</v>
      </c>
      <c r="F22" s="24">
        <v>0.18421052631578946</v>
      </c>
      <c r="G22" s="24">
        <v>0.22377622377622378</v>
      </c>
      <c r="H22" s="24">
        <v>0.16</v>
      </c>
      <c r="I22" s="25">
        <v>0.15942028985507245</v>
      </c>
      <c r="J22" s="31">
        <f>AVERAGE(C22:I22)</f>
        <v>0.19709891616556363</v>
      </c>
    </row>
    <row r="23" spans="1:10" ht="15.75" thickBot="1" x14ac:dyDescent="0.3">
      <c r="A23" s="26"/>
      <c r="B23" s="27" t="s">
        <v>121</v>
      </c>
      <c r="C23" s="28">
        <v>0.18900343642611683</v>
      </c>
      <c r="D23" s="29">
        <v>0.22790697674418606</v>
      </c>
      <c r="E23" s="29">
        <v>0.20833333333333337</v>
      </c>
      <c r="F23" s="29">
        <v>0.19298245614035087</v>
      </c>
      <c r="G23" s="29">
        <v>0.14685314685314685</v>
      </c>
      <c r="H23" s="29">
        <v>0.152</v>
      </c>
      <c r="I23" s="30">
        <v>0.21014492753623187</v>
      </c>
      <c r="J23" s="31">
        <f>AVERAGE(C23:I23)</f>
        <v>0.18960346814762369</v>
      </c>
    </row>
    <row r="24" spans="1:10" ht="15.75" thickTop="1" x14ac:dyDescent="0.25">
      <c r="C24" s="32">
        <f>AVERAGE(C6:C23)</f>
        <v>0.18480336006109199</v>
      </c>
      <c r="D24" s="32">
        <f>AVERAGE(D6:D23)</f>
        <v>0.19198966408268736</v>
      </c>
      <c r="E24" s="32">
        <f>AVERAGE(E6:E23)</f>
        <v>0.18692129629629628</v>
      </c>
      <c r="F24" s="32">
        <f>AVERAGE(F6:F23)</f>
        <v>0.19444444444444442</v>
      </c>
      <c r="G24" s="32">
        <f>AVERAGE(G6:G23)</f>
        <v>0.17676767676767677</v>
      </c>
      <c r="H24" s="32">
        <f>AVERAGE(H6:H23)</f>
        <v>0.17422222222222225</v>
      </c>
      <c r="I24" s="32">
        <f>AVERAGE(I6:I23)</f>
        <v>0.17753623188405798</v>
      </c>
      <c r="J24" s="32">
        <f>AVERAGE(J6:J23)</f>
        <v>0.1838121279654967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103</v>
      </c>
      <c r="B31" s="17" t="s">
        <v>104</v>
      </c>
      <c r="C31" s="18">
        <f>C6 -($J6*C$24/$J$24)</f>
        <v>1.9399110529889074E-3</v>
      </c>
      <c r="D31" s="19">
        <f t="shared" ref="D31:I31" si="0">D6 -($J6*D$24/$J$24)</f>
        <v>-1.3043273166923469E-2</v>
      </c>
      <c r="E31" s="19">
        <f t="shared" si="0"/>
        <v>-2.4230177561083976E-2</v>
      </c>
      <c r="F31" s="19">
        <f t="shared" si="0"/>
        <v>-9.4675118488882215E-3</v>
      </c>
      <c r="G31" s="19">
        <f t="shared" si="0"/>
        <v>2.464062534655112E-2</v>
      </c>
      <c r="H31" s="19">
        <f t="shared" si="0"/>
        <v>3.3762723418483853E-2</v>
      </c>
      <c r="I31" s="20">
        <f t="shared" si="0"/>
        <v>-1.3602297241128269E-2</v>
      </c>
    </row>
    <row r="32" spans="1:10" x14ac:dyDescent="0.25">
      <c r="A32" s="21"/>
      <c r="B32" s="22" t="s">
        <v>105</v>
      </c>
      <c r="C32" s="23">
        <f t="shared" ref="C32:I32" si="1">C7 -($J7*C$24/$J$24)</f>
        <v>-1.0074522511270001E-2</v>
      </c>
      <c r="D32" s="24">
        <f t="shared" si="1"/>
        <v>-2.8340585891453107E-2</v>
      </c>
      <c r="E32" s="24">
        <f t="shared" si="1"/>
        <v>5.4508927322255429E-5</v>
      </c>
      <c r="F32" s="24">
        <f t="shared" si="1"/>
        <v>4.3916351907885232E-2</v>
      </c>
      <c r="G32" s="24">
        <f t="shared" si="1"/>
        <v>7.4126079790736987E-3</v>
      </c>
      <c r="H32" s="24">
        <f t="shared" si="1"/>
        <v>2.9981741164827047E-3</v>
      </c>
      <c r="I32" s="25">
        <f t="shared" si="1"/>
        <v>-1.5966534528040727E-2</v>
      </c>
    </row>
    <row r="33" spans="1:9" x14ac:dyDescent="0.25">
      <c r="A33" s="21"/>
      <c r="B33" s="22" t="s">
        <v>106</v>
      </c>
      <c r="C33" s="23">
        <f t="shared" ref="C33:I33" si="2">C8 -($J8*C$24/$J$24)</f>
        <v>1.1289480964015219E-2</v>
      </c>
      <c r="D33" s="24">
        <f t="shared" si="2"/>
        <v>3.895796918927838E-2</v>
      </c>
      <c r="E33" s="24">
        <f t="shared" si="2"/>
        <v>-1.4805740097164677E-2</v>
      </c>
      <c r="F33" s="24">
        <f t="shared" si="2"/>
        <v>-5.8487292072179564E-2</v>
      </c>
      <c r="G33" s="24">
        <f t="shared" si="2"/>
        <v>1.7986647742013195E-2</v>
      </c>
      <c r="H33" s="24">
        <f t="shared" si="2"/>
        <v>-1.8580052293164118E-2</v>
      </c>
      <c r="I33" s="25">
        <f t="shared" si="2"/>
        <v>2.3638986567201398E-2</v>
      </c>
    </row>
    <row r="34" spans="1:9" x14ac:dyDescent="0.25">
      <c r="A34" s="21"/>
      <c r="B34" s="22" t="s">
        <v>107</v>
      </c>
      <c r="C34" s="23">
        <f t="shared" ref="C34:I34" si="3">C9 -($J9*C$24/$J$24)</f>
        <v>4.3427334764818359E-2</v>
      </c>
      <c r="D34" s="24">
        <f t="shared" si="3"/>
        <v>7.185966341806127E-4</v>
      </c>
      <c r="E34" s="24">
        <f t="shared" si="3"/>
        <v>-2.7571179014402813E-2</v>
      </c>
      <c r="F34" s="24">
        <f t="shared" si="3"/>
        <v>-5.5907992416720509E-4</v>
      </c>
      <c r="G34" s="24">
        <f t="shared" si="3"/>
        <v>-2.3940962119749637E-2</v>
      </c>
      <c r="H34" s="24">
        <f t="shared" si="3"/>
        <v>-4.1500584190714562E-3</v>
      </c>
      <c r="I34" s="25">
        <f t="shared" si="3"/>
        <v>1.207534807839189E-2</v>
      </c>
    </row>
    <row r="35" spans="1:9" x14ac:dyDescent="0.25">
      <c r="A35" s="21"/>
      <c r="B35" s="22" t="s">
        <v>108</v>
      </c>
      <c r="C35" s="23">
        <f t="shared" ref="C35:I35" si="4">C10 -($J10*C$24/$J$24)</f>
        <v>3.3102103390042215E-2</v>
      </c>
      <c r="D35" s="24">
        <f t="shared" si="4"/>
        <v>3.456710109682487E-2</v>
      </c>
      <c r="E35" s="24">
        <f t="shared" si="4"/>
        <v>-1.3641033876331782E-2</v>
      </c>
      <c r="F35" s="24">
        <f t="shared" si="4"/>
        <v>4.6437955135784637E-3</v>
      </c>
      <c r="G35" s="24">
        <f t="shared" si="4"/>
        <v>-5.5280269322093428E-2</v>
      </c>
      <c r="H35" s="24">
        <f t="shared" si="4"/>
        <v>4.7669612709990816E-2</v>
      </c>
      <c r="I35" s="25">
        <f t="shared" si="4"/>
        <v>-5.1061309512011127E-2</v>
      </c>
    </row>
    <row r="36" spans="1:9" ht="24" x14ac:dyDescent="0.25">
      <c r="A36" s="21"/>
      <c r="B36" s="22" t="s">
        <v>109</v>
      </c>
      <c r="C36" s="23">
        <f t="shared" ref="C36:I36" si="5">C11 -($J11*C$24/$J$24)</f>
        <v>-1.0738889274321789E-2</v>
      </c>
      <c r="D36" s="24">
        <f t="shared" si="5"/>
        <v>-3.1620639374730669E-2</v>
      </c>
      <c r="E36" s="24">
        <f t="shared" si="5"/>
        <v>1.1574763047075914E-2</v>
      </c>
      <c r="F36" s="24">
        <f t="shared" si="5"/>
        <v>1.2814614191385465E-2</v>
      </c>
      <c r="G36" s="24">
        <f t="shared" si="5"/>
        <v>2.8948140247597398E-2</v>
      </c>
      <c r="H36" s="24">
        <f t="shared" si="5"/>
        <v>7.8008210104955067E-2</v>
      </c>
      <c r="I36" s="25">
        <f t="shared" si="5"/>
        <v>-8.8986198941961553E-2</v>
      </c>
    </row>
    <row r="37" spans="1:9" ht="24" x14ac:dyDescent="0.25">
      <c r="A37" s="21"/>
      <c r="B37" s="22" t="s">
        <v>110</v>
      </c>
      <c r="C37" s="23">
        <f t="shared" ref="C37:I37" si="6">C12 -($J12*C$24/$J$24)</f>
        <v>-1.108200914312743E-2</v>
      </c>
      <c r="D37" s="24">
        <f t="shared" si="6"/>
        <v>-2.5490459556328199E-2</v>
      </c>
      <c r="E37" s="24">
        <f t="shared" si="6"/>
        <v>2.6831188819408797E-2</v>
      </c>
      <c r="F37" s="24">
        <f t="shared" si="6"/>
        <v>-4.6869109394837016E-4</v>
      </c>
      <c r="G37" s="24">
        <f t="shared" si="6"/>
        <v>2.2883940497343019E-2</v>
      </c>
      <c r="H37" s="24">
        <f t="shared" si="6"/>
        <v>2.2467194464889373E-3</v>
      </c>
      <c r="I37" s="25">
        <f t="shared" si="6"/>
        <v>-1.4920688969836893E-2</v>
      </c>
    </row>
    <row r="38" spans="1:9" x14ac:dyDescent="0.25">
      <c r="A38" s="21"/>
      <c r="B38" s="22" t="s">
        <v>111</v>
      </c>
      <c r="C38" s="23">
        <f t="shared" ref="C38:I38" si="7">C13 -($J13*C$24/$J$24)</f>
        <v>1.9485781404911612E-2</v>
      </c>
      <c r="D38" s="24">
        <f t="shared" si="7"/>
        <v>7.0203692816651619E-3</v>
      </c>
      <c r="E38" s="24">
        <f t="shared" si="7"/>
        <v>-2.7338078387656478E-2</v>
      </c>
      <c r="F38" s="24">
        <f t="shared" si="7"/>
        <v>-3.9285686426808464E-3</v>
      </c>
      <c r="G38" s="24">
        <f t="shared" si="7"/>
        <v>4.2680567581613899E-2</v>
      </c>
      <c r="H38" s="24">
        <f t="shared" si="7"/>
        <v>1.4865967408438624E-2</v>
      </c>
      <c r="I38" s="25">
        <f t="shared" si="7"/>
        <v>-5.2786038646292138E-2</v>
      </c>
    </row>
    <row r="39" spans="1:9" x14ac:dyDescent="0.25">
      <c r="A39" s="21"/>
      <c r="B39" s="22" t="s">
        <v>112</v>
      </c>
      <c r="C39" s="23">
        <f t="shared" ref="C39:I39" si="8">C14 -($J14*C$24/$J$24)</f>
        <v>-3.5426632811783182E-2</v>
      </c>
      <c r="D39" s="24">
        <f t="shared" si="8"/>
        <v>-2.838121545326773E-2</v>
      </c>
      <c r="E39" s="24">
        <f t="shared" si="8"/>
        <v>1.78971300589926E-2</v>
      </c>
      <c r="F39" s="24">
        <f t="shared" si="8"/>
        <v>-4.8603641904390871E-3</v>
      </c>
      <c r="G39" s="24">
        <f t="shared" si="8"/>
        <v>3.7784897724064084E-2</v>
      </c>
      <c r="H39" s="24">
        <f t="shared" si="8"/>
        <v>1.361002596606832E-2</v>
      </c>
      <c r="I39" s="25">
        <f t="shared" si="8"/>
        <v>-6.2384129363508845E-4</v>
      </c>
    </row>
    <row r="40" spans="1:9" x14ac:dyDescent="0.25">
      <c r="A40" s="21"/>
      <c r="B40" s="22" t="s">
        <v>113</v>
      </c>
      <c r="C40" s="23">
        <f t="shared" ref="C40:I40" si="9">C15 -($J15*C$24/$J$24)</f>
        <v>-3.8716063116624261E-2</v>
      </c>
      <c r="D40" s="24">
        <f t="shared" si="9"/>
        <v>2.1627348862989171E-2</v>
      </c>
      <c r="E40" s="24">
        <f t="shared" si="9"/>
        <v>4.0995295226318451E-3</v>
      </c>
      <c r="F40" s="24">
        <f t="shared" si="9"/>
        <v>-9.9253604140217833E-3</v>
      </c>
      <c r="G40" s="24">
        <f t="shared" si="9"/>
        <v>-2.8652548235541808E-2</v>
      </c>
      <c r="H40" s="24">
        <f t="shared" si="9"/>
        <v>1.7913894612896109E-2</v>
      </c>
      <c r="I40" s="25">
        <f t="shared" si="9"/>
        <v>3.365319876767045E-2</v>
      </c>
    </row>
    <row r="41" spans="1:9" x14ac:dyDescent="0.25">
      <c r="A41" s="21"/>
      <c r="B41" s="22" t="s">
        <v>114</v>
      </c>
      <c r="C41" s="23">
        <f t="shared" ref="C41:I41" si="10">C16 -($J16*C$24/$J$24)</f>
        <v>1.8230841692150723E-2</v>
      </c>
      <c r="D41" s="24">
        <f t="shared" si="10"/>
        <v>-1.5602801389655169E-2</v>
      </c>
      <c r="E41" s="24">
        <f t="shared" si="10"/>
        <v>5.1185557670135162E-2</v>
      </c>
      <c r="F41" s="24">
        <f t="shared" si="10"/>
        <v>2.2543903128479093E-2</v>
      </c>
      <c r="G41" s="24">
        <f t="shared" si="10"/>
        <v>-3.4958861221686899E-2</v>
      </c>
      <c r="H41" s="24">
        <f t="shared" si="10"/>
        <v>-4.7870838235479246E-2</v>
      </c>
      <c r="I41" s="25">
        <f t="shared" si="10"/>
        <v>6.4721983560560026E-3</v>
      </c>
    </row>
    <row r="42" spans="1:9" x14ac:dyDescent="0.25">
      <c r="A42" s="21"/>
      <c r="B42" s="22" t="s">
        <v>115</v>
      </c>
      <c r="C42" s="23">
        <f t="shared" ref="C42:I42" si="11">C17 -($J17*C$24/$J$24)</f>
        <v>-2.0937475484333723E-2</v>
      </c>
      <c r="D42" s="24">
        <f t="shared" si="11"/>
        <v>1.239210846197264E-2</v>
      </c>
      <c r="E42" s="24">
        <f t="shared" si="11"/>
        <v>-2.1414171543549687E-2</v>
      </c>
      <c r="F42" s="24">
        <f t="shared" si="11"/>
        <v>3.7579478930961752E-2</v>
      </c>
      <c r="G42" s="24">
        <f t="shared" si="11"/>
        <v>-4.1165017926827807E-2</v>
      </c>
      <c r="H42" s="24">
        <f t="shared" si="11"/>
        <v>-2.5556857053296855E-2</v>
      </c>
      <c r="I42" s="25">
        <f t="shared" si="11"/>
        <v>5.9101934615073376E-2</v>
      </c>
    </row>
    <row r="43" spans="1:9" ht="24" x14ac:dyDescent="0.25">
      <c r="A43" s="21"/>
      <c r="B43" s="22" t="s">
        <v>116</v>
      </c>
      <c r="C43" s="23">
        <f t="shared" ref="C43:I43" si="12">C18 -($J18*C$24/$J$24)</f>
        <v>8.7799212732656007E-4</v>
      </c>
      <c r="D43" s="24">
        <f t="shared" si="12"/>
        <v>-1.6308700212254224E-2</v>
      </c>
      <c r="E43" s="24">
        <f t="shared" si="12"/>
        <v>-7.9359814692686326E-3</v>
      </c>
      <c r="F43" s="24">
        <f t="shared" si="12"/>
        <v>5.4185043126699917E-3</v>
      </c>
      <c r="G43" s="24">
        <f t="shared" si="12"/>
        <v>9.2198646738908818E-3</v>
      </c>
      <c r="H43" s="24">
        <f t="shared" si="12"/>
        <v>3.1240944776432994E-2</v>
      </c>
      <c r="I43" s="25">
        <f t="shared" si="12"/>
        <v>-2.2512624208797891E-2</v>
      </c>
    </row>
    <row r="44" spans="1:9" ht="24" x14ac:dyDescent="0.25">
      <c r="A44" s="21"/>
      <c r="B44" s="22" t="s">
        <v>117</v>
      </c>
      <c r="C44" s="23">
        <f t="shared" ref="C44:I44" si="13">C19 -($J19*C$24/$J$24)</f>
        <v>-5.6477825724884911E-4</v>
      </c>
      <c r="D44" s="24">
        <f t="shared" si="13"/>
        <v>-1.5972094951636318E-2</v>
      </c>
      <c r="E44" s="24">
        <f t="shared" si="13"/>
        <v>-1.9833475408204099E-2</v>
      </c>
      <c r="F44" s="24">
        <f t="shared" si="13"/>
        <v>2.606589967856579E-2</v>
      </c>
      <c r="G44" s="24">
        <f t="shared" si="13"/>
        <v>1.608984377599959E-2</v>
      </c>
      <c r="H44" s="24">
        <f t="shared" si="13"/>
        <v>-5.5572345897594577E-3</v>
      </c>
      <c r="I44" s="25">
        <f t="shared" si="13"/>
        <v>-2.281602477168243E-4</v>
      </c>
    </row>
    <row r="45" spans="1:9" x14ac:dyDescent="0.25">
      <c r="A45" s="21"/>
      <c r="B45" s="22" t="s">
        <v>118</v>
      </c>
      <c r="C45" s="23">
        <f t="shared" ref="C45:I45" si="14">C20 -($J20*C$24/$J$24)</f>
        <v>1.4432161151118728E-2</v>
      </c>
      <c r="D45" s="24">
        <f t="shared" si="14"/>
        <v>-1.4797132140270897E-2</v>
      </c>
      <c r="E45" s="24">
        <f t="shared" si="14"/>
        <v>-3.0505109000828479E-3</v>
      </c>
      <c r="F45" s="24">
        <f t="shared" si="14"/>
        <v>-2.8457084610199745E-2</v>
      </c>
      <c r="G45" s="24">
        <f t="shared" si="14"/>
        <v>-1.1393325599506787E-2</v>
      </c>
      <c r="H45" s="24">
        <f t="shared" si="14"/>
        <v>-6.1567723249335515E-2</v>
      </c>
      <c r="I45" s="25">
        <f t="shared" si="14"/>
        <v>0.10483361534827684</v>
      </c>
    </row>
    <row r="46" spans="1:9" x14ac:dyDescent="0.25">
      <c r="A46" s="21"/>
      <c r="B46" s="22" t="s">
        <v>119</v>
      </c>
      <c r="C46" s="23">
        <f t="shared" ref="C46:I46" si="15">C21 -($J21*C$24/$J$24)</f>
        <v>-2.1646509458328439E-2</v>
      </c>
      <c r="D46" s="24">
        <f t="shared" si="15"/>
        <v>1.7714507257766743E-2</v>
      </c>
      <c r="E46" s="24">
        <f t="shared" si="15"/>
        <v>1.9546096294801696E-2</v>
      </c>
      <c r="F46" s="24">
        <f t="shared" si="15"/>
        <v>-4.9510164446232019E-3</v>
      </c>
      <c r="G46" s="24">
        <f t="shared" si="15"/>
        <v>-1.1003193700730995E-2</v>
      </c>
      <c r="H46" s="24">
        <f t="shared" si="15"/>
        <v>-2.4506286172978953E-2</v>
      </c>
      <c r="I46" s="25">
        <f t="shared" si="15"/>
        <v>2.4846402224093039E-2</v>
      </c>
    </row>
    <row r="47" spans="1:9" x14ac:dyDescent="0.25">
      <c r="A47" s="21"/>
      <c r="B47" s="22" t="s">
        <v>120</v>
      </c>
      <c r="C47" s="23">
        <f t="shared" ref="C47:I47" si="16">C22 -($J22*C$24/$J$24)</f>
        <v>8.0237679225315661E-3</v>
      </c>
      <c r="D47" s="24">
        <f t="shared" si="16"/>
        <v>2.6690577233491802E-2</v>
      </c>
      <c r="E47" s="24">
        <f t="shared" si="16"/>
        <v>1.3108837146419861E-2</v>
      </c>
      <c r="F47" s="24">
        <f t="shared" si="16"/>
        <v>-2.4289259191340284E-2</v>
      </c>
      <c r="G47" s="24">
        <f t="shared" si="16"/>
        <v>3.4230964224287619E-2</v>
      </c>
      <c r="H47" s="24">
        <f t="shared" si="16"/>
        <v>-2.6815807814388304E-2</v>
      </c>
      <c r="I47" s="25">
        <f t="shared" si="16"/>
        <v>-3.0949079521002565E-2</v>
      </c>
    </row>
    <row r="48" spans="1:9" ht="15.75" thickBot="1" x14ac:dyDescent="0.3">
      <c r="A48" s="26"/>
      <c r="B48" s="27" t="s">
        <v>121</v>
      </c>
      <c r="C48" s="28">
        <f t="shared" ref="C48:I48" si="17">C23 -($J23*C$24/$J$24)</f>
        <v>-1.6224944128662711E-3</v>
      </c>
      <c r="D48" s="29">
        <f t="shared" si="17"/>
        <v>2.9868324118349693E-2</v>
      </c>
      <c r="E48" s="29">
        <f t="shared" si="17"/>
        <v>1.5522736770956669E-2</v>
      </c>
      <c r="F48" s="29">
        <f t="shared" si="17"/>
        <v>-7.5883192310378655E-3</v>
      </c>
      <c r="G48" s="29">
        <f t="shared" si="17"/>
        <v>-3.5483921666297491E-2</v>
      </c>
      <c r="H48" s="29">
        <f t="shared" si="17"/>
        <v>-2.7711414732764367E-2</v>
      </c>
      <c r="I48" s="30">
        <f t="shared" si="17"/>
        <v>2.7015089153659494E-2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1D8DD-8D7D-44BB-9BD1-24DD316DB79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103</v>
      </c>
      <c r="B6" s="17" t="s">
        <v>104</v>
      </c>
      <c r="C6" s="18">
        <v>0.15820895522388059</v>
      </c>
      <c r="D6" s="19">
        <v>0.19047619047619047</v>
      </c>
      <c r="E6" s="20">
        <v>0.16666666666666663</v>
      </c>
      <c r="F6" s="31">
        <f>AVERAGE(C6:E6)</f>
        <v>0.17178393745557921</v>
      </c>
    </row>
    <row r="7" spans="1:6" x14ac:dyDescent="0.25">
      <c r="A7" s="21"/>
      <c r="B7" s="22" t="s">
        <v>105</v>
      </c>
      <c r="C7" s="23">
        <v>0.2626865671641791</v>
      </c>
      <c r="D7" s="24">
        <v>0.26190476190476192</v>
      </c>
      <c r="E7" s="25">
        <v>0.20454545454545456</v>
      </c>
      <c r="F7" s="31">
        <f>AVERAGE(C7:E7)</f>
        <v>0.24304559453813188</v>
      </c>
    </row>
    <row r="8" spans="1:6" x14ac:dyDescent="0.25">
      <c r="A8" s="21"/>
      <c r="B8" s="22" t="s">
        <v>106</v>
      </c>
      <c r="C8" s="23">
        <v>0.16417910447761194</v>
      </c>
      <c r="D8" s="24">
        <v>7.1428571428571425E-2</v>
      </c>
      <c r="E8" s="25">
        <v>0.12878787878787878</v>
      </c>
      <c r="F8" s="31">
        <f>AVERAGE(C8:E8)</f>
        <v>0.12146518489802072</v>
      </c>
    </row>
    <row r="9" spans="1:6" x14ac:dyDescent="0.25">
      <c r="A9" s="21"/>
      <c r="B9" s="22" t="s">
        <v>107</v>
      </c>
      <c r="C9" s="23">
        <v>0.22388059701492538</v>
      </c>
      <c r="D9" s="24">
        <v>0.22222222222222221</v>
      </c>
      <c r="E9" s="25">
        <v>0.29545454545454547</v>
      </c>
      <c r="F9" s="31">
        <f>AVERAGE(C9:E9)</f>
        <v>0.24718578823056436</v>
      </c>
    </row>
    <row r="10" spans="1:6" x14ac:dyDescent="0.25">
      <c r="A10" s="21"/>
      <c r="B10" s="22" t="s">
        <v>108</v>
      </c>
      <c r="C10" s="23">
        <v>0.16417910447761194</v>
      </c>
      <c r="D10" s="24">
        <v>0.12698412698412698</v>
      </c>
      <c r="E10" s="25">
        <v>0.18181818181818182</v>
      </c>
      <c r="F10" s="31">
        <f>AVERAGE(C10:E10)</f>
        <v>0.15766047109330691</v>
      </c>
    </row>
    <row r="11" spans="1:6" ht="24" x14ac:dyDescent="0.25">
      <c r="A11" s="21"/>
      <c r="B11" s="22" t="s">
        <v>109</v>
      </c>
      <c r="C11" s="23">
        <v>8.3582089552238822E-2</v>
      </c>
      <c r="D11" s="24">
        <v>0.12698412698412698</v>
      </c>
      <c r="E11" s="25">
        <v>0.19696969696969696</v>
      </c>
      <c r="F11" s="31">
        <f>AVERAGE(C11:E11)</f>
        <v>0.13584530450202092</v>
      </c>
    </row>
    <row r="12" spans="1:6" ht="24" x14ac:dyDescent="0.25">
      <c r="A12" s="21"/>
      <c r="B12" s="22" t="s">
        <v>110</v>
      </c>
      <c r="C12" s="23">
        <v>0.12835820895522387</v>
      </c>
      <c r="D12" s="24">
        <v>0.14285714285714285</v>
      </c>
      <c r="E12" s="25">
        <v>0.14393939393939395</v>
      </c>
      <c r="F12" s="31">
        <f>AVERAGE(C12:E12)</f>
        <v>0.13838491525058691</v>
      </c>
    </row>
    <row r="13" spans="1:6" x14ac:dyDescent="0.25">
      <c r="A13" s="21"/>
      <c r="B13" s="22" t="s">
        <v>111</v>
      </c>
      <c r="C13" s="23">
        <v>8.6567164179104483E-2</v>
      </c>
      <c r="D13" s="24">
        <v>0.15079365079365079</v>
      </c>
      <c r="E13" s="25">
        <v>0.15909090909090909</v>
      </c>
      <c r="F13" s="31">
        <f>AVERAGE(C13:E13)</f>
        <v>0.13215057468788813</v>
      </c>
    </row>
    <row r="14" spans="1:6" x14ac:dyDescent="0.25">
      <c r="A14" s="21"/>
      <c r="B14" s="22" t="s">
        <v>112</v>
      </c>
      <c r="C14" s="23">
        <v>5.6716417910447764E-2</v>
      </c>
      <c r="D14" s="24">
        <v>0.14285714285714285</v>
      </c>
      <c r="E14" s="25">
        <v>0.14393939393939395</v>
      </c>
      <c r="F14" s="31">
        <f>AVERAGE(C14:E14)</f>
        <v>0.11450431823566153</v>
      </c>
    </row>
    <row r="15" spans="1:6" x14ac:dyDescent="0.25">
      <c r="A15" s="21"/>
      <c r="B15" s="22" t="s">
        <v>113</v>
      </c>
      <c r="C15" s="23">
        <v>0.15820895522388059</v>
      </c>
      <c r="D15" s="24">
        <v>0.21428571428571427</v>
      </c>
      <c r="E15" s="25">
        <v>0.12121212121212122</v>
      </c>
      <c r="F15" s="31">
        <f>AVERAGE(C15:E15)</f>
        <v>0.16456893024057204</v>
      </c>
    </row>
    <row r="16" spans="1:6" x14ac:dyDescent="0.25">
      <c r="A16" s="21"/>
      <c r="B16" s="22" t="s">
        <v>114</v>
      </c>
      <c r="C16" s="23">
        <v>0.18507462686567164</v>
      </c>
      <c r="D16" s="24">
        <v>0.19047619047619047</v>
      </c>
      <c r="E16" s="25">
        <v>0.19696969696969696</v>
      </c>
      <c r="F16" s="31">
        <f>AVERAGE(C16:E16)</f>
        <v>0.19084017143718635</v>
      </c>
    </row>
    <row r="17" spans="1:6" x14ac:dyDescent="0.25">
      <c r="A17" s="21"/>
      <c r="B17" s="22" t="s">
        <v>115</v>
      </c>
      <c r="C17" s="23">
        <v>0.33731343283582083</v>
      </c>
      <c r="D17" s="24">
        <v>0.25396825396825395</v>
      </c>
      <c r="E17" s="25">
        <v>0.2878787878787879</v>
      </c>
      <c r="F17" s="31">
        <f>AVERAGE(C17:E17)</f>
        <v>0.29305349156095423</v>
      </c>
    </row>
    <row r="18" spans="1:6" ht="24" x14ac:dyDescent="0.25">
      <c r="A18" s="21"/>
      <c r="B18" s="22" t="s">
        <v>116</v>
      </c>
      <c r="C18" s="23">
        <v>0.13134328358208955</v>
      </c>
      <c r="D18" s="24">
        <v>0.21428571428571427</v>
      </c>
      <c r="E18" s="25">
        <v>0.10606060606060605</v>
      </c>
      <c r="F18" s="31">
        <f>AVERAGE(C18:E18)</f>
        <v>0.15056320130946996</v>
      </c>
    </row>
    <row r="19" spans="1:6" ht="24" x14ac:dyDescent="0.25">
      <c r="A19" s="21"/>
      <c r="B19" s="22" t="s">
        <v>117</v>
      </c>
      <c r="C19" s="23">
        <v>0.19104477611940301</v>
      </c>
      <c r="D19" s="24">
        <v>0.18253968253968253</v>
      </c>
      <c r="E19" s="25">
        <v>0.14393939393939395</v>
      </c>
      <c r="F19" s="31">
        <f>AVERAGE(C19:E19)</f>
        <v>0.1725079508661598</v>
      </c>
    </row>
    <row r="20" spans="1:6" x14ac:dyDescent="0.25">
      <c r="A20" s="21"/>
      <c r="B20" s="22" t="s">
        <v>118</v>
      </c>
      <c r="C20" s="23">
        <v>0.33731343283582083</v>
      </c>
      <c r="D20" s="24">
        <v>0.20634920634920634</v>
      </c>
      <c r="E20" s="25">
        <v>0.24242424242424243</v>
      </c>
      <c r="F20" s="31">
        <f>AVERAGE(C20:E20)</f>
        <v>0.26202896053642322</v>
      </c>
    </row>
    <row r="21" spans="1:6" x14ac:dyDescent="0.25">
      <c r="A21" s="21"/>
      <c r="B21" s="22" t="s">
        <v>119</v>
      </c>
      <c r="C21" s="23">
        <v>0.2746268656716418</v>
      </c>
      <c r="D21" s="24">
        <v>0.31746031746031744</v>
      </c>
      <c r="E21" s="25">
        <v>0.25757575757575757</v>
      </c>
      <c r="F21" s="31">
        <f>AVERAGE(C21:E21)</f>
        <v>0.28322098023590558</v>
      </c>
    </row>
    <row r="22" spans="1:6" x14ac:dyDescent="0.25">
      <c r="A22" s="21"/>
      <c r="B22" s="22" t="s">
        <v>120</v>
      </c>
      <c r="C22" s="23">
        <v>0.28059701492537314</v>
      </c>
      <c r="D22" s="24">
        <v>0.24603174603174602</v>
      </c>
      <c r="E22" s="25">
        <v>0.18181818181818182</v>
      </c>
      <c r="F22" s="31">
        <f>AVERAGE(C22:E22)</f>
        <v>0.23614898092510037</v>
      </c>
    </row>
    <row r="23" spans="1:6" ht="15.75" thickBot="1" x14ac:dyDescent="0.3">
      <c r="A23" s="26"/>
      <c r="B23" s="27" t="s">
        <v>121</v>
      </c>
      <c r="C23" s="28">
        <v>0.24776119402985075</v>
      </c>
      <c r="D23" s="29">
        <v>0.23809523809523805</v>
      </c>
      <c r="E23" s="30">
        <v>0.19696969696969696</v>
      </c>
      <c r="F23" s="31">
        <f>AVERAGE(C23:E23)</f>
        <v>0.22760870969826189</v>
      </c>
    </row>
    <row r="24" spans="1:6" ht="15.75" thickTop="1" x14ac:dyDescent="0.25">
      <c r="C24" s="32">
        <f>AVERAGE(C6:C23)</f>
        <v>0.19286898839137645</v>
      </c>
      <c r="D24" s="32">
        <f>AVERAGE(D6:D23)</f>
        <v>0.19444444444444445</v>
      </c>
      <c r="E24" s="32">
        <f>AVERAGE(E6:E23)</f>
        <v>0.18644781144781145</v>
      </c>
      <c r="F24" s="32">
        <f>AVERAGE(F6:F23)</f>
        <v>0.1912537480945441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103</v>
      </c>
      <c r="B31" s="17" t="s">
        <v>104</v>
      </c>
      <c r="C31" s="18">
        <f>C6 -($F6*C$24/$F$24)</f>
        <v>-1.5025789553862134E-2</v>
      </c>
      <c r="D31" s="19">
        <f t="shared" ref="D31:E31" si="0">D6 -($F6*D$24/$F$24)</f>
        <v>1.5826372546780876E-2</v>
      </c>
      <c r="E31" s="20">
        <f t="shared" si="0"/>
        <v>-8.0058299291874135E-4</v>
      </c>
    </row>
    <row r="32" spans="1:6" x14ac:dyDescent="0.25">
      <c r="A32" s="21"/>
      <c r="B32" s="22" t="s">
        <v>105</v>
      </c>
      <c r="C32" s="23">
        <f t="shared" ref="C32:E32" si="1">C7 -($F7*C$24/$F$24)</f>
        <v>1.7588322457478989E-2</v>
      </c>
      <c r="D32" s="24">
        <f t="shared" si="1"/>
        <v>1.4804424915418973E-2</v>
      </c>
      <c r="E32" s="25">
        <f t="shared" si="1"/>
        <v>-3.2392747372898101E-2</v>
      </c>
    </row>
    <row r="33" spans="1:5" x14ac:dyDescent="0.25">
      <c r="A33" s="21"/>
      <c r="B33" s="22" t="s">
        <v>106</v>
      </c>
      <c r="C33" s="23">
        <f t="shared" ref="C33:E33" si="2">C8 -($F8*C$24/$F$24)</f>
        <v>4.1688081062625323E-2</v>
      </c>
      <c r="D33" s="24">
        <f t="shared" si="2"/>
        <v>-5.2063023544835108E-2</v>
      </c>
      <c r="E33" s="25">
        <f t="shared" si="2"/>
        <v>1.0374942482209756E-2</v>
      </c>
    </row>
    <row r="34" spans="1:5" x14ac:dyDescent="0.25">
      <c r="A34" s="21"/>
      <c r="B34" s="22" t="s">
        <v>107</v>
      </c>
      <c r="C34" s="23">
        <f t="shared" ref="C34:E34" si="3">C9 -($F9*C$24/$F$24)</f>
        <v>-2.5392807536532752E-2</v>
      </c>
      <c r="D34" s="24">
        <f t="shared" si="3"/>
        <v>-2.9087379528925372E-2</v>
      </c>
      <c r="E34" s="25">
        <f t="shared" si="3"/>
        <v>5.4480187065458041E-2</v>
      </c>
    </row>
    <row r="35" spans="1:5" x14ac:dyDescent="0.25">
      <c r="A35" s="21"/>
      <c r="B35" s="22" t="s">
        <v>108</v>
      </c>
      <c r="C35" s="23">
        <f t="shared" ref="C35:E35" si="4">C10 -($F10*C$24/$F$24)</f>
        <v>5.1871062970471615E-3</v>
      </c>
      <c r="D35" s="24">
        <f t="shared" si="4"/>
        <v>-3.3306602050019396E-2</v>
      </c>
      <c r="E35" s="25">
        <f t="shared" si="4"/>
        <v>2.8119495752972207E-2</v>
      </c>
    </row>
    <row r="36" spans="1:5" ht="24" x14ac:dyDescent="0.25">
      <c r="A36" s="21"/>
      <c r="B36" s="22" t="s">
        <v>109</v>
      </c>
      <c r="C36" s="23">
        <f t="shared" ref="C36:E36" si="5">C11 -($F11*C$24/$F$24)</f>
        <v>-5.3410501275688013E-2</v>
      </c>
      <c r="D36" s="24">
        <f t="shared" si="5"/>
        <v>-1.1127491885816465E-2</v>
      </c>
      <c r="E36" s="25">
        <f t="shared" si="5"/>
        <v>6.4537993161504437E-2</v>
      </c>
    </row>
    <row r="37" spans="1:5" ht="24" x14ac:dyDescent="0.25">
      <c r="A37" s="21"/>
      <c r="B37" s="22" t="s">
        <v>110</v>
      </c>
      <c r="C37" s="23">
        <f t="shared" ref="C37:E37" si="6">C12 -($F12*C$24/$F$24)</f>
        <v>-1.1195440993707256E-2</v>
      </c>
      <c r="D37" s="24">
        <f t="shared" si="6"/>
        <v>2.1635447787922424E-3</v>
      </c>
      <c r="E37" s="25">
        <f t="shared" si="6"/>
        <v>9.0318962149149029E-3</v>
      </c>
    </row>
    <row r="38" spans="1:5" x14ac:dyDescent="0.25">
      <c r="A38" s="21"/>
      <c r="B38" s="22" t="s">
        <v>111</v>
      </c>
      <c r="C38" s="23">
        <f t="shared" ref="C38:E38" si="7">C13 -($F13*C$24/$F$24)</f>
        <v>-4.6699492863310432E-2</v>
      </c>
      <c r="D38" s="24">
        <f t="shared" si="7"/>
        <v>1.6438401109874795E-2</v>
      </c>
      <c r="E38" s="25">
        <f t="shared" si="7"/>
        <v>3.0261091753435582E-2</v>
      </c>
    </row>
    <row r="39" spans="1:5" x14ac:dyDescent="0.25">
      <c r="A39" s="21"/>
      <c r="B39" s="22" t="s">
        <v>112</v>
      </c>
      <c r="C39" s="23">
        <f t="shared" ref="C39:E39" si="8">C14 -($F14*C$24/$F$24)</f>
        <v>-5.8754950596480227E-2</v>
      </c>
      <c r="D39" s="24">
        <f t="shared" si="8"/>
        <v>2.6442543051147085E-2</v>
      </c>
      <c r="E39" s="25">
        <f t="shared" si="8"/>
        <v>3.2312407545333086E-2</v>
      </c>
    </row>
    <row r="40" spans="1:5" x14ac:dyDescent="0.25">
      <c r="A40" s="21"/>
      <c r="B40" s="22" t="s">
        <v>113</v>
      </c>
      <c r="C40" s="23">
        <f t="shared" ref="C40:E40" si="9">C15 -($F15*C$24/$F$24)</f>
        <v>-7.7498477401256594E-3</v>
      </c>
      <c r="D40" s="24">
        <f t="shared" si="9"/>
        <v>4.6971271916585039E-2</v>
      </c>
      <c r="E40" s="25">
        <f t="shared" si="9"/>
        <v>-3.9221424176459435E-2</v>
      </c>
    </row>
    <row r="41" spans="1:5" x14ac:dyDescent="0.25">
      <c r="A41" s="21"/>
      <c r="B41" s="22" t="s">
        <v>114</v>
      </c>
      <c r="C41" s="23">
        <f t="shared" ref="C41:E41" si="10">C16 -($F16*C$24/$F$24)</f>
        <v>-7.3772919920533919E-3</v>
      </c>
      <c r="D41" s="24">
        <f t="shared" si="10"/>
        <v>-3.5477775897447272E-3</v>
      </c>
      <c r="E41" s="25">
        <f t="shared" si="10"/>
        <v>1.0925069581798091E-2</v>
      </c>
    </row>
    <row r="42" spans="1:5" x14ac:dyDescent="0.25">
      <c r="A42" s="21"/>
      <c r="B42" s="22" t="s">
        <v>115</v>
      </c>
      <c r="C42" s="23">
        <f t="shared" ref="C42:E42" si="11">C17 -($F17*C$24/$F$24)</f>
        <v>4.1784947642518666E-2</v>
      </c>
      <c r="D42" s="24">
        <f t="shared" si="11"/>
        <v>-4.3974264423101816E-2</v>
      </c>
      <c r="E42" s="25">
        <f t="shared" si="11"/>
        <v>2.1893167805830949E-3</v>
      </c>
    </row>
    <row r="43" spans="1:5" ht="24" x14ac:dyDescent="0.25">
      <c r="A43" s="21"/>
      <c r="B43" s="22" t="s">
        <v>116</v>
      </c>
      <c r="C43" s="23">
        <f t="shared" ref="C43:E43" si="12">C18 -($F18*C$24/$F$24)</f>
        <v>-2.0491504571549968E-2</v>
      </c>
      <c r="D43" s="24">
        <f t="shared" si="12"/>
        <v>6.1210659160914338E-2</v>
      </c>
      <c r="E43" s="25">
        <f t="shared" si="12"/>
        <v>-4.0719154589364454E-2</v>
      </c>
    </row>
    <row r="44" spans="1:5" ht="24" x14ac:dyDescent="0.25">
      <c r="A44" s="21"/>
      <c r="B44" s="22" t="s">
        <v>117</v>
      </c>
      <c r="C44" s="23">
        <f t="shared" ref="C44:E44" si="13">C19 -($F19*C$24/$F$24)</f>
        <v>1.7079903250202227E-2</v>
      </c>
      <c r="D44" s="24">
        <f t="shared" si="13"/>
        <v>7.1537724458408114E-3</v>
      </c>
      <c r="E44" s="25">
        <f t="shared" si="13"/>
        <v>-2.4233675696043011E-2</v>
      </c>
    </row>
    <row r="45" spans="1:5" x14ac:dyDescent="0.25">
      <c r="A45" s="21"/>
      <c r="B45" s="22" t="s">
        <v>118</v>
      </c>
      <c r="C45" s="23">
        <f t="shared" ref="C45:E45" si="14">C20 -($F20*C$24/$F$24)</f>
        <v>7.3071497441585642E-2</v>
      </c>
      <c r="D45" s="24">
        <f t="shared" si="14"/>
        <v>-6.0051197132943934E-2</v>
      </c>
      <c r="E45" s="25">
        <f t="shared" si="14"/>
        <v>-1.3020300308641874E-2</v>
      </c>
    </row>
    <row r="46" spans="1:5" x14ac:dyDescent="0.25">
      <c r="A46" s="21"/>
      <c r="B46" s="22" t="s">
        <v>119</v>
      </c>
      <c r="C46" s="23">
        <f t="shared" ref="C46:E46" si="15">C21 -($F21*C$24/$F$24)</f>
        <v>-1.0986067374303632E-2</v>
      </c>
      <c r="D46" s="24">
        <f t="shared" si="15"/>
        <v>2.9514346698175598E-2</v>
      </c>
      <c r="E46" s="25">
        <f t="shared" si="15"/>
        <v>-1.8528279323871966E-2</v>
      </c>
    </row>
    <row r="47" spans="1:5" x14ac:dyDescent="0.25">
      <c r="A47" s="21"/>
      <c r="B47" s="22" t="s">
        <v>120</v>
      </c>
      <c r="C47" s="23">
        <f t="shared" ref="C47:E47" si="16">C22 -($F22*C$24/$F$24)</f>
        <v>4.2453629426002365E-2</v>
      </c>
      <c r="D47" s="24">
        <f t="shared" si="16"/>
        <v>5.9430792234809737E-3</v>
      </c>
      <c r="E47" s="25">
        <f t="shared" si="16"/>
        <v>-4.8396708649483561E-2</v>
      </c>
    </row>
    <row r="48" spans="1:5" ht="15.75" thickBot="1" x14ac:dyDescent="0.3">
      <c r="A48" s="26"/>
      <c r="B48" s="27" t="s">
        <v>121</v>
      </c>
      <c r="C48" s="28">
        <f t="shared" ref="C48:E48" si="17">C23 -($F23*C$24/$F$24)</f>
        <v>1.8230206920152647E-2</v>
      </c>
      <c r="D48" s="29">
        <f t="shared" si="17"/>
        <v>6.6893203083756292E-3</v>
      </c>
      <c r="E48" s="30">
        <f t="shared" si="17"/>
        <v>-2.4919527228528249E-2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426B7-91E1-47C5-8CF8-368D8E843BC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103</v>
      </c>
      <c r="B6" s="17" t="s">
        <v>104</v>
      </c>
      <c r="C6" s="18">
        <v>0.1892744479495268</v>
      </c>
      <c r="D6" s="19">
        <v>0.24376731301939059</v>
      </c>
      <c r="E6" s="20">
        <v>0.17857142857142858</v>
      </c>
      <c r="F6" s="31">
        <f>AVERAGE(C6:E6)</f>
        <v>0.2038710631801153</v>
      </c>
    </row>
    <row r="7" spans="1:6" x14ac:dyDescent="0.25">
      <c r="A7" s="21"/>
      <c r="B7" s="22" t="s">
        <v>105</v>
      </c>
      <c r="C7" s="23">
        <v>0.27129337539432175</v>
      </c>
      <c r="D7" s="24">
        <v>0.33518005540166207</v>
      </c>
      <c r="E7" s="25">
        <v>0.29464285714285715</v>
      </c>
      <c r="F7" s="31">
        <f>AVERAGE(C7:E7)</f>
        <v>0.30037209597961367</v>
      </c>
    </row>
    <row r="8" spans="1:6" x14ac:dyDescent="0.25">
      <c r="A8" s="21"/>
      <c r="B8" s="22" t="s">
        <v>106</v>
      </c>
      <c r="C8" s="23">
        <v>0.17034700315457413</v>
      </c>
      <c r="D8" s="24">
        <v>0.1994459833795014</v>
      </c>
      <c r="E8" s="25">
        <v>0.3125</v>
      </c>
      <c r="F8" s="31">
        <f>AVERAGE(C8:E8)</f>
        <v>0.22743099551135851</v>
      </c>
    </row>
    <row r="9" spans="1:6" x14ac:dyDescent="0.25">
      <c r="A9" s="21"/>
      <c r="B9" s="22" t="s">
        <v>107</v>
      </c>
      <c r="C9" s="23">
        <v>0.29968454258675081</v>
      </c>
      <c r="D9" s="24">
        <v>0.24653739612188366</v>
      </c>
      <c r="E9" s="25">
        <v>0.22321428571428573</v>
      </c>
      <c r="F9" s="31">
        <f>AVERAGE(C9:E9)</f>
        <v>0.25647874147430672</v>
      </c>
    </row>
    <row r="10" spans="1:6" x14ac:dyDescent="0.25">
      <c r="A10" s="21"/>
      <c r="B10" s="22" t="s">
        <v>108</v>
      </c>
      <c r="C10" s="23">
        <v>0.13564668769716087</v>
      </c>
      <c r="D10" s="24">
        <v>0.11634349030470915</v>
      </c>
      <c r="E10" s="25">
        <v>0.14285714285714285</v>
      </c>
      <c r="F10" s="31">
        <f>AVERAGE(C10:E10)</f>
        <v>0.13161577361967094</v>
      </c>
    </row>
    <row r="11" spans="1:6" ht="24" x14ac:dyDescent="0.25">
      <c r="A11" s="21"/>
      <c r="B11" s="22" t="s">
        <v>109</v>
      </c>
      <c r="C11" s="23">
        <v>7.2555205047318619E-2</v>
      </c>
      <c r="D11" s="24">
        <v>0.11357340720221605</v>
      </c>
      <c r="E11" s="25">
        <v>0.22321428571428573</v>
      </c>
      <c r="F11" s="31">
        <f>AVERAGE(C11:E11)</f>
        <v>0.1364476326546068</v>
      </c>
    </row>
    <row r="12" spans="1:6" ht="24" x14ac:dyDescent="0.25">
      <c r="A12" s="21"/>
      <c r="B12" s="22" t="s">
        <v>110</v>
      </c>
      <c r="C12" s="23">
        <v>0.11041009463722397</v>
      </c>
      <c r="D12" s="24">
        <v>9.141274238227147E-2</v>
      </c>
      <c r="E12" s="25">
        <v>0.13392857142857142</v>
      </c>
      <c r="F12" s="31">
        <f>AVERAGE(C12:E12)</f>
        <v>0.11191713614935561</v>
      </c>
    </row>
    <row r="13" spans="1:6" x14ac:dyDescent="0.25">
      <c r="A13" s="21"/>
      <c r="B13" s="22" t="s">
        <v>111</v>
      </c>
      <c r="C13" s="23">
        <v>0.10094637223974763</v>
      </c>
      <c r="D13" s="24">
        <v>9.141274238227147E-2</v>
      </c>
      <c r="E13" s="25">
        <v>0.21428571428571427</v>
      </c>
      <c r="F13" s="31">
        <f>AVERAGE(C13:E13)</f>
        <v>0.13554827630257779</v>
      </c>
    </row>
    <row r="14" spans="1:6" x14ac:dyDescent="0.25">
      <c r="A14" s="21"/>
      <c r="B14" s="22" t="s">
        <v>112</v>
      </c>
      <c r="C14" s="23">
        <v>8.8328075709779186E-2</v>
      </c>
      <c r="D14" s="24">
        <v>9.9722991689750698E-2</v>
      </c>
      <c r="E14" s="25">
        <v>9.8214285714285712E-2</v>
      </c>
      <c r="F14" s="31">
        <f>AVERAGE(C14:E14)</f>
        <v>9.5421784371271856E-2</v>
      </c>
    </row>
    <row r="15" spans="1:6" x14ac:dyDescent="0.25">
      <c r="A15" s="21"/>
      <c r="B15" s="22" t="s">
        <v>113</v>
      </c>
      <c r="C15" s="23">
        <v>0.13880126182965299</v>
      </c>
      <c r="D15" s="24">
        <v>0.10526315789473684</v>
      </c>
      <c r="E15" s="25">
        <v>8.9285714285714288E-2</v>
      </c>
      <c r="F15" s="31">
        <f>AVERAGE(C15:E15)</f>
        <v>0.11111671133670137</v>
      </c>
    </row>
    <row r="16" spans="1:6" x14ac:dyDescent="0.25">
      <c r="A16" s="21"/>
      <c r="B16" s="22" t="s">
        <v>114</v>
      </c>
      <c r="C16" s="23">
        <v>0.16088328075709779</v>
      </c>
      <c r="D16" s="24">
        <v>0.1440443213296399</v>
      </c>
      <c r="E16" s="25">
        <v>0.21428571428571427</v>
      </c>
      <c r="F16" s="31">
        <f>AVERAGE(C16:E16)</f>
        <v>0.17307110545748397</v>
      </c>
    </row>
    <row r="17" spans="1:6" x14ac:dyDescent="0.25">
      <c r="A17" s="21"/>
      <c r="B17" s="22" t="s">
        <v>115</v>
      </c>
      <c r="C17" s="23">
        <v>0.27760252365930599</v>
      </c>
      <c r="D17" s="24">
        <v>0.26315789473684209</v>
      </c>
      <c r="E17" s="25">
        <v>0.22321428571428573</v>
      </c>
      <c r="F17" s="31">
        <f>AVERAGE(C17:E17)</f>
        <v>0.25465823470347793</v>
      </c>
    </row>
    <row r="18" spans="1:6" ht="24" x14ac:dyDescent="0.25">
      <c r="A18" s="21"/>
      <c r="B18" s="22" t="s">
        <v>116</v>
      </c>
      <c r="C18" s="23">
        <v>0.11987381703470032</v>
      </c>
      <c r="D18" s="24">
        <v>0.13019390581717452</v>
      </c>
      <c r="E18" s="25">
        <v>0.19642857142857142</v>
      </c>
      <c r="F18" s="31">
        <f>AVERAGE(C18:E18)</f>
        <v>0.14883209809348208</v>
      </c>
    </row>
    <row r="19" spans="1:6" ht="24" x14ac:dyDescent="0.25">
      <c r="A19" s="21"/>
      <c r="B19" s="22" t="s">
        <v>117</v>
      </c>
      <c r="C19" s="23">
        <v>0.17981072555205047</v>
      </c>
      <c r="D19" s="24">
        <v>0.16343490304709143</v>
      </c>
      <c r="E19" s="25">
        <v>0.1875</v>
      </c>
      <c r="F19" s="31">
        <f>AVERAGE(C19:E19)</f>
        <v>0.17691520953304729</v>
      </c>
    </row>
    <row r="20" spans="1:6" x14ac:dyDescent="0.25">
      <c r="A20" s="21"/>
      <c r="B20" s="22" t="s">
        <v>118</v>
      </c>
      <c r="C20" s="23">
        <v>0.32492113564668768</v>
      </c>
      <c r="D20" s="24">
        <v>0.32132963988919661</v>
      </c>
      <c r="E20" s="25">
        <v>0.24107142857142858</v>
      </c>
      <c r="F20" s="31">
        <f>AVERAGE(C20:E20)</f>
        <v>0.29577406803577094</v>
      </c>
    </row>
    <row r="21" spans="1:6" x14ac:dyDescent="0.25">
      <c r="A21" s="21"/>
      <c r="B21" s="22" t="s">
        <v>119</v>
      </c>
      <c r="C21" s="23">
        <v>0.24921135646687698</v>
      </c>
      <c r="D21" s="24">
        <v>0.2880886426592798</v>
      </c>
      <c r="E21" s="25">
        <v>0.25892857142857145</v>
      </c>
      <c r="F21" s="31">
        <f>AVERAGE(C21:E21)</f>
        <v>0.26540952351824276</v>
      </c>
    </row>
    <row r="22" spans="1:6" x14ac:dyDescent="0.25">
      <c r="A22" s="21"/>
      <c r="B22" s="22" t="s">
        <v>120</v>
      </c>
      <c r="C22" s="23">
        <v>0.24605678233438485</v>
      </c>
      <c r="D22" s="24">
        <v>0.23545706371191139</v>
      </c>
      <c r="E22" s="25">
        <v>0.1875</v>
      </c>
      <c r="F22" s="31">
        <f>AVERAGE(C22:E22)</f>
        <v>0.22300461534876539</v>
      </c>
    </row>
    <row r="23" spans="1:6" ht="15.75" thickBot="1" x14ac:dyDescent="0.3">
      <c r="A23" s="26"/>
      <c r="B23" s="27" t="s">
        <v>121</v>
      </c>
      <c r="C23" s="28">
        <v>0.25552050473186122</v>
      </c>
      <c r="D23" s="29">
        <v>0.2880886426592798</v>
      </c>
      <c r="E23" s="30">
        <v>0.22321428571428573</v>
      </c>
      <c r="F23" s="31">
        <f>AVERAGE(C23:E23)</f>
        <v>0.25560781103514224</v>
      </c>
    </row>
    <row r="24" spans="1:6" ht="15.75" thickTop="1" x14ac:dyDescent="0.25">
      <c r="C24" s="32">
        <f>AVERAGE(C6:C23)</f>
        <v>0.18839817735716788</v>
      </c>
      <c r="D24" s="32">
        <f>AVERAGE(D6:D23)</f>
        <v>0.19313634964604492</v>
      </c>
      <c r="E24" s="32">
        <f>AVERAGE(E6:E23)</f>
        <v>0.20238095238095238</v>
      </c>
      <c r="F24" s="32">
        <f>AVERAGE(F6:F23)</f>
        <v>0.19463849312805503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103</v>
      </c>
      <c r="B31" s="17" t="s">
        <v>104</v>
      </c>
      <c r="C31" s="18">
        <f>C6 -($F6*C$24/$F$24)</f>
        <v>-8.0602935074574056E-3</v>
      </c>
      <c r="D31" s="19">
        <f t="shared" ref="D31:E31" si="0">D6 -($F6*D$24/$F$24)</f>
        <v>4.1469646672577909E-2</v>
      </c>
      <c r="E31" s="20">
        <f t="shared" si="0"/>
        <v>-3.3409353165120559E-2</v>
      </c>
    </row>
    <row r="32" spans="1:6" x14ac:dyDescent="0.25">
      <c r="A32" s="21"/>
      <c r="B32" s="22" t="s">
        <v>105</v>
      </c>
      <c r="C32" s="23">
        <f t="shared" ref="C32:E32" si="1">C7 -($F7*C$24/$F$24)</f>
        <v>-1.9448473774642761E-2</v>
      </c>
      <c r="D32" s="24">
        <f t="shared" si="1"/>
        <v>3.7126113343722289E-2</v>
      </c>
      <c r="E32" s="25">
        <f t="shared" si="1"/>
        <v>-1.7677639569079695E-2</v>
      </c>
    </row>
    <row r="33" spans="1:5" x14ac:dyDescent="0.25">
      <c r="A33" s="21"/>
      <c r="B33" s="22" t="s">
        <v>106</v>
      </c>
      <c r="C33" s="23">
        <f t="shared" ref="C33:E33" si="2">C8 -($F8*C$24/$F$24)</f>
        <v>-4.9792314306521424E-2</v>
      </c>
      <c r="D33" s="24">
        <f t="shared" si="2"/>
        <v>-2.6229788989589525E-2</v>
      </c>
      <c r="E33" s="25">
        <f t="shared" si="2"/>
        <v>7.6022103296110838E-2</v>
      </c>
    </row>
    <row r="34" spans="1:5" x14ac:dyDescent="0.25">
      <c r="A34" s="21"/>
      <c r="B34" s="22" t="s">
        <v>107</v>
      </c>
      <c r="C34" s="23">
        <f t="shared" ref="C34:E34" si="3">C9 -($F9*C$24/$F$24)</f>
        <v>5.1428780594033163E-2</v>
      </c>
      <c r="D34" s="24">
        <f t="shared" si="3"/>
        <v>-7.9619431098958693E-3</v>
      </c>
      <c r="E34" s="25">
        <f t="shared" si="3"/>
        <v>-4.3466837484137349E-2</v>
      </c>
    </row>
    <row r="35" spans="1:5" x14ac:dyDescent="0.25">
      <c r="A35" s="21"/>
      <c r="B35" s="22" t="s">
        <v>108</v>
      </c>
      <c r="C35" s="23">
        <f t="shared" ref="C35:E35" si="4">C10 -($F10*C$24/$F$24)</f>
        <v>8.250654862659218E-3</v>
      </c>
      <c r="D35" s="24">
        <f t="shared" si="4"/>
        <v>-1.4256524441703181E-2</v>
      </c>
      <c r="E35" s="25">
        <f t="shared" si="4"/>
        <v>6.0058695790439487E-3</v>
      </c>
    </row>
    <row r="36" spans="1:5" ht="24" x14ac:dyDescent="0.25">
      <c r="A36" s="21"/>
      <c r="B36" s="22" t="s">
        <v>109</v>
      </c>
      <c r="C36" s="23">
        <f t="shared" ref="C36:E36" si="5">C11 -($F11*C$24/$F$24)</f>
        <v>-5.9517772315466941E-2</v>
      </c>
      <c r="D36" s="24">
        <f t="shared" si="5"/>
        <v>-2.1821176187911615E-2</v>
      </c>
      <c r="E36" s="25">
        <f t="shared" si="5"/>
        <v>8.1338948503378472E-2</v>
      </c>
    </row>
    <row r="37" spans="1:5" ht="24" x14ac:dyDescent="0.25">
      <c r="A37" s="21"/>
      <c r="B37" s="22" t="s">
        <v>110</v>
      </c>
      <c r="C37" s="23">
        <f t="shared" ref="C37:E37" si="6">C12 -($F12*C$24/$F$24)</f>
        <v>2.0811401395104401E-3</v>
      </c>
      <c r="D37" s="24">
        <f t="shared" si="6"/>
        <v>-1.9640661244856958E-2</v>
      </c>
      <c r="E37" s="25">
        <f t="shared" si="6"/>
        <v>1.7559521105346518E-2</v>
      </c>
    </row>
    <row r="38" spans="1:5" x14ac:dyDescent="0.25">
      <c r="A38" s="21"/>
      <c r="B38" s="22" t="s">
        <v>111</v>
      </c>
      <c r="C38" s="23">
        <f t="shared" ref="C38:E38" si="7">C13 -($F13*C$24/$F$24)</f>
        <v>-3.0256083086035793E-2</v>
      </c>
      <c r="D38" s="24">
        <f t="shared" si="7"/>
        <v>-4.3089425535097745E-2</v>
      </c>
      <c r="E38" s="25">
        <f t="shared" si="7"/>
        <v>7.3345508621133482E-2</v>
      </c>
    </row>
    <row r="39" spans="1:5" x14ac:dyDescent="0.25">
      <c r="A39" s="21"/>
      <c r="B39" s="22" t="s">
        <v>112</v>
      </c>
      <c r="C39" s="23">
        <f t="shared" ref="C39:E39" si="8">C14 -($F14*C$24/$F$24)</f>
        <v>-4.0343854190625222E-3</v>
      </c>
      <c r="D39" s="24">
        <f t="shared" si="8"/>
        <v>5.037635191154452E-3</v>
      </c>
      <c r="E39" s="25">
        <f t="shared" si="8"/>
        <v>-1.0032497720919575E-3</v>
      </c>
    </row>
    <row r="40" spans="1:5" x14ac:dyDescent="0.25">
      <c r="A40" s="21"/>
      <c r="B40" s="22" t="s">
        <v>113</v>
      </c>
      <c r="C40" s="23">
        <f t="shared" ref="C40:E40" si="9">C15 -($F15*C$24/$F$24)</f>
        <v>3.1247069679263523E-2</v>
      </c>
      <c r="D40" s="24">
        <f t="shared" si="9"/>
        <v>-4.9959982842239098E-3</v>
      </c>
      <c r="E40" s="25">
        <f t="shared" si="9"/>
        <v>-2.6251071395039655E-2</v>
      </c>
    </row>
    <row r="41" spans="1:5" x14ac:dyDescent="0.25">
      <c r="A41" s="21"/>
      <c r="B41" s="22" t="s">
        <v>114</v>
      </c>
      <c r="C41" s="23">
        <f t="shared" ref="C41:E41" si="10">C16 -($F16*C$24/$F$24)</f>
        <v>-6.6389821692191819E-3</v>
      </c>
      <c r="D41" s="24">
        <f t="shared" si="10"/>
        <v>-2.7691089277307984E-2</v>
      </c>
      <c r="E41" s="25">
        <f t="shared" si="10"/>
        <v>3.4330071446527138E-2</v>
      </c>
    </row>
    <row r="42" spans="1:5" x14ac:dyDescent="0.25">
      <c r="A42" s="21"/>
      <c r="B42" s="22" t="s">
        <v>115</v>
      </c>
      <c r="C42" s="23">
        <f t="shared" ref="C42:E42" si="11">C17 -($F17*C$24/$F$24)</f>
        <v>3.1108901066552119E-2</v>
      </c>
      <c r="D42" s="24">
        <f t="shared" si="11"/>
        <v>1.0465012319298472E-2</v>
      </c>
      <c r="E42" s="25">
        <f t="shared" si="11"/>
        <v>-4.1573913385850619E-2</v>
      </c>
    </row>
    <row r="43" spans="1:5" ht="24" x14ac:dyDescent="0.25">
      <c r="A43" s="21"/>
      <c r="B43" s="22" t="s">
        <v>116</v>
      </c>
      <c r="C43" s="23">
        <f t="shared" ref="C43:E43" si="12">C18 -($F18*C$24/$F$24)</f>
        <v>-2.4186566717898844E-2</v>
      </c>
      <c r="D43" s="24">
        <f t="shared" si="12"/>
        <v>-1.7489564569259264E-2</v>
      </c>
      <c r="E43" s="25">
        <f t="shared" si="12"/>
        <v>4.167613128715808E-2</v>
      </c>
    </row>
    <row r="44" spans="1:5" ht="24" x14ac:dyDescent="0.25">
      <c r="A44" s="21"/>
      <c r="B44" s="22" t="s">
        <v>117</v>
      </c>
      <c r="C44" s="23">
        <f t="shared" ref="C44:E44" si="13">C19 -($F19*C$24/$F$24)</f>
        <v>8.5676045890299701E-3</v>
      </c>
      <c r="D44" s="24">
        <f t="shared" si="13"/>
        <v>-1.2114944349219225E-2</v>
      </c>
      <c r="E44" s="25">
        <f t="shared" si="13"/>
        <v>3.5473397601892276E-3</v>
      </c>
    </row>
    <row r="45" spans="1:5" x14ac:dyDescent="0.25">
      <c r="A45" s="21"/>
      <c r="B45" s="22" t="s">
        <v>118</v>
      </c>
      <c r="C45" s="23">
        <f t="shared" ref="C45:E45" si="14">C20 -($F20*C$24/$F$24)</f>
        <v>3.862989678679174E-2</v>
      </c>
      <c r="D45" s="24">
        <f t="shared" si="14"/>
        <v>2.783824000044649E-2</v>
      </c>
      <c r="E45" s="25">
        <f t="shared" si="14"/>
        <v>-6.6468136787238369E-2</v>
      </c>
    </row>
    <row r="46" spans="1:5" x14ac:dyDescent="0.25">
      <c r="A46" s="21"/>
      <c r="B46" s="22" t="s">
        <v>119</v>
      </c>
      <c r="C46" s="23">
        <f t="shared" ref="C46:E46" si="15">C21 -($F21*C$24/$F$24)</f>
        <v>-7.688857259983084E-3</v>
      </c>
      <c r="D46" s="24">
        <f t="shared" si="15"/>
        <v>2.4727445653481006E-2</v>
      </c>
      <c r="E46" s="25">
        <f t="shared" si="15"/>
        <v>-1.7038588393498089E-2</v>
      </c>
    </row>
    <row r="47" spans="1:5" x14ac:dyDescent="0.25">
      <c r="A47" s="21"/>
      <c r="B47" s="22" t="s">
        <v>120</v>
      </c>
      <c r="C47" s="23">
        <f t="shared" ref="C47:E47" si="16">C22 -($F22*C$24/$F$24)</f>
        <v>3.0201930610361249E-2</v>
      </c>
      <c r="D47" s="24">
        <f t="shared" si="16"/>
        <v>1.4173510440953663E-2</v>
      </c>
      <c r="E47" s="25">
        <f t="shared" si="16"/>
        <v>-4.437544105131494E-2</v>
      </c>
    </row>
    <row r="48" spans="1:5" ht="15.75" thickBot="1" x14ac:dyDescent="0.3">
      <c r="A48" s="26"/>
      <c r="B48" s="27" t="s">
        <v>121</v>
      </c>
      <c r="C48" s="28">
        <f t="shared" ref="C48:E48" si="17">C23 -($F23*C$24/$F$24)</f>
        <v>8.1077502280862135E-3</v>
      </c>
      <c r="D48" s="29">
        <f t="shared" si="17"/>
        <v>3.4453512367430716E-2</v>
      </c>
      <c r="E48" s="30">
        <f t="shared" si="17"/>
        <v>-4.2561262595516985E-2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264E-7A58-46AB-846D-A147227F1327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103</v>
      </c>
      <c r="B6" s="17" t="s">
        <v>104</v>
      </c>
      <c r="C6" s="18">
        <v>0.14354066985645933</v>
      </c>
      <c r="D6" s="19">
        <v>0.13432835820895522</v>
      </c>
      <c r="E6" s="19">
        <v>0.19354838709677419</v>
      </c>
      <c r="F6" s="19">
        <v>0.15950920245398773</v>
      </c>
      <c r="G6" s="19">
        <v>0.17796610169491525</v>
      </c>
      <c r="H6" s="19">
        <v>0.1981981981981982</v>
      </c>
      <c r="I6" s="19">
        <v>0.1129032258064516</v>
      </c>
      <c r="J6" s="20">
        <v>0.12307692307692308</v>
      </c>
      <c r="K6" s="31">
        <f>AVERAGE(C6:J6)</f>
        <v>0.15538388329908306</v>
      </c>
    </row>
    <row r="7" spans="1:11" x14ac:dyDescent="0.25">
      <c r="A7" s="21"/>
      <c r="B7" s="22" t="s">
        <v>105</v>
      </c>
      <c r="C7" s="23">
        <v>0.22488038277511962</v>
      </c>
      <c r="D7" s="24">
        <v>0.24875621890547264</v>
      </c>
      <c r="E7" s="24">
        <v>0.29032258064516131</v>
      </c>
      <c r="F7" s="24">
        <v>0.15950920245398773</v>
      </c>
      <c r="G7" s="24">
        <v>0.3135593220338983</v>
      </c>
      <c r="H7" s="24">
        <v>0.29729729729729731</v>
      </c>
      <c r="I7" s="24">
        <v>0.17741935483870969</v>
      </c>
      <c r="J7" s="25">
        <v>0.13076923076923078</v>
      </c>
      <c r="K7" s="31">
        <f>AVERAGE(C7:J7)</f>
        <v>0.2303141987148597</v>
      </c>
    </row>
    <row r="8" spans="1:11" x14ac:dyDescent="0.25">
      <c r="A8" s="21"/>
      <c r="B8" s="22" t="s">
        <v>106</v>
      </c>
      <c r="C8" s="23">
        <v>0.18660287081339713</v>
      </c>
      <c r="D8" s="24">
        <v>0.1691542288557214</v>
      </c>
      <c r="E8" s="24">
        <v>0.26344086021505375</v>
      </c>
      <c r="F8" s="24">
        <v>9.815950920245399E-2</v>
      </c>
      <c r="G8" s="24">
        <v>0.21186440677966101</v>
      </c>
      <c r="H8" s="24">
        <v>0.1891891891891892</v>
      </c>
      <c r="I8" s="24">
        <v>0.13709677419354838</v>
      </c>
      <c r="J8" s="25">
        <v>0.13846153846153847</v>
      </c>
      <c r="K8" s="31">
        <f>AVERAGE(C8:J8)</f>
        <v>0.17424617221382038</v>
      </c>
    </row>
    <row r="9" spans="1:11" x14ac:dyDescent="0.25">
      <c r="A9" s="21"/>
      <c r="B9" s="22" t="s">
        <v>107</v>
      </c>
      <c r="C9" s="23">
        <v>0.19617224880382775</v>
      </c>
      <c r="D9" s="24">
        <v>0.23383084577114427</v>
      </c>
      <c r="E9" s="24">
        <v>0.23118279569892472</v>
      </c>
      <c r="F9" s="24">
        <v>0.39263803680981596</v>
      </c>
      <c r="G9" s="24">
        <v>0.2288135593220339</v>
      </c>
      <c r="H9" s="24">
        <v>0.24324324324324326</v>
      </c>
      <c r="I9" s="24">
        <v>0.36290322580645162</v>
      </c>
      <c r="J9" s="25">
        <v>0.31538461538461537</v>
      </c>
      <c r="K9" s="31">
        <f>AVERAGE(C9:J9)</f>
        <v>0.27552107135500714</v>
      </c>
    </row>
    <row r="10" spans="1:11" x14ac:dyDescent="0.25">
      <c r="A10" s="21"/>
      <c r="B10" s="22" t="s">
        <v>108</v>
      </c>
      <c r="C10" s="23">
        <v>0.11483253588516745</v>
      </c>
      <c r="D10" s="24">
        <v>0.11442786069651742</v>
      </c>
      <c r="E10" s="24">
        <v>0.1129032258064516</v>
      </c>
      <c r="F10" s="24">
        <v>0.34355828220858897</v>
      </c>
      <c r="G10" s="24">
        <v>0.15254237288135594</v>
      </c>
      <c r="H10" s="24">
        <v>8.1081081081081086E-2</v>
      </c>
      <c r="I10" s="24">
        <v>0.25806451612903225</v>
      </c>
      <c r="J10" s="25">
        <v>0.19230769230769235</v>
      </c>
      <c r="K10" s="31">
        <f>AVERAGE(C10:J10)</f>
        <v>0.17121469587448587</v>
      </c>
    </row>
    <row r="11" spans="1:11" ht="24" x14ac:dyDescent="0.25">
      <c r="A11" s="21"/>
      <c r="B11" s="22" t="s">
        <v>109</v>
      </c>
      <c r="C11" s="23">
        <v>8.1339712918660295E-2</v>
      </c>
      <c r="D11" s="24">
        <v>0.1044776119402985</v>
      </c>
      <c r="E11" s="24">
        <v>0.12365591397849462</v>
      </c>
      <c r="F11" s="24">
        <v>0.20245398773006135</v>
      </c>
      <c r="G11" s="24">
        <v>0.11016949152542371</v>
      </c>
      <c r="H11" s="24">
        <v>0.2162162162162162</v>
      </c>
      <c r="I11" s="24">
        <v>0.17741935483870969</v>
      </c>
      <c r="J11" s="25">
        <v>0.16153846153846152</v>
      </c>
      <c r="K11" s="31">
        <f>AVERAGE(C11:J11)</f>
        <v>0.14715884383579075</v>
      </c>
    </row>
    <row r="12" spans="1:11" ht="24" x14ac:dyDescent="0.25">
      <c r="A12" s="21"/>
      <c r="B12" s="22" t="s">
        <v>110</v>
      </c>
      <c r="C12" s="23">
        <v>6.6985645933014357E-2</v>
      </c>
      <c r="D12" s="24">
        <v>0.10945273631840796</v>
      </c>
      <c r="E12" s="24">
        <v>8.0645161290322578E-2</v>
      </c>
      <c r="F12" s="24">
        <v>0.19631901840490798</v>
      </c>
      <c r="G12" s="24">
        <v>0.11864406779661017</v>
      </c>
      <c r="H12" s="24">
        <v>5.405405405405405E-2</v>
      </c>
      <c r="I12" s="24">
        <v>0.14516129032258066</v>
      </c>
      <c r="J12" s="25">
        <v>0.13846153846153847</v>
      </c>
      <c r="K12" s="31">
        <f>AVERAGE(C12:J12)</f>
        <v>0.11371543907267953</v>
      </c>
    </row>
    <row r="13" spans="1:11" x14ac:dyDescent="0.25">
      <c r="A13" s="21"/>
      <c r="B13" s="22" t="s">
        <v>111</v>
      </c>
      <c r="C13" s="23">
        <v>0.14832535885167464</v>
      </c>
      <c r="D13" s="24">
        <v>9.950248756218906E-2</v>
      </c>
      <c r="E13" s="24">
        <v>5.9139784946236562E-2</v>
      </c>
      <c r="F13" s="24">
        <v>0.25153374233128833</v>
      </c>
      <c r="G13" s="24">
        <v>0.11016949152542371</v>
      </c>
      <c r="H13" s="24">
        <v>0.14414414414414414</v>
      </c>
      <c r="I13" s="24">
        <v>0.25</v>
      </c>
      <c r="J13" s="25">
        <v>0.2</v>
      </c>
      <c r="K13" s="31">
        <f>AVERAGE(C13:J13)</f>
        <v>0.15785187617011956</v>
      </c>
    </row>
    <row r="14" spans="1:11" x14ac:dyDescent="0.25">
      <c r="A14" s="21"/>
      <c r="B14" s="22" t="s">
        <v>112</v>
      </c>
      <c r="C14" s="23">
        <v>6.6985645933014357E-2</v>
      </c>
      <c r="D14" s="24">
        <v>0.11940298507462685</v>
      </c>
      <c r="E14" s="24">
        <v>9.6774193548387094E-2</v>
      </c>
      <c r="F14" s="24">
        <v>0.12883435582822086</v>
      </c>
      <c r="G14" s="24">
        <v>0.11016949152542371</v>
      </c>
      <c r="H14" s="24">
        <v>9.90990990990991E-2</v>
      </c>
      <c r="I14" s="24">
        <v>7.2580645161290328E-2</v>
      </c>
      <c r="J14" s="25">
        <v>0.12307692307692308</v>
      </c>
      <c r="K14" s="31">
        <f>AVERAGE(C14:J14)</f>
        <v>0.10211541740587318</v>
      </c>
    </row>
    <row r="15" spans="1:11" x14ac:dyDescent="0.25">
      <c r="A15" s="21"/>
      <c r="B15" s="22" t="s">
        <v>113</v>
      </c>
      <c r="C15" s="23">
        <v>0.17703349282296654</v>
      </c>
      <c r="D15" s="24">
        <v>0.13930348258706468</v>
      </c>
      <c r="E15" s="24">
        <v>0.17204301075268819</v>
      </c>
      <c r="F15" s="24">
        <v>0.15337423312883436</v>
      </c>
      <c r="G15" s="24">
        <v>0.15254237288135594</v>
      </c>
      <c r="H15" s="24">
        <v>0.17117117117117117</v>
      </c>
      <c r="I15" s="24">
        <v>0.17741935483870969</v>
      </c>
      <c r="J15" s="25">
        <v>0.1076923076923077</v>
      </c>
      <c r="K15" s="31">
        <f>AVERAGE(C15:J15)</f>
        <v>0.1563224282343873</v>
      </c>
    </row>
    <row r="16" spans="1:11" x14ac:dyDescent="0.25">
      <c r="A16" s="21"/>
      <c r="B16" s="22" t="s">
        <v>114</v>
      </c>
      <c r="C16" s="23">
        <v>0.18181818181818182</v>
      </c>
      <c r="D16" s="24">
        <v>0.21393034825870647</v>
      </c>
      <c r="E16" s="24">
        <v>0.16129032258064516</v>
      </c>
      <c r="F16" s="24">
        <v>0.27607361963190186</v>
      </c>
      <c r="G16" s="24">
        <v>0.10169491525423729</v>
      </c>
      <c r="H16" s="24">
        <v>0.15315315315315314</v>
      </c>
      <c r="I16" s="24">
        <v>0.25</v>
      </c>
      <c r="J16" s="25">
        <v>0.23846153846153847</v>
      </c>
      <c r="K16" s="31">
        <f>AVERAGE(C16:J16)</f>
        <v>0.19705275989479551</v>
      </c>
    </row>
    <row r="17" spans="1:11" x14ac:dyDescent="0.25">
      <c r="A17" s="21"/>
      <c r="B17" s="22" t="s">
        <v>115</v>
      </c>
      <c r="C17" s="23">
        <v>0.25358851674641147</v>
      </c>
      <c r="D17" s="24">
        <v>0.25870646766169153</v>
      </c>
      <c r="E17" s="24">
        <v>0.33870967741935482</v>
      </c>
      <c r="F17" s="24">
        <v>0.21472392638036811</v>
      </c>
      <c r="G17" s="24">
        <v>0.3559322033898305</v>
      </c>
      <c r="H17" s="24">
        <v>0.38738738738738737</v>
      </c>
      <c r="I17" s="24">
        <v>0.28225806451612906</v>
      </c>
      <c r="J17" s="25">
        <v>0.17692307692307693</v>
      </c>
      <c r="K17" s="31">
        <f>AVERAGE(C17:J17)</f>
        <v>0.2835286650530312</v>
      </c>
    </row>
    <row r="18" spans="1:11" ht="24" x14ac:dyDescent="0.25">
      <c r="A18" s="21"/>
      <c r="B18" s="22" t="s">
        <v>116</v>
      </c>
      <c r="C18" s="23">
        <v>0.16267942583732059</v>
      </c>
      <c r="D18" s="24">
        <v>8.9552238805970144E-2</v>
      </c>
      <c r="E18" s="24">
        <v>0.1129032258064516</v>
      </c>
      <c r="F18" s="24">
        <v>0.1411042944785276</v>
      </c>
      <c r="G18" s="24">
        <v>0.11016949152542371</v>
      </c>
      <c r="H18" s="24">
        <v>0.13513513513513514</v>
      </c>
      <c r="I18" s="24">
        <v>0.1129032258064516</v>
      </c>
      <c r="J18" s="25">
        <v>0.12307692307692308</v>
      </c>
      <c r="K18" s="31">
        <f>AVERAGE(C18:J18)</f>
        <v>0.12344049505902542</v>
      </c>
    </row>
    <row r="19" spans="1:11" ht="24" x14ac:dyDescent="0.25">
      <c r="A19" s="21"/>
      <c r="B19" s="22" t="s">
        <v>117</v>
      </c>
      <c r="C19" s="23">
        <v>0.14832535885167464</v>
      </c>
      <c r="D19" s="24">
        <v>0.10945273631840796</v>
      </c>
      <c r="E19" s="24">
        <v>0.18279569892473119</v>
      </c>
      <c r="F19" s="24">
        <v>0.12269938650306748</v>
      </c>
      <c r="G19" s="24">
        <v>0.13559322033898305</v>
      </c>
      <c r="H19" s="24">
        <v>0.1981981981981982</v>
      </c>
      <c r="I19" s="24">
        <v>0.12903225806451613</v>
      </c>
      <c r="J19" s="25">
        <v>0.15384615384615385</v>
      </c>
      <c r="K19" s="31">
        <f>AVERAGE(C19:J19)</f>
        <v>0.14749287638071656</v>
      </c>
    </row>
    <row r="20" spans="1:11" x14ac:dyDescent="0.25">
      <c r="A20" s="21"/>
      <c r="B20" s="22" t="s">
        <v>118</v>
      </c>
      <c r="C20" s="23">
        <v>0.34449760765550236</v>
      </c>
      <c r="D20" s="24">
        <v>0.31840796019900497</v>
      </c>
      <c r="E20" s="24">
        <v>0.34408602150537637</v>
      </c>
      <c r="F20" s="24">
        <v>0.25766871165644173</v>
      </c>
      <c r="G20" s="24">
        <v>0.3135593220338983</v>
      </c>
      <c r="H20" s="24">
        <v>0.30630630630630629</v>
      </c>
      <c r="I20" s="24">
        <v>0.25</v>
      </c>
      <c r="J20" s="25">
        <v>0.26923076923076922</v>
      </c>
      <c r="K20" s="31">
        <f>AVERAGE(C20:J20)</f>
        <v>0.30046958732341245</v>
      </c>
    </row>
    <row r="21" spans="1:11" x14ac:dyDescent="0.25">
      <c r="A21" s="21"/>
      <c r="B21" s="22" t="s">
        <v>119</v>
      </c>
      <c r="C21" s="23">
        <v>0.27272727272727271</v>
      </c>
      <c r="D21" s="24">
        <v>0.25870646766169153</v>
      </c>
      <c r="E21" s="24">
        <v>0.23655913978494625</v>
      </c>
      <c r="F21" s="24">
        <v>0.19631901840490798</v>
      </c>
      <c r="G21" s="24">
        <v>0.29661016949152541</v>
      </c>
      <c r="H21" s="24">
        <v>0.27027027027027029</v>
      </c>
      <c r="I21" s="24">
        <v>0.17741935483870969</v>
      </c>
      <c r="J21" s="25">
        <v>0.25384615384615383</v>
      </c>
      <c r="K21" s="31">
        <f>AVERAGE(C21:J21)</f>
        <v>0.24530723087818471</v>
      </c>
    </row>
    <row r="22" spans="1:11" x14ac:dyDescent="0.25">
      <c r="A22" s="21"/>
      <c r="B22" s="22" t="s">
        <v>120</v>
      </c>
      <c r="C22" s="23">
        <v>0.28229665071770332</v>
      </c>
      <c r="D22" s="24">
        <v>0.20895522388059701</v>
      </c>
      <c r="E22" s="24">
        <v>0.25268817204301075</v>
      </c>
      <c r="F22" s="24">
        <v>0.20245398773006135</v>
      </c>
      <c r="G22" s="24">
        <v>0.32203389830508472</v>
      </c>
      <c r="H22" s="24">
        <v>0.27027027027027029</v>
      </c>
      <c r="I22" s="24">
        <v>0.25806451612903225</v>
      </c>
      <c r="J22" s="25">
        <v>0.19230769230769235</v>
      </c>
      <c r="K22" s="31">
        <f>AVERAGE(C22:J22)</f>
        <v>0.24863380142293151</v>
      </c>
    </row>
    <row r="23" spans="1:11" ht="15.75" thickBot="1" x14ac:dyDescent="0.3">
      <c r="A23" s="26"/>
      <c r="B23" s="27" t="s">
        <v>121</v>
      </c>
      <c r="C23" s="28">
        <v>0.27751196172248804</v>
      </c>
      <c r="D23" s="29">
        <v>0.25870646766169153</v>
      </c>
      <c r="E23" s="29">
        <v>0.33870967741935482</v>
      </c>
      <c r="F23" s="29">
        <v>0.12883435582822086</v>
      </c>
      <c r="G23" s="29">
        <v>0.20338983050847459</v>
      </c>
      <c r="H23" s="29">
        <v>0.29729729729729731</v>
      </c>
      <c r="I23" s="29">
        <v>0.17741935483870969</v>
      </c>
      <c r="J23" s="30">
        <v>0.2</v>
      </c>
      <c r="K23" s="31">
        <f>AVERAGE(C23:J23)</f>
        <v>0.23523361815952959</v>
      </c>
    </row>
    <row r="24" spans="1:11" ht="15.75" thickTop="1" x14ac:dyDescent="0.25">
      <c r="C24" s="32">
        <f>AVERAGE(C6:C23)</f>
        <v>0.18500797448165868</v>
      </c>
      <c r="D24" s="32">
        <f>AVERAGE(D6:D23)</f>
        <v>0.17716970702045332</v>
      </c>
      <c r="E24" s="32">
        <f>AVERAGE(E6:E23)</f>
        <v>0.19952210274790921</v>
      </c>
      <c r="F24" s="32">
        <f>AVERAGE(F6:F23)</f>
        <v>0.20143149284253581</v>
      </c>
      <c r="G24" s="32">
        <f>AVERAGE(G6:G23)</f>
        <v>0.19585687382297551</v>
      </c>
      <c r="H24" s="32">
        <f>AVERAGE(H6:H23)</f>
        <v>0.20620620620620622</v>
      </c>
      <c r="I24" s="32">
        <f>AVERAGE(I6:I23)</f>
        <v>0.19489247311827954</v>
      </c>
      <c r="J24" s="32">
        <f>AVERAGE(J6:J23)</f>
        <v>0.17991452991452991</v>
      </c>
      <c r="K24" s="32">
        <f>AVERAGE(K6:K23)</f>
        <v>0.19250017001931852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103</v>
      </c>
      <c r="B31" s="17" t="s">
        <v>104</v>
      </c>
      <c r="C31" s="18">
        <f>C6 -($K6*C$24/$K$24)</f>
        <v>-5.795600929030531E-3</v>
      </c>
      <c r="D31" s="19">
        <f t="shared" ref="D31:J31" si="0">D6 -($K6*D$24/$K$24)</f>
        <v>-8.6809548583326179E-3</v>
      </c>
      <c r="E31" s="19">
        <f t="shared" si="0"/>
        <v>3.249648191737875E-2</v>
      </c>
      <c r="F31" s="19">
        <f t="shared" si="0"/>
        <v>-3.0839400531779138E-3</v>
      </c>
      <c r="G31" s="19">
        <f t="shared" si="0"/>
        <v>1.987272638839821E-2</v>
      </c>
      <c r="H31" s="19">
        <f t="shared" si="0"/>
        <v>3.1750962969905705E-2</v>
      </c>
      <c r="I31" s="19">
        <f t="shared" si="0"/>
        <v>-4.4411696543182361E-2</v>
      </c>
      <c r="J31" s="20">
        <f t="shared" si="0"/>
        <v>-2.2147978891959214E-2</v>
      </c>
    </row>
    <row r="32" spans="1:11" x14ac:dyDescent="0.25">
      <c r="A32" s="21"/>
      <c r="B32" s="22" t="s">
        <v>105</v>
      </c>
      <c r="C32" s="23">
        <f t="shared" ref="C32:J32" si="1">C7 -($K7*C$24/$K$24)</f>
        <v>3.530119061969289E-3</v>
      </c>
      <c r="D32" s="24">
        <f t="shared" si="1"/>
        <v>3.6783943219341197E-2</v>
      </c>
      <c r="E32" s="24">
        <f t="shared" si="1"/>
        <v>5.1607086442340688E-2</v>
      </c>
      <c r="F32" s="24">
        <f t="shared" si="1"/>
        <v>-8.149075544376827E-2</v>
      </c>
      <c r="G32" s="24">
        <f t="shared" si="1"/>
        <v>7.9229040908385173E-2</v>
      </c>
      <c r="H32" s="24">
        <f t="shared" si="1"/>
        <v>5.0584698821943275E-2</v>
      </c>
      <c r="I32" s="24">
        <f t="shared" si="1"/>
        <v>-5.5757082238147265E-2</v>
      </c>
      <c r="J32" s="25">
        <f t="shared" si="1"/>
        <v>-8.4487050772064365E-2</v>
      </c>
    </row>
    <row r="33" spans="1:10" x14ac:dyDescent="0.25">
      <c r="A33" s="21"/>
      <c r="B33" s="22" t="s">
        <v>106</v>
      </c>
      <c r="C33" s="23">
        <f t="shared" ref="C33:J33" si="2">C8 -($K8*C$24/$K$24)</f>
        <v>1.9138440110681276E-2</v>
      </c>
      <c r="D33" s="24">
        <f t="shared" si="2"/>
        <v>8.7847950133517483E-3</v>
      </c>
      <c r="E33" s="24">
        <f t="shared" si="2"/>
        <v>8.2838616215026167E-2</v>
      </c>
      <c r="F33" s="24">
        <f t="shared" si="2"/>
        <v>-8.4171065298363698E-2</v>
      </c>
      <c r="G33" s="24">
        <f t="shared" si="2"/>
        <v>3.4579833150485489E-2</v>
      </c>
      <c r="H33" s="24">
        <f t="shared" si="2"/>
        <v>2.5366677157831474E-3</v>
      </c>
      <c r="I33" s="24">
        <f t="shared" si="2"/>
        <v>-3.9314848875340785E-2</v>
      </c>
      <c r="J33" s="25">
        <f t="shared" si="2"/>
        <v>-2.4392438031623165E-2</v>
      </c>
    </row>
    <row r="34" spans="1:10" x14ac:dyDescent="0.25">
      <c r="A34" s="21"/>
      <c r="B34" s="22" t="s">
        <v>107</v>
      </c>
      <c r="C34" s="23">
        <f t="shared" ref="C34:J34" si="3">C9 -($K9*C$24/$K$24)</f>
        <v>-6.862541518416207E-2</v>
      </c>
      <c r="D34" s="24">
        <f t="shared" si="3"/>
        <v>-1.9748086055405567E-2</v>
      </c>
      <c r="E34" s="24">
        <f t="shared" si="3"/>
        <v>-5.438860666706255E-2</v>
      </c>
      <c r="F34" s="24">
        <f t="shared" si="3"/>
        <v>0.10433376826270607</v>
      </c>
      <c r="G34" s="24">
        <f t="shared" si="3"/>
        <v>-5.151188507904475E-2</v>
      </c>
      <c r="H34" s="24">
        <f t="shared" si="3"/>
        <v>-5.1894962859555638E-2</v>
      </c>
      <c r="I34" s="24">
        <f t="shared" si="3"/>
        <v>8.3958105980393827E-2</v>
      </c>
      <c r="J34" s="25">
        <f t="shared" si="3"/>
        <v>5.7877081602130398E-2</v>
      </c>
    </row>
    <row r="35" spans="1:10" x14ac:dyDescent="0.25">
      <c r="A35" s="21"/>
      <c r="B35" s="22" t="s">
        <v>108</v>
      </c>
      <c r="C35" s="23">
        <f t="shared" ref="C35:J35" si="4">C10 -($K10*C$24/$K$24)</f>
        <v>-4.9718404937653421E-2</v>
      </c>
      <c r="D35" s="24">
        <f t="shared" si="4"/>
        <v>-4.3151519636676461E-2</v>
      </c>
      <c r="E35" s="24">
        <f t="shared" si="4"/>
        <v>-6.4556961053606393E-2</v>
      </c>
      <c r="F35" s="24">
        <f t="shared" si="4"/>
        <v>0.16439983376089479</v>
      </c>
      <c r="G35" s="24">
        <f t="shared" si="4"/>
        <v>-2.1657863321879689E-2</v>
      </c>
      <c r="H35" s="24">
        <f t="shared" si="4"/>
        <v>-0.10232412255839624</v>
      </c>
      <c r="I35" s="24">
        <f t="shared" si="4"/>
        <v>8.4722043185637336E-2</v>
      </c>
      <c r="J35" s="25">
        <f t="shared" si="4"/>
        <v>3.2286994561680132E-2</v>
      </c>
    </row>
    <row r="36" spans="1:10" ht="24" x14ac:dyDescent="0.25">
      <c r="A36" s="21"/>
      <c r="B36" s="22" t="s">
        <v>109</v>
      </c>
      <c r="C36" s="23">
        <f t="shared" ref="C36:J36" si="5">C11 -($K11*C$24/$K$24)</f>
        <v>-6.0091640738794277E-2</v>
      </c>
      <c r="D36" s="24">
        <f t="shared" si="5"/>
        <v>-3.096169310155783E-2</v>
      </c>
      <c r="E36" s="24">
        <f t="shared" si="5"/>
        <v>-2.8870922528307308E-2</v>
      </c>
      <c r="F36" s="24">
        <f t="shared" si="5"/>
        <v>4.8467497246182073E-2</v>
      </c>
      <c r="G36" s="24">
        <f t="shared" si="5"/>
        <v>-3.9555420957453374E-2</v>
      </c>
      <c r="H36" s="24">
        <f t="shared" si="5"/>
        <v>5.8579644289943805E-2</v>
      </c>
      <c r="I36" s="24">
        <f t="shared" si="5"/>
        <v>2.8431688939475785E-2</v>
      </c>
      <c r="J36" s="25">
        <f t="shared" si="5"/>
        <v>2.4000846850510904E-2</v>
      </c>
    </row>
    <row r="37" spans="1:10" ht="24" x14ac:dyDescent="0.25">
      <c r="A37" s="21"/>
      <c r="B37" s="22" t="s">
        <v>110</v>
      </c>
      <c r="C37" s="23">
        <f t="shared" ref="C37:J37" si="6">C12 -($K12*C$24/$K$24)</f>
        <v>-4.23039357230309E-2</v>
      </c>
      <c r="D37" s="24">
        <f t="shared" si="6"/>
        <v>4.793446811354643E-3</v>
      </c>
      <c r="E37" s="24">
        <f t="shared" si="6"/>
        <v>-3.7218337305059579E-2</v>
      </c>
      <c r="F37" s="24">
        <f t="shared" si="6"/>
        <v>7.7327587647441506E-2</v>
      </c>
      <c r="G37" s="24">
        <f t="shared" si="6"/>
        <v>2.9457263356808955E-3</v>
      </c>
      <c r="H37" s="24">
        <f t="shared" si="6"/>
        <v>-6.7757938506248672E-2</v>
      </c>
      <c r="I37" s="24">
        <f t="shared" si="6"/>
        <v>3.0032648356282984E-2</v>
      </c>
      <c r="J37" s="25">
        <f t="shared" si="6"/>
        <v>3.2180802383579066E-2</v>
      </c>
    </row>
    <row r="38" spans="1:10" x14ac:dyDescent="0.25">
      <c r="A38" s="21"/>
      <c r="B38" s="22" t="s">
        <v>111</v>
      </c>
      <c r="C38" s="23">
        <f t="shared" ref="C38:J38" si="7">C13 -($K13*C$24/$K$24)</f>
        <v>-3.3828493822850858E-3</v>
      </c>
      <c r="D38" s="24">
        <f t="shared" si="7"/>
        <v>-4.5778270636010712E-2</v>
      </c>
      <c r="E38" s="24">
        <f t="shared" si="7"/>
        <v>-0.10447013941385175</v>
      </c>
      <c r="F38" s="24">
        <f t="shared" si="7"/>
        <v>8.6358100866912813E-2</v>
      </c>
      <c r="G38" s="24">
        <f t="shared" si="7"/>
        <v>-5.0434912048185732E-2</v>
      </c>
      <c r="H38" s="24">
        <f t="shared" si="7"/>
        <v>-2.494680535634522E-2</v>
      </c>
      <c r="I38" s="24">
        <f t="shared" si="7"/>
        <v>9.0186413705153318E-2</v>
      </c>
      <c r="J38" s="25">
        <f t="shared" si="7"/>
        <v>5.246846226461227E-2</v>
      </c>
    </row>
    <row r="39" spans="1:10" x14ac:dyDescent="0.25">
      <c r="A39" s="21"/>
      <c r="B39" s="22" t="s">
        <v>112</v>
      </c>
      <c r="C39" s="23">
        <f t="shared" ref="C39:J39" si="8">C14 -($K14*C$24/$K$24)</f>
        <v>-3.1155392257828637E-2</v>
      </c>
      <c r="D39" s="24">
        <f t="shared" si="8"/>
        <v>2.5419906606414397E-2</v>
      </c>
      <c r="E39" s="24">
        <f t="shared" si="8"/>
        <v>-9.0661431212147453E-3</v>
      </c>
      <c r="F39" s="24">
        <f t="shared" si="8"/>
        <v>2.1981146460980025E-2</v>
      </c>
      <c r="G39" s="24">
        <f t="shared" si="8"/>
        <v>6.2734460297991373E-3</v>
      </c>
      <c r="H39" s="24">
        <f t="shared" si="8"/>
        <v>-1.0286948800573556E-2</v>
      </c>
      <c r="I39" s="24">
        <f t="shared" si="8"/>
        <v>-3.080381543289408E-2</v>
      </c>
      <c r="J39" s="25">
        <f t="shared" si="8"/>
        <v>2.7637800515317362E-2</v>
      </c>
    </row>
    <row r="40" spans="1:10" x14ac:dyDescent="0.25">
      <c r="A40" s="21"/>
      <c r="B40" s="22" t="s">
        <v>113</v>
      </c>
      <c r="C40" s="23">
        <f t="shared" ref="C40:J40" si="9">C15 -($K15*C$24/$K$24)</f>
        <v>2.6795205704591207E-2</v>
      </c>
      <c r="D40" s="24">
        <f t="shared" si="9"/>
        <v>-4.569630918408174E-3</v>
      </c>
      <c r="E40" s="24">
        <f t="shared" si="9"/>
        <v>1.0018324827195196E-2</v>
      </c>
      <c r="F40" s="24">
        <f t="shared" si="9"/>
        <v>-1.020099945855904E-2</v>
      </c>
      <c r="G40" s="24">
        <f t="shared" si="9"/>
        <v>-6.5059131504484058E-3</v>
      </c>
      <c r="H40" s="24">
        <f t="shared" si="9"/>
        <v>3.71856649077007E-3</v>
      </c>
      <c r="I40" s="24">
        <f t="shared" si="9"/>
        <v>1.9154223751308264E-2</v>
      </c>
      <c r="J40" s="25">
        <f t="shared" si="9"/>
        <v>-3.8409777246449256E-2</v>
      </c>
    </row>
    <row r="41" spans="1:10" x14ac:dyDescent="0.25">
      <c r="A41" s="21"/>
      <c r="B41" s="22" t="s">
        <v>114</v>
      </c>
      <c r="C41" s="23">
        <f t="shared" ref="C41:J41" si="10">C16 -($K16*C$24/$K$24)</f>
        <v>-7.565193638048362E-3</v>
      </c>
      <c r="D41" s="24">
        <f t="shared" si="10"/>
        <v>3.2570613695204226E-2</v>
      </c>
      <c r="E41" s="24">
        <f t="shared" si="10"/>
        <v>-4.2950437323841406E-2</v>
      </c>
      <c r="F41" s="24">
        <f t="shared" si="10"/>
        <v>6.9878312945330923E-2</v>
      </c>
      <c r="G41" s="24">
        <f t="shared" si="10"/>
        <v>-9.8793933806576056E-2</v>
      </c>
      <c r="H41" s="24">
        <f t="shared" si="10"/>
        <v>-5.7929787897186891E-2</v>
      </c>
      <c r="I41" s="24">
        <f t="shared" si="10"/>
        <v>5.049835952443496E-2</v>
      </c>
      <c r="J41" s="25">
        <f t="shared" si="10"/>
        <v>5.4292066500682606E-2</v>
      </c>
    </row>
    <row r="42" spans="1:10" x14ac:dyDescent="0.25">
      <c r="A42" s="21"/>
      <c r="B42" s="22" t="s">
        <v>115</v>
      </c>
      <c r="C42" s="23">
        <f t="shared" ref="C42:J42" si="11">C17 -($K17*C$24/$K$24)</f>
        <v>-1.8905081693973147E-2</v>
      </c>
      <c r="D42" s="24">
        <f t="shared" si="11"/>
        <v>-2.2423435227590383E-3</v>
      </c>
      <c r="E42" s="24">
        <f t="shared" si="11"/>
        <v>4.4838584032729389E-2</v>
      </c>
      <c r="F42" s="24">
        <f t="shared" si="11"/>
        <v>-8.1959459715093025E-2</v>
      </c>
      <c r="G42" s="24">
        <f t="shared" si="11"/>
        <v>6.7459533620679912E-2</v>
      </c>
      <c r="H42" s="24">
        <f t="shared" si="11"/>
        <v>8.3671445913525877E-2</v>
      </c>
      <c r="I42" s="24">
        <f t="shared" si="11"/>
        <v>-4.7941636796389742E-3</v>
      </c>
      <c r="J42" s="25">
        <f t="shared" si="11"/>
        <v>-8.8068514955470828E-2</v>
      </c>
    </row>
    <row r="43" spans="1:10" ht="24" x14ac:dyDescent="0.25">
      <c r="A43" s="21"/>
      <c r="B43" s="22" t="s">
        <v>116</v>
      </c>
      <c r="C43" s="23">
        <f t="shared" ref="C43:J43" si="12">C18 -($K18*C$24/$K$24)</f>
        <v>4.4043291866157797E-2</v>
      </c>
      <c r="D43" s="24">
        <f t="shared" si="12"/>
        <v>-2.4057615885963252E-2</v>
      </c>
      <c r="E43" s="24">
        <f t="shared" si="12"/>
        <v>-1.5040074897895689E-2</v>
      </c>
      <c r="F43" s="24">
        <f t="shared" si="12"/>
        <v>1.1936599746279669E-2</v>
      </c>
      <c r="G43" s="24">
        <f t="shared" si="12"/>
        <v>-1.5423485680751775E-2</v>
      </c>
      <c r="H43" s="24">
        <f t="shared" si="12"/>
        <v>2.9056613856672797E-3</v>
      </c>
      <c r="I43" s="24">
        <f t="shared" si="12"/>
        <v>-1.2071330645025344E-2</v>
      </c>
      <c r="J43" s="25">
        <f t="shared" si="12"/>
        <v>7.7069541115313417E-3</v>
      </c>
    </row>
    <row r="44" spans="1:10" ht="24" x14ac:dyDescent="0.25">
      <c r="A44" s="21"/>
      <c r="B44" s="22" t="s">
        <v>117</v>
      </c>
      <c r="C44" s="23">
        <f t="shared" ref="C44:J44" si="13">C19 -($K19*C$24/$K$24)</f>
        <v>6.572973350240513E-3</v>
      </c>
      <c r="D44" s="24">
        <f t="shared" si="13"/>
        <v>-2.6293999351243991E-2</v>
      </c>
      <c r="E44" s="24">
        <f t="shared" si="13"/>
        <v>2.9922645187351521E-2</v>
      </c>
      <c r="F44" s="24">
        <f t="shared" si="13"/>
        <v>-3.1636634447073944E-2</v>
      </c>
      <c r="G44" s="24">
        <f t="shared" si="13"/>
        <v>-1.4471549350242169E-2</v>
      </c>
      <c r="H44" s="24">
        <f t="shared" si="13"/>
        <v>4.0203810568014253E-2</v>
      </c>
      <c r="I44" s="24">
        <f t="shared" si="13"/>
        <v>-2.0293591581651838E-2</v>
      </c>
      <c r="J44" s="25">
        <f t="shared" si="13"/>
        <v>1.5996345624605585E-2</v>
      </c>
    </row>
    <row r="45" spans="1:10" x14ac:dyDescent="0.25">
      <c r="A45" s="21"/>
      <c r="B45" s="22" t="s">
        <v>118</v>
      </c>
      <c r="C45" s="23">
        <f t="shared" ref="C45:J45" si="14">C20 -($K20*C$24/$K$24)</f>
        <v>5.5722435464923503E-2</v>
      </c>
      <c r="D45" s="24">
        <f t="shared" si="14"/>
        <v>4.1867379744955802E-2</v>
      </c>
      <c r="E45" s="24">
        <f t="shared" si="14"/>
        <v>3.2656042671864616E-2</v>
      </c>
      <c r="F45" s="24">
        <f t="shared" si="14"/>
        <v>-5.6741595213737672E-2</v>
      </c>
      <c r="G45" s="24">
        <f t="shared" si="14"/>
        <v>7.8503242385339345E-3</v>
      </c>
      <c r="H45" s="24">
        <f t="shared" si="14"/>
        <v>-1.5556753222874198E-2</v>
      </c>
      <c r="I45" s="24">
        <f t="shared" si="14"/>
        <v>-5.4203684414470599E-2</v>
      </c>
      <c r="J45" s="25">
        <f t="shared" si="14"/>
        <v>-1.1594149269195886E-2</v>
      </c>
    </row>
    <row r="46" spans="1:10" x14ac:dyDescent="0.25">
      <c r="A46" s="21"/>
      <c r="B46" s="22" t="s">
        <v>119</v>
      </c>
      <c r="C46" s="23">
        <f t="shared" ref="C46:J46" si="15">C21 -($K21*C$24/$K$24)</f>
        <v>3.696751258824002E-2</v>
      </c>
      <c r="D46" s="24">
        <f t="shared" si="15"/>
        <v>3.2935185380096071E-2</v>
      </c>
      <c r="E46" s="24">
        <f t="shared" si="15"/>
        <v>-1.7696295517632521E-2</v>
      </c>
      <c r="F46" s="24">
        <f t="shared" si="15"/>
        <v>-6.0369594991654202E-2</v>
      </c>
      <c r="G46" s="24">
        <f t="shared" si="15"/>
        <v>4.7025416599356329E-2</v>
      </c>
      <c r="H46" s="24">
        <f t="shared" si="15"/>
        <v>7.4971338659543529E-3</v>
      </c>
      <c r="I46" s="24">
        <f t="shared" si="15"/>
        <v>-7.0936440872267303E-2</v>
      </c>
      <c r="J46" s="25">
        <f t="shared" si="15"/>
        <v>2.4577082947907253E-2</v>
      </c>
    </row>
    <row r="47" spans="1:10" x14ac:dyDescent="0.25">
      <c r="A47" s="21"/>
      <c r="B47" s="22" t="s">
        <v>120</v>
      </c>
      <c r="C47" s="23">
        <f t="shared" ref="C47:J47" si="16">C22 -($K22*C$24/$K$24)</f>
        <v>4.3339791696149155E-2</v>
      </c>
      <c r="D47" s="24">
        <f t="shared" si="16"/>
        <v>-1.9877705197136442E-2</v>
      </c>
      <c r="E47" s="24">
        <f t="shared" si="16"/>
        <v>-5.0151789157492077E-3</v>
      </c>
      <c r="F47" s="24">
        <f t="shared" si="16"/>
        <v>-5.7715537245992488E-2</v>
      </c>
      <c r="G47" s="24">
        <f t="shared" si="16"/>
        <v>6.9064568103813451E-2</v>
      </c>
      <c r="H47" s="24">
        <f t="shared" si="16"/>
        <v>3.9337110822720844E-3</v>
      </c>
      <c r="I47" s="24">
        <f t="shared" si="16"/>
        <v>6.3408087928184531E-3</v>
      </c>
      <c r="J47" s="25">
        <f t="shared" si="16"/>
        <v>-4.0070458316175145E-2</v>
      </c>
    </row>
    <row r="48" spans="1:10" ht="15.75" thickBot="1" x14ac:dyDescent="0.3">
      <c r="A48" s="26"/>
      <c r="B48" s="27" t="s">
        <v>121</v>
      </c>
      <c r="C48" s="28">
        <f t="shared" ref="C48:J48" si="17">C23 -($K23*C$24/$K$24)</f>
        <v>5.1433744641853796E-2</v>
      </c>
      <c r="D48" s="29">
        <f t="shared" si="17"/>
        <v>4.2206548692775347E-2</v>
      </c>
      <c r="E48" s="29">
        <f t="shared" si="17"/>
        <v>9.4895315450334361E-2</v>
      </c>
      <c r="F48" s="29">
        <f t="shared" si="17"/>
        <v>-0.11731326506930811</v>
      </c>
      <c r="G48" s="29">
        <f t="shared" si="17"/>
        <v>-3.5945651980550664E-2</v>
      </c>
      <c r="H48" s="29">
        <f t="shared" si="17"/>
        <v>4.5315016097400129E-2</v>
      </c>
      <c r="I48" s="29">
        <f t="shared" si="17"/>
        <v>-6.0737637952885865E-2</v>
      </c>
      <c r="J48" s="30">
        <f t="shared" si="17"/>
        <v>-1.9854069879618991E-2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55F9-628B-47F6-98F9-4BCF963B3694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65</v>
      </c>
      <c r="B6" s="17" t="s">
        <v>66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20">
        <v>0.15942028985507245</v>
      </c>
      <c r="J6" s="31">
        <f>AVERAGE(C6:I6)</f>
        <v>0.20816820231765051</v>
      </c>
    </row>
    <row r="7" spans="1:10" x14ac:dyDescent="0.25">
      <c r="A7" s="21"/>
      <c r="B7" s="22" t="s">
        <v>67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5">
        <v>0.22463768115942029</v>
      </c>
      <c r="J7" s="31">
        <f>AVERAGE(C7:I7)</f>
        <v>0.20772706339153763</v>
      </c>
    </row>
    <row r="8" spans="1:10" x14ac:dyDescent="0.25">
      <c r="A8" s="21"/>
      <c r="B8" s="22" t="s">
        <v>68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5">
        <v>0.2391304347826087</v>
      </c>
      <c r="J8" s="31">
        <f>AVERAGE(C8:I8)</f>
        <v>0.27534458190304228</v>
      </c>
    </row>
    <row r="9" spans="1:10" x14ac:dyDescent="0.25">
      <c r="A9" s="21"/>
      <c r="B9" s="22" t="s">
        <v>69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5">
        <v>0.15217391304347827</v>
      </c>
      <c r="J9" s="31">
        <f>AVERAGE(C9:I9)</f>
        <v>0.16981301031457169</v>
      </c>
    </row>
    <row r="10" spans="1:10" x14ac:dyDescent="0.25">
      <c r="A10" s="21"/>
      <c r="B10" s="22" t="s">
        <v>70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5">
        <v>0.42753623188405798</v>
      </c>
      <c r="J10" s="31">
        <f>AVERAGE(C10:I10)</f>
        <v>0.32968055335068891</v>
      </c>
    </row>
    <row r="11" spans="1:10" x14ac:dyDescent="0.25">
      <c r="A11" s="21"/>
      <c r="B11" s="22" t="s">
        <v>71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5">
        <v>0.2318840579710145</v>
      </c>
      <c r="J11" s="31">
        <f>AVERAGE(C11:I11)</f>
        <v>0.22609678957188453</v>
      </c>
    </row>
    <row r="12" spans="1:10" x14ac:dyDescent="0.25">
      <c r="A12" s="21"/>
      <c r="B12" s="22" t="s">
        <v>72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5">
        <v>0.11594202898550725</v>
      </c>
      <c r="J12" s="31">
        <f>AVERAGE(C12:I12)</f>
        <v>0.12537087410669681</v>
      </c>
    </row>
    <row r="13" spans="1:10" x14ac:dyDescent="0.25">
      <c r="A13" s="21"/>
      <c r="B13" s="22" t="s">
        <v>73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5">
        <v>7.2463768115942032E-2</v>
      </c>
      <c r="J13" s="31">
        <f>AVERAGE(C13:I13)</f>
        <v>9.4782107764731255E-2</v>
      </c>
    </row>
    <row r="14" spans="1:10" x14ac:dyDescent="0.25">
      <c r="A14" s="21"/>
      <c r="B14" s="22" t="s">
        <v>74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5">
        <v>5.0724637681159424E-2</v>
      </c>
      <c r="J14" s="31">
        <f>AVERAGE(C14:I14)</f>
        <v>0.10897635257764614</v>
      </c>
    </row>
    <row r="15" spans="1:10" x14ac:dyDescent="0.25">
      <c r="A15" s="21"/>
      <c r="B15" s="22" t="s">
        <v>75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5">
        <v>0.2318840579710145</v>
      </c>
      <c r="J15" s="31">
        <f>AVERAGE(C15:I15)</f>
        <v>0.23181308431513539</v>
      </c>
    </row>
    <row r="16" spans="1:10" x14ac:dyDescent="0.25">
      <c r="A16" s="21"/>
      <c r="B16" s="22" t="s">
        <v>76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5">
        <v>0.20289855072463769</v>
      </c>
      <c r="J16" s="31">
        <f>AVERAGE(C16:I16)</f>
        <v>0.1885465663102798</v>
      </c>
    </row>
    <row r="17" spans="1:10" x14ac:dyDescent="0.25">
      <c r="A17" s="21"/>
      <c r="B17" s="22" t="s">
        <v>77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5">
        <v>0.18840579710144931</v>
      </c>
      <c r="J17" s="31">
        <f>AVERAGE(C17:I17)</f>
        <v>0.22459716304094643</v>
      </c>
    </row>
    <row r="18" spans="1:10" x14ac:dyDescent="0.25">
      <c r="A18" s="21"/>
      <c r="B18" s="22" t="s">
        <v>78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5">
        <v>0.15217391304347827</v>
      </c>
      <c r="J18" s="31">
        <f>AVERAGE(C18:I18)</f>
        <v>0.20727969460327111</v>
      </c>
    </row>
    <row r="19" spans="1:10" x14ac:dyDescent="0.25">
      <c r="A19" s="21"/>
      <c r="B19" s="22" t="s">
        <v>79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5">
        <v>0.15942028985507245</v>
      </c>
      <c r="J19" s="31">
        <f>AVERAGE(C19:I19)</f>
        <v>0.13940641065017864</v>
      </c>
    </row>
    <row r="20" spans="1:10" x14ac:dyDescent="0.25">
      <c r="A20" s="21"/>
      <c r="B20" s="22" t="s">
        <v>80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5">
        <v>0.21014492753623187</v>
      </c>
      <c r="J20" s="31">
        <f>AVERAGE(C20:I20)</f>
        <v>0.20939177889385821</v>
      </c>
    </row>
    <row r="21" spans="1:10" x14ac:dyDescent="0.25">
      <c r="A21" s="21"/>
      <c r="B21" s="22" t="s">
        <v>81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5">
        <v>0.12318840579710147</v>
      </c>
      <c r="J21" s="31">
        <f>AVERAGE(C21:I21)</f>
        <v>0.16532439001359706</v>
      </c>
    </row>
    <row r="22" spans="1:10" x14ac:dyDescent="0.25">
      <c r="A22" s="21"/>
      <c r="B22" s="22" t="s">
        <v>82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5">
        <v>7.9710144927536225E-2</v>
      </c>
      <c r="J22" s="31">
        <f>AVERAGE(C22:I22)</f>
        <v>7.4096039314151652E-2</v>
      </c>
    </row>
    <row r="23" spans="1:10" x14ac:dyDescent="0.25">
      <c r="A23" s="21"/>
      <c r="B23" s="22" t="s">
        <v>83</v>
      </c>
      <c r="C23" s="23">
        <v>0.1718213058419244</v>
      </c>
      <c r="D23" s="24">
        <v>0.19534883720930232</v>
      </c>
      <c r="E23" s="24">
        <v>0.14583333333333334</v>
      </c>
      <c r="F23" s="24">
        <v>0.17543859649122806</v>
      </c>
      <c r="G23" s="24">
        <v>0.16083916083916083</v>
      </c>
      <c r="H23" s="24">
        <v>0.16800000000000001</v>
      </c>
      <c r="I23" s="25">
        <v>0.18115942028985507</v>
      </c>
      <c r="J23" s="31">
        <f>AVERAGE(C23:I23)</f>
        <v>0.17120580771497201</v>
      </c>
    </row>
    <row r="24" spans="1:10" x14ac:dyDescent="0.25">
      <c r="A24" s="21" t="s">
        <v>10</v>
      </c>
      <c r="B24" s="22" t="s">
        <v>11</v>
      </c>
      <c r="C24" s="23">
        <v>0.29209621993127149</v>
      </c>
      <c r="D24" s="24">
        <v>0.22790697674418606</v>
      </c>
      <c r="E24" s="24">
        <v>0.23958333333333337</v>
      </c>
      <c r="F24" s="24">
        <v>0.25438596491228072</v>
      </c>
      <c r="G24" s="24">
        <v>0.23776223776223776</v>
      </c>
      <c r="H24" s="24">
        <v>0.24</v>
      </c>
      <c r="I24" s="25">
        <v>0.13768115942028986</v>
      </c>
      <c r="J24" s="31">
        <f>AVERAGE(C24:I24)</f>
        <v>0.23277369887194271</v>
      </c>
    </row>
    <row r="25" spans="1:10" x14ac:dyDescent="0.25">
      <c r="A25" s="21"/>
      <c r="B25" s="22" t="s">
        <v>12</v>
      </c>
      <c r="C25" s="23">
        <v>0.21993127147766323</v>
      </c>
      <c r="D25" s="24">
        <v>0.23255813953488372</v>
      </c>
      <c r="E25" s="24">
        <v>0.234375</v>
      </c>
      <c r="F25" s="24">
        <v>0.19298245614035087</v>
      </c>
      <c r="G25" s="24">
        <v>0.22377622377622378</v>
      </c>
      <c r="H25" s="24">
        <v>0.2</v>
      </c>
      <c r="I25" s="25">
        <v>0.18840579710144931</v>
      </c>
      <c r="J25" s="31">
        <f>AVERAGE(C25:I25)</f>
        <v>0.21314698400436724</v>
      </c>
    </row>
    <row r="26" spans="1:10" ht="24" x14ac:dyDescent="0.25">
      <c r="A26" s="21"/>
      <c r="B26" s="22" t="s">
        <v>13</v>
      </c>
      <c r="C26" s="23">
        <v>0.19243986254295536</v>
      </c>
      <c r="D26" s="24">
        <v>0.21860465116279071</v>
      </c>
      <c r="E26" s="24">
        <v>0.16666666666666663</v>
      </c>
      <c r="F26" s="24">
        <v>0.21052631578947367</v>
      </c>
      <c r="G26" s="24">
        <v>0.13986013986013987</v>
      </c>
      <c r="H26" s="24">
        <v>0.192</v>
      </c>
      <c r="I26" s="25">
        <v>0.17391304347826086</v>
      </c>
      <c r="J26" s="31">
        <f>AVERAGE(C26:I26)</f>
        <v>0.18485866850004104</v>
      </c>
    </row>
    <row r="27" spans="1:10" x14ac:dyDescent="0.25">
      <c r="A27" s="21"/>
      <c r="B27" s="22" t="s">
        <v>14</v>
      </c>
      <c r="C27" s="23">
        <v>0.26460481099656358</v>
      </c>
      <c r="D27" s="24">
        <v>0.14883720930232558</v>
      </c>
      <c r="E27" s="24">
        <v>0.16666666666666663</v>
      </c>
      <c r="F27" s="24">
        <v>0.17543859649122806</v>
      </c>
      <c r="G27" s="24">
        <v>0.17482517482517484</v>
      </c>
      <c r="H27" s="24">
        <v>0.184</v>
      </c>
      <c r="I27" s="25">
        <v>0.12318840579710147</v>
      </c>
      <c r="J27" s="31">
        <f>AVERAGE(C27:I27)</f>
        <v>0.17679440915415148</v>
      </c>
    </row>
    <row r="28" spans="1:10" x14ac:dyDescent="0.25">
      <c r="A28" s="21"/>
      <c r="B28" s="22" t="s">
        <v>15</v>
      </c>
      <c r="C28" s="23">
        <v>0.24742268041237114</v>
      </c>
      <c r="D28" s="24">
        <v>0.2744186046511628</v>
      </c>
      <c r="E28" s="24">
        <v>0.25</v>
      </c>
      <c r="F28" s="24">
        <v>0.25438596491228072</v>
      </c>
      <c r="G28" s="24">
        <v>0.15384615384615385</v>
      </c>
      <c r="H28" s="24">
        <v>0.23200000000000004</v>
      </c>
      <c r="I28" s="25">
        <v>0.2391304347826087</v>
      </c>
      <c r="J28" s="31">
        <f>AVERAGE(C28:I28)</f>
        <v>0.23588626265779672</v>
      </c>
    </row>
    <row r="29" spans="1:10" ht="24" x14ac:dyDescent="0.25">
      <c r="A29" s="21"/>
      <c r="B29" s="22" t="s">
        <v>16</v>
      </c>
      <c r="C29" s="23">
        <v>0.12371134020618557</v>
      </c>
      <c r="D29" s="24">
        <v>0.13023255813953488</v>
      </c>
      <c r="E29" s="24">
        <v>0.11979166666666669</v>
      </c>
      <c r="F29" s="24">
        <v>0.17543859649122806</v>
      </c>
      <c r="G29" s="24">
        <v>9.0909090909090912E-2</v>
      </c>
      <c r="H29" s="24">
        <v>0.12</v>
      </c>
      <c r="I29" s="25">
        <v>0.15217391304347827</v>
      </c>
      <c r="J29" s="31">
        <f>AVERAGE(C29:I29)</f>
        <v>0.13032245220802635</v>
      </c>
    </row>
    <row r="30" spans="1:10" x14ac:dyDescent="0.25">
      <c r="A30" s="21"/>
      <c r="B30" s="22" t="s">
        <v>17</v>
      </c>
      <c r="C30" s="23">
        <v>0.33676975945017185</v>
      </c>
      <c r="D30" s="24">
        <v>0.30697674418604654</v>
      </c>
      <c r="E30" s="24">
        <v>0.31770833333333331</v>
      </c>
      <c r="F30" s="24">
        <v>0.31578947368421051</v>
      </c>
      <c r="G30" s="24">
        <v>0.32167832167832167</v>
      </c>
      <c r="H30" s="24">
        <v>0.32</v>
      </c>
      <c r="I30" s="25">
        <v>0.28260869565217389</v>
      </c>
      <c r="J30" s="31">
        <f>AVERAGE(C30:I30)</f>
        <v>0.31450447542632259</v>
      </c>
    </row>
    <row r="31" spans="1:10" x14ac:dyDescent="0.25">
      <c r="A31" s="21"/>
      <c r="B31" s="22" t="s">
        <v>18</v>
      </c>
      <c r="C31" s="23">
        <v>0.39175257731958768</v>
      </c>
      <c r="D31" s="24">
        <v>0.36744186046511629</v>
      </c>
      <c r="E31" s="24">
        <v>0.33854166666666674</v>
      </c>
      <c r="F31" s="24">
        <v>0.31578947368421051</v>
      </c>
      <c r="G31" s="24">
        <v>0.33566433566433568</v>
      </c>
      <c r="H31" s="24">
        <v>0.28799999999999998</v>
      </c>
      <c r="I31" s="25">
        <v>0.39855072463768115</v>
      </c>
      <c r="J31" s="31">
        <f>AVERAGE(C31:I31)</f>
        <v>0.34796294834822827</v>
      </c>
    </row>
    <row r="32" spans="1:10" ht="24" x14ac:dyDescent="0.25">
      <c r="A32" s="21"/>
      <c r="B32" s="22" t="s">
        <v>19</v>
      </c>
      <c r="C32" s="23">
        <v>0.17525773195876287</v>
      </c>
      <c r="D32" s="24">
        <v>0.17209302325581396</v>
      </c>
      <c r="E32" s="24">
        <v>0.21875</v>
      </c>
      <c r="F32" s="24">
        <v>0.15789473684210525</v>
      </c>
      <c r="G32" s="24">
        <v>0.20979020979020979</v>
      </c>
      <c r="H32" s="24">
        <v>0.184</v>
      </c>
      <c r="I32" s="25">
        <v>0.14492753623188406</v>
      </c>
      <c r="J32" s="31">
        <f>AVERAGE(C32:I32)</f>
        <v>0.1803876054398251</v>
      </c>
    </row>
    <row r="33" spans="1:10" ht="24" x14ac:dyDescent="0.25">
      <c r="A33" s="21"/>
      <c r="B33" s="22" t="s">
        <v>20</v>
      </c>
      <c r="C33" s="23">
        <v>9.2783505154639179E-2</v>
      </c>
      <c r="D33" s="24">
        <v>0.11162790697674418</v>
      </c>
      <c r="E33" s="24">
        <v>0.15104166666666666</v>
      </c>
      <c r="F33" s="24">
        <v>0.14035087719298245</v>
      </c>
      <c r="G33" s="24">
        <v>0.13286713286713286</v>
      </c>
      <c r="H33" s="24">
        <v>0.12</v>
      </c>
      <c r="I33" s="25">
        <v>0.10869565217391304</v>
      </c>
      <c r="J33" s="31">
        <f>AVERAGE(C33:I33)</f>
        <v>0.12248096300458262</v>
      </c>
    </row>
    <row r="34" spans="1:10" ht="24" x14ac:dyDescent="0.25">
      <c r="A34" s="21"/>
      <c r="B34" s="22" t="s">
        <v>21</v>
      </c>
      <c r="C34" s="23">
        <v>6.8728522336769765E-2</v>
      </c>
      <c r="D34" s="24">
        <v>0.10697674418604651</v>
      </c>
      <c r="E34" s="24">
        <v>8.8541666666666685E-2</v>
      </c>
      <c r="F34" s="24">
        <v>9.6491228070175433E-2</v>
      </c>
      <c r="G34" s="24">
        <v>8.3916083916083919E-2</v>
      </c>
      <c r="H34" s="24">
        <v>0.10400000000000001</v>
      </c>
      <c r="I34" s="25">
        <v>0.10869565217391304</v>
      </c>
      <c r="J34" s="31">
        <f>AVERAGE(C34:I34)</f>
        <v>9.3907128192807915E-2</v>
      </c>
    </row>
    <row r="35" spans="1:10" ht="24" x14ac:dyDescent="0.25">
      <c r="A35" s="21"/>
      <c r="B35" s="22" t="s">
        <v>22</v>
      </c>
      <c r="C35" s="23">
        <v>0.16151202749140892</v>
      </c>
      <c r="D35" s="24">
        <v>0.13488372093023257</v>
      </c>
      <c r="E35" s="24">
        <v>0.15104166666666666</v>
      </c>
      <c r="F35" s="24">
        <v>0.17543859649122806</v>
      </c>
      <c r="G35" s="24">
        <v>0.11188811188811189</v>
      </c>
      <c r="H35" s="24">
        <v>0.13600000000000001</v>
      </c>
      <c r="I35" s="25">
        <v>5.0724637681159424E-2</v>
      </c>
      <c r="J35" s="31">
        <f>AVERAGE(C35:I35)</f>
        <v>0.13164125159268678</v>
      </c>
    </row>
    <row r="36" spans="1:10" ht="24" x14ac:dyDescent="0.25">
      <c r="A36" s="21"/>
      <c r="B36" s="22" t="s">
        <v>23</v>
      </c>
      <c r="C36" s="23">
        <v>0.20962199312714777</v>
      </c>
      <c r="D36" s="24">
        <v>0.18139534883720931</v>
      </c>
      <c r="E36" s="24">
        <v>0.11979166666666669</v>
      </c>
      <c r="F36" s="24">
        <v>0.16666666666666663</v>
      </c>
      <c r="G36" s="24">
        <v>0.18181818181818182</v>
      </c>
      <c r="H36" s="24">
        <v>0.12</v>
      </c>
      <c r="I36" s="25">
        <v>0.2391304347826087</v>
      </c>
      <c r="J36" s="31">
        <f>AVERAGE(C36:I36)</f>
        <v>0.17406061312835441</v>
      </c>
    </row>
    <row r="37" spans="1:10" x14ac:dyDescent="0.25">
      <c r="A37" s="21"/>
      <c r="B37" s="22" t="s">
        <v>24</v>
      </c>
      <c r="C37" s="23">
        <v>6.8728522336769765E-2</v>
      </c>
      <c r="D37" s="24">
        <v>0.10232558139534884</v>
      </c>
      <c r="E37" s="24">
        <v>0.140625</v>
      </c>
      <c r="F37" s="24">
        <v>8.771929824561403E-2</v>
      </c>
      <c r="G37" s="24">
        <v>7.6923076923076927E-2</v>
      </c>
      <c r="H37" s="24">
        <v>0.13600000000000001</v>
      </c>
      <c r="I37" s="25">
        <v>7.2463768115942032E-2</v>
      </c>
      <c r="J37" s="31">
        <f>AVERAGE(C37:I37)</f>
        <v>9.7826463859535945E-2</v>
      </c>
    </row>
    <row r="38" spans="1:10" x14ac:dyDescent="0.25">
      <c r="A38" s="21"/>
      <c r="B38" s="22" t="s">
        <v>25</v>
      </c>
      <c r="C38" s="23">
        <v>9.9656357388316158E-2</v>
      </c>
      <c r="D38" s="24">
        <v>0.14418604651162792</v>
      </c>
      <c r="E38" s="24">
        <v>0.125</v>
      </c>
      <c r="F38" s="24">
        <v>0.11403508771929824</v>
      </c>
      <c r="G38" s="24">
        <v>9.7902097902097904E-2</v>
      </c>
      <c r="H38" s="24">
        <v>0.11200000000000002</v>
      </c>
      <c r="I38" s="25">
        <v>0.10144927536231885</v>
      </c>
      <c r="J38" s="31">
        <f>AVERAGE(C38:I38)</f>
        <v>0.1134612664119513</v>
      </c>
    </row>
    <row r="39" spans="1:10" ht="24" x14ac:dyDescent="0.25">
      <c r="A39" s="21"/>
      <c r="B39" s="22" t="s">
        <v>26</v>
      </c>
      <c r="C39" s="23">
        <v>0.1134020618556701</v>
      </c>
      <c r="D39" s="24">
        <v>0.10232558139534884</v>
      </c>
      <c r="E39" s="24">
        <v>0.15625</v>
      </c>
      <c r="F39" s="24">
        <v>8.771929824561403E-2</v>
      </c>
      <c r="G39" s="24">
        <v>0.12587412587412589</v>
      </c>
      <c r="H39" s="24">
        <v>8.8000000000000009E-2</v>
      </c>
      <c r="I39" s="25">
        <v>0.10144927536231885</v>
      </c>
      <c r="J39" s="31">
        <f>AVERAGE(C39:I39)</f>
        <v>0.11071719181901109</v>
      </c>
    </row>
    <row r="40" spans="1:10" ht="24" x14ac:dyDescent="0.25">
      <c r="A40" s="21"/>
      <c r="B40" s="22" t="s">
        <v>27</v>
      </c>
      <c r="C40" s="23">
        <v>8.9347079037800689E-2</v>
      </c>
      <c r="D40" s="24">
        <v>0.11162790697674418</v>
      </c>
      <c r="E40" s="24">
        <v>9.8958333333333315E-2</v>
      </c>
      <c r="F40" s="24">
        <v>9.6491228070175433E-2</v>
      </c>
      <c r="G40" s="24">
        <v>0.1888111888111888</v>
      </c>
      <c r="H40" s="24">
        <v>5.6000000000000008E-2</v>
      </c>
      <c r="I40" s="25">
        <v>8.6956521739130432E-2</v>
      </c>
      <c r="J40" s="31">
        <f>AVERAGE(C40:I40)</f>
        <v>0.10402746542405326</v>
      </c>
    </row>
    <row r="41" spans="1:10" ht="24" x14ac:dyDescent="0.25">
      <c r="A41" s="21"/>
      <c r="B41" s="22" t="s">
        <v>28</v>
      </c>
      <c r="C41" s="23">
        <v>0.14432989690721648</v>
      </c>
      <c r="D41" s="24">
        <v>0.15813953488372093</v>
      </c>
      <c r="E41" s="24">
        <v>0.140625</v>
      </c>
      <c r="F41" s="24">
        <v>0.15789473684210525</v>
      </c>
      <c r="G41" s="24">
        <v>0.13286713286713286</v>
      </c>
      <c r="H41" s="24">
        <v>0.14399999999999999</v>
      </c>
      <c r="I41" s="25">
        <v>0.15942028985507245</v>
      </c>
      <c r="J41" s="31">
        <f>AVERAGE(C41:I41)</f>
        <v>0.14818237019360686</v>
      </c>
    </row>
    <row r="42" spans="1:10" ht="24" x14ac:dyDescent="0.25">
      <c r="A42" s="21"/>
      <c r="B42" s="22" t="s">
        <v>29</v>
      </c>
      <c r="C42" s="23">
        <v>0.10309278350515463</v>
      </c>
      <c r="D42" s="24">
        <v>0.12558139534883722</v>
      </c>
      <c r="E42" s="24">
        <v>0.140625</v>
      </c>
      <c r="F42" s="24">
        <v>0.10526315789473684</v>
      </c>
      <c r="G42" s="24">
        <v>8.3916083916083919E-2</v>
      </c>
      <c r="H42" s="24">
        <v>0.14399999999999999</v>
      </c>
      <c r="I42" s="25">
        <v>5.7971014492753624E-2</v>
      </c>
      <c r="J42" s="31">
        <f>AVERAGE(C42:I42)</f>
        <v>0.10863563359393805</v>
      </c>
    </row>
    <row r="43" spans="1:10" ht="24" x14ac:dyDescent="0.25">
      <c r="A43" s="21"/>
      <c r="B43" s="22" t="s">
        <v>30</v>
      </c>
      <c r="C43" s="23">
        <v>8.2474226804123696E-2</v>
      </c>
      <c r="D43" s="24">
        <v>0.10697674418604651</v>
      </c>
      <c r="E43" s="24">
        <v>0.109375</v>
      </c>
      <c r="F43" s="24">
        <v>0.16666666666666663</v>
      </c>
      <c r="G43" s="24">
        <v>0.13286713286713286</v>
      </c>
      <c r="H43" s="24">
        <v>0.10400000000000001</v>
      </c>
      <c r="I43" s="25">
        <v>0.11594202898550725</v>
      </c>
      <c r="J43" s="31">
        <f>AVERAGE(C43:I43)</f>
        <v>0.11690025707278241</v>
      </c>
    </row>
    <row r="44" spans="1:10" x14ac:dyDescent="0.25">
      <c r="A44" s="21" t="s">
        <v>31</v>
      </c>
      <c r="B44" s="22" t="s">
        <v>32</v>
      </c>
      <c r="C44" s="23">
        <v>0.27147766323024053</v>
      </c>
      <c r="D44" s="24">
        <v>0.33023255813953489</v>
      </c>
      <c r="E44" s="24">
        <v>0.30208333333333331</v>
      </c>
      <c r="F44" s="24">
        <v>0.28947368421052633</v>
      </c>
      <c r="G44" s="24">
        <v>0.24475524475524477</v>
      </c>
      <c r="H44" s="24">
        <v>0.312</v>
      </c>
      <c r="I44" s="25">
        <v>0.26811594202898553</v>
      </c>
      <c r="J44" s="31">
        <f>AVERAGE(C44:I44)</f>
        <v>0.28830548938540934</v>
      </c>
    </row>
    <row r="45" spans="1:10" x14ac:dyDescent="0.25">
      <c r="A45" s="21"/>
      <c r="B45" s="22" t="s">
        <v>33</v>
      </c>
      <c r="C45" s="23">
        <v>0.18556701030927836</v>
      </c>
      <c r="D45" s="24">
        <v>0.18139534883720931</v>
      </c>
      <c r="E45" s="24">
        <v>0.16666666666666663</v>
      </c>
      <c r="F45" s="24">
        <v>0.21052631578947367</v>
      </c>
      <c r="G45" s="24">
        <v>0.25874125874125875</v>
      </c>
      <c r="H45" s="24">
        <v>0.16800000000000001</v>
      </c>
      <c r="I45" s="25">
        <v>0.13768115942028986</v>
      </c>
      <c r="J45" s="31">
        <f>AVERAGE(C45:I45)</f>
        <v>0.18693967996631095</v>
      </c>
    </row>
    <row r="46" spans="1:10" ht="24" x14ac:dyDescent="0.25">
      <c r="A46" s="21"/>
      <c r="B46" s="22" t="s">
        <v>34</v>
      </c>
      <c r="C46" s="23">
        <v>0.20274914089347079</v>
      </c>
      <c r="D46" s="24">
        <v>0.20930232558139536</v>
      </c>
      <c r="E46" s="24">
        <v>0.26041666666666669</v>
      </c>
      <c r="F46" s="24">
        <v>0.22807017543859648</v>
      </c>
      <c r="G46" s="24">
        <v>0.20279720279720281</v>
      </c>
      <c r="H46" s="24">
        <v>0.26400000000000001</v>
      </c>
      <c r="I46" s="25">
        <v>0.18840579710144931</v>
      </c>
      <c r="J46" s="31">
        <f>AVERAGE(C46:I46)</f>
        <v>0.22224875835411159</v>
      </c>
    </row>
    <row r="47" spans="1:10" ht="24" x14ac:dyDescent="0.25">
      <c r="A47" s="21"/>
      <c r="B47" s="22" t="s">
        <v>35</v>
      </c>
      <c r="C47" s="23">
        <v>0.24054982817869416</v>
      </c>
      <c r="D47" s="24">
        <v>0.17674418604651163</v>
      </c>
      <c r="E47" s="24">
        <v>0.19791666666666663</v>
      </c>
      <c r="F47" s="24">
        <v>0.22807017543859648</v>
      </c>
      <c r="G47" s="24">
        <v>0.1888111888111888</v>
      </c>
      <c r="H47" s="24">
        <v>0.248</v>
      </c>
      <c r="I47" s="25">
        <v>0.19565217391304349</v>
      </c>
      <c r="J47" s="31">
        <f>AVERAGE(C47:I47)</f>
        <v>0.21082060272210018</v>
      </c>
    </row>
    <row r="48" spans="1:10" x14ac:dyDescent="0.25">
      <c r="A48" s="21"/>
      <c r="B48" s="22" t="s">
        <v>36</v>
      </c>
      <c r="C48" s="23">
        <v>0.15120274914089346</v>
      </c>
      <c r="D48" s="24">
        <v>0.13953488372093023</v>
      </c>
      <c r="E48" s="24">
        <v>0.13020833333333334</v>
      </c>
      <c r="F48" s="24">
        <v>0.19298245614035087</v>
      </c>
      <c r="G48" s="24">
        <v>0.17482517482517484</v>
      </c>
      <c r="H48" s="24">
        <v>0.13600000000000001</v>
      </c>
      <c r="I48" s="25">
        <v>0.12318840579710147</v>
      </c>
      <c r="J48" s="31">
        <f>AVERAGE(C48:I48)</f>
        <v>0.14970600042254059</v>
      </c>
    </row>
    <row r="49" spans="1:10" x14ac:dyDescent="0.25">
      <c r="A49" s="21"/>
      <c r="B49" s="22" t="s">
        <v>37</v>
      </c>
      <c r="C49" s="23">
        <v>0.35395189003436428</v>
      </c>
      <c r="D49" s="24">
        <v>0.32558139534883723</v>
      </c>
      <c r="E49" s="24">
        <v>0.31770833333333331</v>
      </c>
      <c r="F49" s="24">
        <v>0.33333333333333326</v>
      </c>
      <c r="G49" s="24">
        <v>0.25874125874125875</v>
      </c>
      <c r="H49" s="24">
        <v>0.22400000000000003</v>
      </c>
      <c r="I49" s="25">
        <v>0.24637681159420294</v>
      </c>
      <c r="J49" s="31">
        <f>AVERAGE(C49:I49)</f>
        <v>0.29424186034076139</v>
      </c>
    </row>
    <row r="50" spans="1:10" x14ac:dyDescent="0.25">
      <c r="A50" s="21"/>
      <c r="B50" s="22" t="s">
        <v>38</v>
      </c>
      <c r="C50" s="23">
        <v>0.15463917525773196</v>
      </c>
      <c r="D50" s="24">
        <v>0.14883720930232558</v>
      </c>
      <c r="E50" s="24">
        <v>0.24479166666666663</v>
      </c>
      <c r="F50" s="24">
        <v>0.16666666666666663</v>
      </c>
      <c r="G50" s="24">
        <v>0.1888111888111888</v>
      </c>
      <c r="H50" s="24">
        <v>0.11200000000000002</v>
      </c>
      <c r="I50" s="25">
        <v>0.16666666666666663</v>
      </c>
      <c r="J50" s="31">
        <f>AVERAGE(C50:I50)</f>
        <v>0.16891608191017804</v>
      </c>
    </row>
    <row r="51" spans="1:10" x14ac:dyDescent="0.25">
      <c r="A51" s="21"/>
      <c r="B51" s="22" t="s">
        <v>39</v>
      </c>
      <c r="C51" s="23">
        <v>0.15463917525773196</v>
      </c>
      <c r="D51" s="24">
        <v>0.13023255813953488</v>
      </c>
      <c r="E51" s="24">
        <v>0.13541666666666666</v>
      </c>
      <c r="F51" s="24">
        <v>0.15789473684210525</v>
      </c>
      <c r="G51" s="24">
        <v>0.1888111888111888</v>
      </c>
      <c r="H51" s="24">
        <v>0.152</v>
      </c>
      <c r="I51" s="25">
        <v>0.13043478260869565</v>
      </c>
      <c r="J51" s="31">
        <f>AVERAGE(C51:I51)</f>
        <v>0.14991844404656046</v>
      </c>
    </row>
    <row r="52" spans="1:10" ht="24" x14ac:dyDescent="0.25">
      <c r="A52" s="21"/>
      <c r="B52" s="22" t="s">
        <v>40</v>
      </c>
      <c r="C52" s="23">
        <v>0.24398625429553264</v>
      </c>
      <c r="D52" s="24">
        <v>0.15813953488372093</v>
      </c>
      <c r="E52" s="24">
        <v>0.17708333333333337</v>
      </c>
      <c r="F52" s="24">
        <v>0.21929824561403508</v>
      </c>
      <c r="G52" s="24">
        <v>0.23776223776223776</v>
      </c>
      <c r="H52" s="24">
        <v>0.23200000000000004</v>
      </c>
      <c r="I52" s="25">
        <v>0.15942028985507245</v>
      </c>
      <c r="J52" s="31">
        <f>AVERAGE(C52:I52)</f>
        <v>0.20395569939199035</v>
      </c>
    </row>
    <row r="53" spans="1:10" ht="24" x14ac:dyDescent="0.25">
      <c r="A53" s="21"/>
      <c r="B53" s="22" t="s">
        <v>41</v>
      </c>
      <c r="C53" s="23">
        <v>0.22680412371134021</v>
      </c>
      <c r="D53" s="24">
        <v>0.19534883720930232</v>
      </c>
      <c r="E53" s="24">
        <v>9.8958333333333315E-2</v>
      </c>
      <c r="F53" s="24">
        <v>0.19298245614035087</v>
      </c>
      <c r="G53" s="24">
        <v>0.15384615384615385</v>
      </c>
      <c r="H53" s="24">
        <v>0.16</v>
      </c>
      <c r="I53" s="25">
        <v>0.16666666666666663</v>
      </c>
      <c r="J53" s="31">
        <f>AVERAGE(C53:I53)</f>
        <v>0.17065808155816389</v>
      </c>
    </row>
    <row r="54" spans="1:10" x14ac:dyDescent="0.25">
      <c r="A54" s="21"/>
      <c r="B54" s="22" t="s">
        <v>42</v>
      </c>
      <c r="C54" s="23">
        <v>0.1718213058419244</v>
      </c>
      <c r="D54" s="24">
        <v>0.23255813953488372</v>
      </c>
      <c r="E54" s="24">
        <v>0.16666666666666663</v>
      </c>
      <c r="F54" s="24">
        <v>0.21052631578947367</v>
      </c>
      <c r="G54" s="24">
        <v>0.18181818181818182</v>
      </c>
      <c r="H54" s="24">
        <v>0.23200000000000004</v>
      </c>
      <c r="I54" s="25">
        <v>0.16666666666666663</v>
      </c>
      <c r="J54" s="31">
        <f>AVERAGE(C54:I54)</f>
        <v>0.19457961090254239</v>
      </c>
    </row>
    <row r="55" spans="1:10" x14ac:dyDescent="0.25">
      <c r="A55" s="21"/>
      <c r="B55" s="22" t="s">
        <v>43</v>
      </c>
      <c r="C55" s="23">
        <v>0.12714776632302405</v>
      </c>
      <c r="D55" s="24">
        <v>0.17209302325581396</v>
      </c>
      <c r="E55" s="24">
        <v>0.16666666666666663</v>
      </c>
      <c r="F55" s="24">
        <v>8.771929824561403E-2</v>
      </c>
      <c r="G55" s="24">
        <v>0.13986013986013987</v>
      </c>
      <c r="H55" s="24">
        <v>0.21600000000000003</v>
      </c>
      <c r="I55" s="25">
        <v>7.9710144927536225E-2</v>
      </c>
      <c r="J55" s="31">
        <f>AVERAGE(C55:I55)</f>
        <v>0.14131386275411356</v>
      </c>
    </row>
    <row r="56" spans="1:10" x14ac:dyDescent="0.25">
      <c r="A56" s="21"/>
      <c r="B56" s="22" t="s">
        <v>44</v>
      </c>
      <c r="C56" s="23">
        <v>0.21305841924398625</v>
      </c>
      <c r="D56" s="24">
        <v>0.24186046511627907</v>
      </c>
      <c r="E56" s="24">
        <v>0.28125</v>
      </c>
      <c r="F56" s="24">
        <v>0.23684210526315788</v>
      </c>
      <c r="G56" s="24">
        <v>0.28671328671328672</v>
      </c>
      <c r="H56" s="24">
        <v>0.21600000000000003</v>
      </c>
      <c r="I56" s="25">
        <v>0.25362318840579712</v>
      </c>
      <c r="J56" s="31">
        <f>AVERAGE(C56:I56)</f>
        <v>0.24704963782035813</v>
      </c>
    </row>
    <row r="57" spans="1:10" ht="24" x14ac:dyDescent="0.25">
      <c r="A57" s="21"/>
      <c r="B57" s="22" t="s">
        <v>45</v>
      </c>
      <c r="C57" s="23">
        <v>0.10996563573883161</v>
      </c>
      <c r="D57" s="24">
        <v>9.7674418604651161E-2</v>
      </c>
      <c r="E57" s="24">
        <v>0.11458333333333331</v>
      </c>
      <c r="F57" s="24">
        <v>0.13157894736842105</v>
      </c>
      <c r="G57" s="24">
        <v>0.11188811188811189</v>
      </c>
      <c r="H57" s="24">
        <v>0.11200000000000002</v>
      </c>
      <c r="I57" s="25">
        <v>0.12318840579710147</v>
      </c>
      <c r="J57" s="31">
        <f>AVERAGE(C57:I57)</f>
        <v>0.11441126467577864</v>
      </c>
    </row>
    <row r="58" spans="1:10" ht="24" x14ac:dyDescent="0.25">
      <c r="A58" s="21"/>
      <c r="B58" s="22" t="s">
        <v>46</v>
      </c>
      <c r="C58" s="23">
        <v>0.24398625429553264</v>
      </c>
      <c r="D58" s="24">
        <v>0.32093023255813952</v>
      </c>
      <c r="E58" s="24">
        <v>0.3125</v>
      </c>
      <c r="F58" s="24">
        <v>0.26315789473684209</v>
      </c>
      <c r="G58" s="24">
        <v>0.27272727272727271</v>
      </c>
      <c r="H58" s="24">
        <v>0.27200000000000002</v>
      </c>
      <c r="I58" s="25">
        <v>0.25362318840579712</v>
      </c>
      <c r="J58" s="31">
        <f>AVERAGE(C58:I58)</f>
        <v>0.2769892632462263</v>
      </c>
    </row>
    <row r="59" spans="1:10" ht="24" x14ac:dyDescent="0.25">
      <c r="A59" s="21"/>
      <c r="B59" s="22" t="s">
        <v>47</v>
      </c>
      <c r="C59" s="23">
        <v>0.28865979381443296</v>
      </c>
      <c r="D59" s="24">
        <v>0.30232558139534882</v>
      </c>
      <c r="E59" s="24">
        <v>0.24479166666666663</v>
      </c>
      <c r="F59" s="24">
        <v>0.27192982456140352</v>
      </c>
      <c r="G59" s="24">
        <v>0.17482517482517484</v>
      </c>
      <c r="H59" s="24">
        <v>0.26400000000000001</v>
      </c>
      <c r="I59" s="25">
        <v>0.21739130434782608</v>
      </c>
      <c r="J59" s="31">
        <f>AVERAGE(C59:I59)</f>
        <v>0.251989049372979</v>
      </c>
    </row>
    <row r="60" spans="1:10" x14ac:dyDescent="0.25">
      <c r="A60" s="21" t="s">
        <v>84</v>
      </c>
      <c r="B60" s="22" t="s">
        <v>85</v>
      </c>
      <c r="C60" s="23">
        <v>9.6219931271477682E-2</v>
      </c>
      <c r="D60" s="24">
        <v>0.15813953488372093</v>
      </c>
      <c r="E60" s="24">
        <v>0.15625</v>
      </c>
      <c r="F60" s="24">
        <v>0.17543859649122806</v>
      </c>
      <c r="G60" s="24">
        <v>0.11888111888111888</v>
      </c>
      <c r="H60" s="24">
        <v>0.2</v>
      </c>
      <c r="I60" s="25">
        <v>0.15942028985507245</v>
      </c>
      <c r="J60" s="31">
        <f>AVERAGE(C60:I60)</f>
        <v>0.15204992448323115</v>
      </c>
    </row>
    <row r="61" spans="1:10" ht="24" x14ac:dyDescent="0.25">
      <c r="A61" s="21"/>
      <c r="B61" s="22" t="s">
        <v>86</v>
      </c>
      <c r="C61" s="23">
        <v>0.18900343642611683</v>
      </c>
      <c r="D61" s="24">
        <v>0.19069767441860466</v>
      </c>
      <c r="E61" s="24">
        <v>0.15104166666666666</v>
      </c>
      <c r="F61" s="24">
        <v>0.13157894736842105</v>
      </c>
      <c r="G61" s="24">
        <v>0.16783216783216784</v>
      </c>
      <c r="H61" s="24">
        <v>0.14399999999999999</v>
      </c>
      <c r="I61" s="25">
        <v>0.21739130434782608</v>
      </c>
      <c r="J61" s="31">
        <f>AVERAGE(C61:I61)</f>
        <v>0.17022074243711471</v>
      </c>
    </row>
    <row r="62" spans="1:10" ht="24" x14ac:dyDescent="0.25">
      <c r="A62" s="21"/>
      <c r="B62" s="22" t="s">
        <v>87</v>
      </c>
      <c r="C62" s="23">
        <v>7.560137457044673E-2</v>
      </c>
      <c r="D62" s="24">
        <v>8.3720930232558152E-2</v>
      </c>
      <c r="E62" s="24">
        <v>0.109375</v>
      </c>
      <c r="F62" s="24">
        <v>0.13157894736842105</v>
      </c>
      <c r="G62" s="24">
        <v>0.11888111888111888</v>
      </c>
      <c r="H62" s="24">
        <v>0.08</v>
      </c>
      <c r="I62" s="25">
        <v>5.0724637681159424E-2</v>
      </c>
      <c r="J62" s="31">
        <f>AVERAGE(C62:I62)</f>
        <v>9.2840286961957744E-2</v>
      </c>
    </row>
    <row r="63" spans="1:10" x14ac:dyDescent="0.25">
      <c r="A63" s="21"/>
      <c r="B63" s="22" t="s">
        <v>88</v>
      </c>
      <c r="C63" s="23">
        <v>0.19931271477663232</v>
      </c>
      <c r="D63" s="24">
        <v>0.18604651162790697</v>
      </c>
      <c r="E63" s="24">
        <v>0.19270833333333337</v>
      </c>
      <c r="F63" s="24">
        <v>0.17543859649122806</v>
      </c>
      <c r="G63" s="24">
        <v>0.15384615384615385</v>
      </c>
      <c r="H63" s="24">
        <v>0.17600000000000002</v>
      </c>
      <c r="I63" s="25">
        <v>0.15217391304347827</v>
      </c>
      <c r="J63" s="31">
        <f>AVERAGE(C63:I63)</f>
        <v>0.17650374615981895</v>
      </c>
    </row>
    <row r="64" spans="1:10" x14ac:dyDescent="0.25">
      <c r="A64" s="21"/>
      <c r="B64" s="22" t="s">
        <v>89</v>
      </c>
      <c r="C64" s="23">
        <v>0.26460481099656358</v>
      </c>
      <c r="D64" s="24">
        <v>0.19534883720930232</v>
      </c>
      <c r="E64" s="24">
        <v>0.203125</v>
      </c>
      <c r="F64" s="24">
        <v>0.18421052631578946</v>
      </c>
      <c r="G64" s="24">
        <v>0.1888111888111888</v>
      </c>
      <c r="H64" s="24">
        <v>0.24</v>
      </c>
      <c r="I64" s="25">
        <v>0.17391304347826086</v>
      </c>
      <c r="J64" s="31">
        <f>AVERAGE(C64:I64)</f>
        <v>0.20714477240158644</v>
      </c>
    </row>
    <row r="65" spans="1:10" ht="24" x14ac:dyDescent="0.25">
      <c r="A65" s="21"/>
      <c r="B65" s="22" t="s">
        <v>90</v>
      </c>
      <c r="C65" s="23">
        <v>0.15463917525773196</v>
      </c>
      <c r="D65" s="24">
        <v>0.15813953488372093</v>
      </c>
      <c r="E65" s="24">
        <v>0.140625</v>
      </c>
      <c r="F65" s="24">
        <v>0.18421052631578946</v>
      </c>
      <c r="G65" s="24">
        <v>0.12587412587412589</v>
      </c>
      <c r="H65" s="24">
        <v>0.16800000000000001</v>
      </c>
      <c r="I65" s="25">
        <v>7.9710144927536225E-2</v>
      </c>
      <c r="J65" s="31">
        <f>AVERAGE(C65:I65)</f>
        <v>0.14445692960841491</v>
      </c>
    </row>
    <row r="66" spans="1:10" x14ac:dyDescent="0.25">
      <c r="A66" s="21"/>
      <c r="B66" s="22" t="s">
        <v>91</v>
      </c>
      <c r="C66" s="23">
        <v>0.20618556701030927</v>
      </c>
      <c r="D66" s="24">
        <v>0.17674418604651163</v>
      </c>
      <c r="E66" s="24">
        <v>0.22395833333333337</v>
      </c>
      <c r="F66" s="24">
        <v>0.14035087719298245</v>
      </c>
      <c r="G66" s="24">
        <v>0.23776223776223776</v>
      </c>
      <c r="H66" s="24">
        <v>0.20800000000000002</v>
      </c>
      <c r="I66" s="25">
        <v>0.21739130434782608</v>
      </c>
      <c r="J66" s="31">
        <f>AVERAGE(C66:I66)</f>
        <v>0.20148464367045721</v>
      </c>
    </row>
    <row r="67" spans="1:10" x14ac:dyDescent="0.25">
      <c r="A67" s="21"/>
      <c r="B67" s="22" t="s">
        <v>92</v>
      </c>
      <c r="C67" s="23">
        <v>0.17869415807560138</v>
      </c>
      <c r="D67" s="24">
        <v>0.22325581395348837</v>
      </c>
      <c r="E67" s="24">
        <v>0.171875</v>
      </c>
      <c r="F67" s="24">
        <v>0.21052631578947367</v>
      </c>
      <c r="G67" s="24">
        <v>0.17482517482517484</v>
      </c>
      <c r="H67" s="24">
        <v>0.22400000000000003</v>
      </c>
      <c r="I67" s="25">
        <v>0.13768115942028986</v>
      </c>
      <c r="J67" s="31">
        <f>AVERAGE(C67:I67)</f>
        <v>0.18869394600914685</v>
      </c>
    </row>
    <row r="68" spans="1:10" x14ac:dyDescent="0.25">
      <c r="A68" s="21"/>
      <c r="B68" s="22" t="s">
        <v>93</v>
      </c>
      <c r="C68" s="23">
        <v>0.13745704467353953</v>
      </c>
      <c r="D68" s="24">
        <v>0.20465116279069767</v>
      </c>
      <c r="E68" s="24">
        <v>0.1875</v>
      </c>
      <c r="F68" s="24">
        <v>0.18421052631578946</v>
      </c>
      <c r="G68" s="24">
        <v>0.14685314685314685</v>
      </c>
      <c r="H68" s="24">
        <v>0.16</v>
      </c>
      <c r="I68" s="25">
        <v>0.15942028985507245</v>
      </c>
      <c r="J68" s="31">
        <f>AVERAGE(C68:I68)</f>
        <v>0.16858459578403515</v>
      </c>
    </row>
    <row r="69" spans="1:10" x14ac:dyDescent="0.25">
      <c r="A69" s="21"/>
      <c r="B69" s="22" t="s">
        <v>94</v>
      </c>
      <c r="C69" s="23">
        <v>0.21305841924398625</v>
      </c>
      <c r="D69" s="24">
        <v>0.22790697674418606</v>
      </c>
      <c r="E69" s="24">
        <v>0.1875</v>
      </c>
      <c r="F69" s="24">
        <v>0.21929824561403508</v>
      </c>
      <c r="G69" s="24">
        <v>0.16083916083916083</v>
      </c>
      <c r="H69" s="24">
        <v>0.22400000000000003</v>
      </c>
      <c r="I69" s="25">
        <v>0.18840579710144931</v>
      </c>
      <c r="J69" s="31">
        <f>AVERAGE(C69:I69)</f>
        <v>0.20300122850611677</v>
      </c>
    </row>
    <row r="70" spans="1:10" x14ac:dyDescent="0.25">
      <c r="A70" s="21"/>
      <c r="B70" s="22" t="s">
        <v>95</v>
      </c>
      <c r="C70" s="23">
        <v>0.15463917525773196</v>
      </c>
      <c r="D70" s="24">
        <v>0.12093023255813953</v>
      </c>
      <c r="E70" s="24">
        <v>0.16145833333333337</v>
      </c>
      <c r="F70" s="24">
        <v>0.19298245614035087</v>
      </c>
      <c r="G70" s="24">
        <v>0.13286713286713286</v>
      </c>
      <c r="H70" s="24">
        <v>0.16800000000000001</v>
      </c>
      <c r="I70" s="25">
        <v>0.15217391304347827</v>
      </c>
      <c r="J70" s="31">
        <f>AVERAGE(C70:I70)</f>
        <v>0.15472160617145242</v>
      </c>
    </row>
    <row r="71" spans="1:10" x14ac:dyDescent="0.25">
      <c r="A71" s="21"/>
      <c r="B71" s="22" t="s">
        <v>96</v>
      </c>
      <c r="C71" s="23">
        <v>0.16151202749140892</v>
      </c>
      <c r="D71" s="24">
        <v>0.14418604651162792</v>
      </c>
      <c r="E71" s="24">
        <v>0.11979166666666669</v>
      </c>
      <c r="F71" s="24">
        <v>0.12280701754385964</v>
      </c>
      <c r="G71" s="24">
        <v>0.17482517482517484</v>
      </c>
      <c r="H71" s="24">
        <v>9.6000000000000002E-2</v>
      </c>
      <c r="I71" s="25">
        <v>0.13768115942028986</v>
      </c>
      <c r="J71" s="31">
        <f>AVERAGE(C71:I71)</f>
        <v>0.13668615606557541</v>
      </c>
    </row>
    <row r="72" spans="1:10" x14ac:dyDescent="0.25">
      <c r="A72" s="21"/>
      <c r="B72" s="22" t="s">
        <v>97</v>
      </c>
      <c r="C72" s="23">
        <v>0.25085910652920962</v>
      </c>
      <c r="D72" s="24">
        <v>0.32093023255813952</v>
      </c>
      <c r="E72" s="24">
        <v>0.28125</v>
      </c>
      <c r="F72" s="24">
        <v>0.24561403508771928</v>
      </c>
      <c r="G72" s="24">
        <v>0.27272727272727271</v>
      </c>
      <c r="H72" s="24">
        <v>0.2</v>
      </c>
      <c r="I72" s="25">
        <v>0.28260869565217389</v>
      </c>
      <c r="J72" s="31">
        <f>AVERAGE(C72:I72)</f>
        <v>0.26485562036493071</v>
      </c>
    </row>
    <row r="73" spans="1:10" ht="24" x14ac:dyDescent="0.25">
      <c r="A73" s="21"/>
      <c r="B73" s="22" t="s">
        <v>98</v>
      </c>
      <c r="C73" s="23">
        <v>0.12714776632302405</v>
      </c>
      <c r="D73" s="24">
        <v>0.10232558139534884</v>
      </c>
      <c r="E73" s="24">
        <v>0.11979166666666669</v>
      </c>
      <c r="F73" s="24">
        <v>0.11403508771929824</v>
      </c>
      <c r="G73" s="24">
        <v>0.1048951048951049</v>
      </c>
      <c r="H73" s="24">
        <v>0.128</v>
      </c>
      <c r="I73" s="25">
        <v>0.16666666666666663</v>
      </c>
      <c r="J73" s="31">
        <f>AVERAGE(C73:I73)</f>
        <v>0.12326598195230133</v>
      </c>
    </row>
    <row r="74" spans="1:10" x14ac:dyDescent="0.25">
      <c r="A74" s="21"/>
      <c r="B74" s="22" t="s">
        <v>99</v>
      </c>
      <c r="C74" s="23">
        <v>0.29896907216494845</v>
      </c>
      <c r="D74" s="24">
        <v>0.29767441860465116</v>
      </c>
      <c r="E74" s="24">
        <v>0.29166666666666669</v>
      </c>
      <c r="F74" s="24">
        <v>0.22807017543859648</v>
      </c>
      <c r="G74" s="24">
        <v>0.25874125874125875</v>
      </c>
      <c r="H74" s="24">
        <v>0.24</v>
      </c>
      <c r="I74" s="25">
        <v>0.28260869565217389</v>
      </c>
      <c r="J74" s="31">
        <f>AVERAGE(C74:I74)</f>
        <v>0.27110432675261364</v>
      </c>
    </row>
    <row r="75" spans="1:10" x14ac:dyDescent="0.25">
      <c r="A75" s="21"/>
      <c r="B75" s="22" t="s">
        <v>100</v>
      </c>
      <c r="C75" s="23">
        <v>0.16494845360824739</v>
      </c>
      <c r="D75" s="24">
        <v>0.1674418604651163</v>
      </c>
      <c r="E75" s="24">
        <v>0.21875</v>
      </c>
      <c r="F75" s="24">
        <v>0.23684210526315788</v>
      </c>
      <c r="G75" s="24">
        <v>0.16783216783216784</v>
      </c>
      <c r="H75" s="24">
        <v>0.16800000000000001</v>
      </c>
      <c r="I75" s="25">
        <v>0.17391304347826086</v>
      </c>
      <c r="J75" s="31">
        <f>AVERAGE(C75:I75)</f>
        <v>0.1853896615209929</v>
      </c>
    </row>
    <row r="76" spans="1:10" x14ac:dyDescent="0.25">
      <c r="A76" s="21"/>
      <c r="B76" s="22" t="s">
        <v>101</v>
      </c>
      <c r="C76" s="23">
        <v>0.24398625429553264</v>
      </c>
      <c r="D76" s="24">
        <v>0.23255813953488372</v>
      </c>
      <c r="E76" s="24">
        <v>0.21875</v>
      </c>
      <c r="F76" s="24">
        <v>0.24561403508771928</v>
      </c>
      <c r="G76" s="24">
        <v>0.30069930069930068</v>
      </c>
      <c r="H76" s="24">
        <v>0.21600000000000003</v>
      </c>
      <c r="I76" s="25">
        <v>0.27536231884057971</v>
      </c>
      <c r="J76" s="31">
        <f>AVERAGE(C76:I76)</f>
        <v>0.24756714977971658</v>
      </c>
    </row>
    <row r="77" spans="1:10" x14ac:dyDescent="0.25">
      <c r="A77" s="21"/>
      <c r="B77" s="22" t="s">
        <v>102</v>
      </c>
      <c r="C77" s="23">
        <v>0.16494845360824739</v>
      </c>
      <c r="D77" s="24">
        <v>0.24651162790697675</v>
      </c>
      <c r="E77" s="24">
        <v>0.21875</v>
      </c>
      <c r="F77" s="24">
        <v>0.26315789473684209</v>
      </c>
      <c r="G77" s="24">
        <v>0.20279720279720281</v>
      </c>
      <c r="H77" s="24">
        <v>0.21600000000000003</v>
      </c>
      <c r="I77" s="25">
        <v>0.17391304347826086</v>
      </c>
      <c r="J77" s="31">
        <f>AVERAGE(C77:I77)</f>
        <v>0.21229688893250431</v>
      </c>
    </row>
    <row r="78" spans="1:10" x14ac:dyDescent="0.25">
      <c r="A78" s="21" t="s">
        <v>103</v>
      </c>
      <c r="B78" s="22" t="s">
        <v>104</v>
      </c>
      <c r="C78" s="23">
        <v>0.14432989690721648</v>
      </c>
      <c r="D78" s="24">
        <v>0.13488372093023257</v>
      </c>
      <c r="E78" s="24">
        <v>0.11979166666666669</v>
      </c>
      <c r="F78" s="24">
        <v>0.14035087719298245</v>
      </c>
      <c r="G78" s="24">
        <v>0.16083916083916083</v>
      </c>
      <c r="H78" s="24">
        <v>0.16800000000000001</v>
      </c>
      <c r="I78" s="25">
        <v>0.12318840579710147</v>
      </c>
      <c r="J78" s="31">
        <f>AVERAGE(C78:I78)</f>
        <v>0.14162624690476577</v>
      </c>
    </row>
    <row r="79" spans="1:10" x14ac:dyDescent="0.25">
      <c r="A79" s="21"/>
      <c r="B79" s="22" t="s">
        <v>105</v>
      </c>
      <c r="C79" s="23">
        <v>0.16494845360824739</v>
      </c>
      <c r="D79" s="24">
        <v>0.15348837209302327</v>
      </c>
      <c r="E79" s="24">
        <v>0.17708333333333337</v>
      </c>
      <c r="F79" s="24">
        <v>0.22807017543859648</v>
      </c>
      <c r="G79" s="24">
        <v>0.17482517482517484</v>
      </c>
      <c r="H79" s="24">
        <v>0.16800000000000001</v>
      </c>
      <c r="I79" s="25">
        <v>0.15217391304347827</v>
      </c>
      <c r="J79" s="31">
        <f>AVERAGE(C79:I79)</f>
        <v>0.17408420319169335</v>
      </c>
    </row>
    <row r="80" spans="1:10" x14ac:dyDescent="0.25">
      <c r="A80" s="21"/>
      <c r="B80" s="22" t="s">
        <v>106</v>
      </c>
      <c r="C80" s="23">
        <v>0.17525773195876287</v>
      </c>
      <c r="D80" s="24">
        <v>0.20930232558139536</v>
      </c>
      <c r="E80" s="24">
        <v>0.15104166666666666</v>
      </c>
      <c r="F80" s="24">
        <v>0.11403508771929824</v>
      </c>
      <c r="G80" s="24">
        <v>0.17482517482517484</v>
      </c>
      <c r="H80" s="24">
        <v>0.13600000000000001</v>
      </c>
      <c r="I80" s="25">
        <v>0.18115942028985507</v>
      </c>
      <c r="J80" s="31">
        <f>AVERAGE(C80:I80)</f>
        <v>0.16308877243445044</v>
      </c>
    </row>
    <row r="81" spans="1:10" x14ac:dyDescent="0.25">
      <c r="A81" s="21"/>
      <c r="B81" s="22" t="s">
        <v>107</v>
      </c>
      <c r="C81" s="23">
        <v>0.30240549828178692</v>
      </c>
      <c r="D81" s="24">
        <v>0.26976744186046514</v>
      </c>
      <c r="E81" s="24">
        <v>0.234375</v>
      </c>
      <c r="F81" s="24">
        <v>0.27192982456140352</v>
      </c>
      <c r="G81" s="24">
        <v>0.22377622377622378</v>
      </c>
      <c r="H81" s="24">
        <v>0.24</v>
      </c>
      <c r="I81" s="25">
        <v>0.2608695652173913</v>
      </c>
      <c r="J81" s="31">
        <f>AVERAGE(C81:I81)</f>
        <v>0.2575890790996101</v>
      </c>
    </row>
    <row r="82" spans="1:10" x14ac:dyDescent="0.25">
      <c r="A82" s="21"/>
      <c r="B82" s="22" t="s">
        <v>108</v>
      </c>
      <c r="C82" s="23">
        <v>0.23711340206185563</v>
      </c>
      <c r="D82" s="24">
        <v>0.24651162790697675</v>
      </c>
      <c r="E82" s="24">
        <v>0.19270833333333337</v>
      </c>
      <c r="F82" s="24">
        <v>0.21929824561403508</v>
      </c>
      <c r="G82" s="24">
        <v>0.13986013986013987</v>
      </c>
      <c r="H82" s="24">
        <v>0.24</v>
      </c>
      <c r="I82" s="25">
        <v>0.14492753623188406</v>
      </c>
      <c r="J82" s="31">
        <f>AVERAGE(C82:I82)</f>
        <v>0.20291704071546066</v>
      </c>
    </row>
    <row r="83" spans="1:10" ht="24" x14ac:dyDescent="0.25">
      <c r="A83" s="21"/>
      <c r="B83" s="22" t="s">
        <v>109</v>
      </c>
      <c r="C83" s="23">
        <v>0.12714776632302405</v>
      </c>
      <c r="D83" s="24">
        <v>0.11162790697674418</v>
      </c>
      <c r="E83" s="24">
        <v>0.15104166666666666</v>
      </c>
      <c r="F83" s="24">
        <v>0.15789473684210525</v>
      </c>
      <c r="G83" s="24">
        <v>0.16083916083916083</v>
      </c>
      <c r="H83" s="24">
        <v>0.20800000000000002</v>
      </c>
      <c r="I83" s="25">
        <v>4.3478260869565216E-2</v>
      </c>
      <c r="J83" s="31">
        <f>AVERAGE(C83:I83)</f>
        <v>0.13714707121675232</v>
      </c>
    </row>
    <row r="84" spans="1:10" ht="24" x14ac:dyDescent="0.25">
      <c r="A84" s="21"/>
      <c r="B84" s="22" t="s">
        <v>110</v>
      </c>
      <c r="C84" s="23">
        <v>0.14776632302405499</v>
      </c>
      <c r="D84" s="24">
        <v>0.13953488372093023</v>
      </c>
      <c r="E84" s="24">
        <v>0.1875</v>
      </c>
      <c r="F84" s="24">
        <v>0.16666666666666663</v>
      </c>
      <c r="G84" s="24">
        <v>0.17482517482517484</v>
      </c>
      <c r="H84" s="24">
        <v>0.152</v>
      </c>
      <c r="I84" s="25">
        <v>0.13768115942028986</v>
      </c>
      <c r="J84" s="31">
        <f>AVERAGE(C84:I84)</f>
        <v>0.15799631537958808</v>
      </c>
    </row>
    <row r="85" spans="1:10" x14ac:dyDescent="0.25">
      <c r="A85" s="21"/>
      <c r="B85" s="22" t="s">
        <v>111</v>
      </c>
      <c r="C85" s="23">
        <v>0.16494845360824739</v>
      </c>
      <c r="D85" s="24">
        <v>0.15813953488372093</v>
      </c>
      <c r="E85" s="24">
        <v>0.11979166666666669</v>
      </c>
      <c r="F85" s="24">
        <v>0.14912280701754385</v>
      </c>
      <c r="G85" s="24">
        <v>0.18181818181818182</v>
      </c>
      <c r="H85" s="24">
        <v>0.152</v>
      </c>
      <c r="I85" s="25">
        <v>8.6956521739130432E-2</v>
      </c>
      <c r="J85" s="31">
        <f>AVERAGE(C85:I85)</f>
        <v>0.14468245224764159</v>
      </c>
    </row>
    <row r="86" spans="1:10" x14ac:dyDescent="0.25">
      <c r="A86" s="21"/>
      <c r="B86" s="22" t="s">
        <v>112</v>
      </c>
      <c r="C86" s="23">
        <v>8.5910652920962199E-2</v>
      </c>
      <c r="D86" s="24">
        <v>9.7674418604651161E-2</v>
      </c>
      <c r="E86" s="24">
        <v>0.140625</v>
      </c>
      <c r="F86" s="24">
        <v>0.12280701754385964</v>
      </c>
      <c r="G86" s="24">
        <v>0.15384615384615385</v>
      </c>
      <c r="H86" s="24">
        <v>0.128</v>
      </c>
      <c r="I86" s="25">
        <v>0.11594202898550725</v>
      </c>
      <c r="J86" s="31">
        <f>AVERAGE(C86:I86)</f>
        <v>0.12068646741444773</v>
      </c>
    </row>
    <row r="87" spans="1:10" x14ac:dyDescent="0.25">
      <c r="A87" s="21"/>
      <c r="B87" s="22" t="s">
        <v>113</v>
      </c>
      <c r="C87" s="23">
        <v>0.13745704467353953</v>
      </c>
      <c r="D87" s="24">
        <v>0.20465116279069767</v>
      </c>
      <c r="E87" s="24">
        <v>0.18229166666666663</v>
      </c>
      <c r="F87" s="24">
        <v>0.17543859649122806</v>
      </c>
      <c r="G87" s="24">
        <v>0.13986013986013987</v>
      </c>
      <c r="H87" s="24">
        <v>0.184</v>
      </c>
      <c r="I87" s="25">
        <v>0.20289855072463769</v>
      </c>
      <c r="J87" s="31">
        <f>AVERAGE(C87:I87)</f>
        <v>0.17522816588670137</v>
      </c>
    </row>
    <row r="88" spans="1:10" x14ac:dyDescent="0.25">
      <c r="A88" s="21"/>
      <c r="B88" s="22" t="s">
        <v>114</v>
      </c>
      <c r="C88" s="23">
        <v>0.23024054982817868</v>
      </c>
      <c r="D88" s="24">
        <v>0.20465116279069767</v>
      </c>
      <c r="E88" s="24">
        <v>0.265625</v>
      </c>
      <c r="F88" s="24">
        <v>0.24561403508771928</v>
      </c>
      <c r="G88" s="24">
        <v>0.16783216783216784</v>
      </c>
      <c r="H88" s="24">
        <v>0.152</v>
      </c>
      <c r="I88" s="25">
        <v>0.21014492753623187</v>
      </c>
      <c r="J88" s="31">
        <f>AVERAGE(C88:I88)</f>
        <v>0.21087254901071364</v>
      </c>
    </row>
    <row r="89" spans="1:10" x14ac:dyDescent="0.25">
      <c r="A89" s="21"/>
      <c r="B89" s="22" t="s">
        <v>115</v>
      </c>
      <c r="C89" s="23">
        <v>0.22680412371134021</v>
      </c>
      <c r="D89" s="24">
        <v>0.26976744186046514</v>
      </c>
      <c r="E89" s="24">
        <v>0.22916666666666663</v>
      </c>
      <c r="F89" s="24">
        <v>0.2982456140350877</v>
      </c>
      <c r="G89" s="24">
        <v>0.19580419580419581</v>
      </c>
      <c r="H89" s="24">
        <v>0.20800000000000002</v>
      </c>
      <c r="I89" s="25">
        <v>0.29710144927536231</v>
      </c>
      <c r="J89" s="31">
        <f>AVERAGE(C89:I89)</f>
        <v>0.24641278447901685</v>
      </c>
    </row>
    <row r="90" spans="1:10" ht="24" x14ac:dyDescent="0.25">
      <c r="A90" s="21"/>
      <c r="B90" s="22" t="s">
        <v>116</v>
      </c>
      <c r="C90" s="23">
        <v>0.13745704467353953</v>
      </c>
      <c r="D90" s="24">
        <v>0.12558139534883722</v>
      </c>
      <c r="E90" s="24">
        <v>0.13020833333333334</v>
      </c>
      <c r="F90" s="24">
        <v>0.14912280701754385</v>
      </c>
      <c r="G90" s="24">
        <v>0.13986013986013987</v>
      </c>
      <c r="H90" s="24">
        <v>0.16</v>
      </c>
      <c r="I90" s="25">
        <v>0.10869565217391304</v>
      </c>
      <c r="J90" s="31">
        <f>AVERAGE(C90:I90)</f>
        <v>0.13584648177247244</v>
      </c>
    </row>
    <row r="91" spans="1:10" ht="24" x14ac:dyDescent="0.25">
      <c r="A91" s="21"/>
      <c r="B91" s="22" t="s">
        <v>117</v>
      </c>
      <c r="C91" s="23">
        <v>0.15807560137457044</v>
      </c>
      <c r="D91" s="24">
        <v>0.14883720930232558</v>
      </c>
      <c r="E91" s="24">
        <v>0.140625</v>
      </c>
      <c r="F91" s="24">
        <v>0.19298245614035087</v>
      </c>
      <c r="G91" s="24">
        <v>0.16783216783216784</v>
      </c>
      <c r="H91" s="24">
        <v>0.14399999999999999</v>
      </c>
      <c r="I91" s="25">
        <v>0.15217391304347827</v>
      </c>
      <c r="J91" s="31">
        <f>AVERAGE(C91:I91)</f>
        <v>0.15778947824184186</v>
      </c>
    </row>
    <row r="92" spans="1:10" x14ac:dyDescent="0.25">
      <c r="A92" s="21"/>
      <c r="B92" s="22" t="s">
        <v>118</v>
      </c>
      <c r="C92" s="23">
        <v>0.27491408934707906</v>
      </c>
      <c r="D92" s="24">
        <v>0.2558139534883721</v>
      </c>
      <c r="E92" s="24">
        <v>0.26041666666666669</v>
      </c>
      <c r="F92" s="24">
        <v>0.24561403508771928</v>
      </c>
      <c r="G92" s="24">
        <v>0.23776223776223776</v>
      </c>
      <c r="H92" s="24">
        <v>0.184</v>
      </c>
      <c r="I92" s="25">
        <v>0.35507246376811596</v>
      </c>
      <c r="J92" s="31">
        <f>AVERAGE(C92:I92)</f>
        <v>0.25908477801717011</v>
      </c>
    </row>
    <row r="93" spans="1:10" x14ac:dyDescent="0.25">
      <c r="A93" s="21"/>
      <c r="B93" s="22" t="s">
        <v>119</v>
      </c>
      <c r="C93" s="23">
        <v>0.21649484536082475</v>
      </c>
      <c r="D93" s="24">
        <v>0.26511627906976742</v>
      </c>
      <c r="E93" s="24">
        <v>0.26041666666666669</v>
      </c>
      <c r="F93" s="24">
        <v>0.24561403508771928</v>
      </c>
      <c r="G93" s="24">
        <v>0.21678321678321677</v>
      </c>
      <c r="H93" s="24">
        <v>0.2</v>
      </c>
      <c r="I93" s="25">
        <v>0.25362318840579712</v>
      </c>
      <c r="J93" s="31">
        <f>AVERAGE(C93:I93)</f>
        <v>0.23686403305342743</v>
      </c>
    </row>
    <row r="94" spans="1:10" x14ac:dyDescent="0.25">
      <c r="A94" s="21"/>
      <c r="B94" s="22" t="s">
        <v>120</v>
      </c>
      <c r="C94" s="23">
        <v>0.20618556701030927</v>
      </c>
      <c r="D94" s="24">
        <v>0.23255813953488372</v>
      </c>
      <c r="E94" s="24">
        <v>0.21354166666666663</v>
      </c>
      <c r="F94" s="24">
        <v>0.18421052631578946</v>
      </c>
      <c r="G94" s="24">
        <v>0.22377622377622378</v>
      </c>
      <c r="H94" s="24">
        <v>0.16</v>
      </c>
      <c r="I94" s="25">
        <v>0.15942028985507245</v>
      </c>
      <c r="J94" s="31">
        <f>AVERAGE(C94:I94)</f>
        <v>0.19709891616556363</v>
      </c>
    </row>
    <row r="95" spans="1:10" ht="15.75" thickBot="1" x14ac:dyDescent="0.3">
      <c r="A95" s="26"/>
      <c r="B95" s="27" t="s">
        <v>121</v>
      </c>
      <c r="C95" s="28">
        <v>0.18900343642611683</v>
      </c>
      <c r="D95" s="29">
        <v>0.22790697674418606</v>
      </c>
      <c r="E95" s="29">
        <v>0.20833333333333337</v>
      </c>
      <c r="F95" s="29">
        <v>0.19298245614035087</v>
      </c>
      <c r="G95" s="29">
        <v>0.14685314685314685</v>
      </c>
      <c r="H95" s="29">
        <v>0.152</v>
      </c>
      <c r="I95" s="30">
        <v>0.21014492753623187</v>
      </c>
      <c r="J95" s="31">
        <f>AVERAGE(C95:I95)</f>
        <v>0.18960346814762369</v>
      </c>
    </row>
    <row r="96" spans="1:10" ht="15.75" thickTop="1" x14ac:dyDescent="0.25">
      <c r="C96" s="32">
        <f>AVERAGE(C6:C95)</f>
        <v>0.18778159602901845</v>
      </c>
      <c r="D96" s="32">
        <f>AVERAGE(D6:D95)</f>
        <v>0.19064599483204137</v>
      </c>
      <c r="E96" s="32">
        <f>AVERAGE(E6:E95)</f>
        <v>0.18825231481481483</v>
      </c>
      <c r="F96" s="32">
        <f>AVERAGE(F6:F95)</f>
        <v>0.19083820662768025</v>
      </c>
      <c r="G96" s="32">
        <f>AVERAGE(G6:G95)</f>
        <v>0.18034188034188034</v>
      </c>
      <c r="H96" s="32">
        <f>AVERAGE(H6:H95)</f>
        <v>0.1792888888888888</v>
      </c>
      <c r="I96" s="32">
        <f>AVERAGE(I6:I95)</f>
        <v>0.17222222222222225</v>
      </c>
      <c r="J96" s="32">
        <f>AVERAGE(J6:J95)</f>
        <v>0.18419587196522091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65</v>
      </c>
      <c r="B103" s="17" t="s">
        <v>66</v>
      </c>
      <c r="C103" s="18">
        <f>C6 -($J6*C$96/$J$96)</f>
        <v>-1.9780730984139905E-2</v>
      </c>
      <c r="D103" s="19">
        <f t="shared" ref="D103:I103" si="0">D6 -($J6*D$96/$J$96)</f>
        <v>1.2449194765556448E-2</v>
      </c>
      <c r="E103" s="19">
        <f t="shared" si="0"/>
        <v>5.9974255854346459E-3</v>
      </c>
      <c r="F103" s="19">
        <f t="shared" si="0"/>
        <v>2.1167095919248619E-2</v>
      </c>
      <c r="G103" s="19">
        <f t="shared" si="0"/>
        <v>-2.1994447817961643E-2</v>
      </c>
      <c r="H103" s="19">
        <f t="shared" si="0"/>
        <v>3.7377404296139727E-2</v>
      </c>
      <c r="I103" s="20">
        <f t="shared" si="0"/>
        <v>-3.5215941764277836E-2</v>
      </c>
    </row>
    <row r="104" spans="1:9" x14ac:dyDescent="0.25">
      <c r="A104" s="21"/>
      <c r="B104" s="22" t="s">
        <v>67</v>
      </c>
      <c r="C104" s="23">
        <f t="shared" ref="C104:I104" si="1">C7 -($J7*C$96/$J$96)</f>
        <v>-3.6513135031400856E-2</v>
      </c>
      <c r="D104" s="24">
        <f t="shared" si="1"/>
        <v>5.4766246495480203E-2</v>
      </c>
      <c r="E104" s="24">
        <f t="shared" si="1"/>
        <v>-4.0426720532175636E-2</v>
      </c>
      <c r="F104" s="24">
        <f t="shared" si="1"/>
        <v>-1.3463576428732332E-2</v>
      </c>
      <c r="G104" s="24">
        <f t="shared" si="1"/>
        <v>-5.8351800961456424E-4</v>
      </c>
      <c r="H104" s="24">
        <f t="shared" si="1"/>
        <v>5.8067912691733004E-3</v>
      </c>
      <c r="I104" s="25">
        <f t="shared" si="1"/>
        <v>3.0413912237270024E-2</v>
      </c>
    </row>
    <row r="105" spans="1:9" x14ac:dyDescent="0.25">
      <c r="A105" s="21"/>
      <c r="B105" s="22" t="s">
        <v>68</v>
      </c>
      <c r="C105" s="23">
        <f t="shared" ref="C105:I105" si="2">C8 -($J8*C$96/$J$96)</f>
        <v>1.4827956545303278E-2</v>
      </c>
      <c r="D105" s="24">
        <f t="shared" si="2"/>
        <v>-2.4521410174843161E-2</v>
      </c>
      <c r="E105" s="24">
        <f t="shared" si="2"/>
        <v>5.0499914311206151E-3</v>
      </c>
      <c r="F105" s="24">
        <f t="shared" si="2"/>
        <v>5.6831409545439304E-2</v>
      </c>
      <c r="G105" s="24">
        <f t="shared" si="2"/>
        <v>1.0136824279327217E-2</v>
      </c>
      <c r="H105" s="24">
        <f t="shared" si="2"/>
        <v>-4.400939469638715E-2</v>
      </c>
      <c r="I105" s="25">
        <f t="shared" si="2"/>
        <v>-1.8315376929959715E-2</v>
      </c>
    </row>
    <row r="106" spans="1:9" x14ac:dyDescent="0.25">
      <c r="A106" s="21"/>
      <c r="B106" s="22" t="s">
        <v>69</v>
      </c>
      <c r="C106" s="23">
        <f t="shared" ref="C106:I106" si="3">C9 -($J9*C$96/$J$96)</f>
        <v>-5.628025656365214E-2</v>
      </c>
      <c r="D106" s="24">
        <f t="shared" si="3"/>
        <v>-1.7619943010322076E-2</v>
      </c>
      <c r="E106" s="24">
        <f t="shared" si="3"/>
        <v>5.5613959234514454E-2</v>
      </c>
      <c r="F106" s="24">
        <f t="shared" si="3"/>
        <v>3.458963488166511E-2</v>
      </c>
      <c r="G106" s="24">
        <f t="shared" si="3"/>
        <v>-1.241380225333652E-2</v>
      </c>
      <c r="H106" s="24">
        <f t="shared" si="3"/>
        <v>2.71081293328021E-3</v>
      </c>
      <c r="I106" s="25">
        <f t="shared" si="3"/>
        <v>-6.600405222148803E-3</v>
      </c>
    </row>
    <row r="107" spans="1:9" x14ac:dyDescent="0.25">
      <c r="A107" s="21"/>
      <c r="B107" s="22" t="s">
        <v>70</v>
      </c>
      <c r="C107" s="23">
        <f t="shared" ref="C107:I107" si="4">C10 -($J10*C$96/$J$96)</f>
        <v>-9.6379331992891282E-3</v>
      </c>
      <c r="D107" s="24">
        <f t="shared" si="4"/>
        <v>5.8774779262222188E-2</v>
      </c>
      <c r="E107" s="24">
        <f t="shared" si="4"/>
        <v>-4.0065924112646478E-2</v>
      </c>
      <c r="F107" s="24">
        <f t="shared" si="4"/>
        <v>-7.8411353749607116E-2</v>
      </c>
      <c r="G107" s="24">
        <f t="shared" si="4"/>
        <v>-5.7048271513045201E-2</v>
      </c>
      <c r="H107" s="24">
        <f t="shared" si="4"/>
        <v>7.1021456241996406E-3</v>
      </c>
      <c r="I107" s="25">
        <f t="shared" si="4"/>
        <v>0.11928655768816621</v>
      </c>
    </row>
    <row r="108" spans="1:9" x14ac:dyDescent="0.25">
      <c r="A108" s="21"/>
      <c r="B108" s="22" t="s">
        <v>71</v>
      </c>
      <c r="C108" s="23">
        <f t="shared" ref="C108:I108" si="5">C11 -($J11*C$96/$J$96)</f>
        <v>4.7852320526833775E-2</v>
      </c>
      <c r="D108" s="24">
        <f t="shared" si="5"/>
        <v>-1.0758373858502562E-2</v>
      </c>
      <c r="E108" s="24">
        <f t="shared" si="5"/>
        <v>-7.117659602827342E-3</v>
      </c>
      <c r="F108" s="24">
        <f t="shared" si="5"/>
        <v>-5.8811527498094818E-2</v>
      </c>
      <c r="G108" s="24">
        <f t="shared" si="5"/>
        <v>-1.1575881293280993E-2</v>
      </c>
      <c r="H108" s="24">
        <f t="shared" si="5"/>
        <v>1.9926435097622403E-2</v>
      </c>
      <c r="I108" s="25">
        <f t="shared" si="5"/>
        <v>2.0484686628249565E-2</v>
      </c>
    </row>
    <row r="109" spans="1:9" x14ac:dyDescent="0.25">
      <c r="A109" s="21"/>
      <c r="B109" s="22" t="s">
        <v>72</v>
      </c>
      <c r="C109" s="23">
        <f t="shared" ref="C109:I109" si="6">C12 -($J12*C$96/$J$96)</f>
        <v>1.3082013431801404E-2</v>
      </c>
      <c r="D109" s="24">
        <f t="shared" si="6"/>
        <v>-4.1388985561321798E-2</v>
      </c>
      <c r="E109" s="24">
        <f t="shared" si="6"/>
        <v>3.3326486462200905E-2</v>
      </c>
      <c r="F109" s="24">
        <f t="shared" si="6"/>
        <v>-1.5856817688789382E-2</v>
      </c>
      <c r="G109" s="24">
        <f t="shared" si="6"/>
        <v>-1.7852592625368938E-2</v>
      </c>
      <c r="H109" s="24">
        <f t="shared" si="6"/>
        <v>2.9969009414811648E-2</v>
      </c>
      <c r="I109" s="25">
        <f t="shared" si="6"/>
        <v>-1.2791134333338949E-3</v>
      </c>
    </row>
    <row r="110" spans="1:9" x14ac:dyDescent="0.25">
      <c r="A110" s="21"/>
      <c r="B110" s="22" t="s">
        <v>73</v>
      </c>
      <c r="C110" s="23">
        <f t="shared" ref="C110:I110" si="7">C13 -($J13*C$96/$J$96)</f>
        <v>-1.0716569400373341E-2</v>
      </c>
      <c r="D110" s="24">
        <f t="shared" si="7"/>
        <v>8.8755813625017305E-3</v>
      </c>
      <c r="E110" s="24">
        <f t="shared" si="7"/>
        <v>2.0888921272517458E-3</v>
      </c>
      <c r="F110" s="24">
        <f t="shared" si="7"/>
        <v>7.0630881905246468E-3</v>
      </c>
      <c r="G110" s="24">
        <f t="shared" si="7"/>
        <v>5.1031477698938871E-3</v>
      </c>
      <c r="H110" s="24">
        <f t="shared" si="7"/>
        <v>3.7428901832598921E-3</v>
      </c>
      <c r="I110" s="25">
        <f t="shared" si="7"/>
        <v>-1.6157030233058506E-2</v>
      </c>
    </row>
    <row r="111" spans="1:9" x14ac:dyDescent="0.25">
      <c r="A111" s="21"/>
      <c r="B111" s="22" t="s">
        <v>74</v>
      </c>
      <c r="C111" s="23">
        <f t="shared" ref="C111:I111" si="8">C14 -($J14*C$96/$J$96)</f>
        <v>-2.1750706152061275E-2</v>
      </c>
      <c r="D111" s="24">
        <f t="shared" si="8"/>
        <v>-1.5118039384067833E-2</v>
      </c>
      <c r="E111" s="24">
        <f t="shared" si="8"/>
        <v>1.3623722052300585E-2</v>
      </c>
      <c r="F111" s="24">
        <f t="shared" si="8"/>
        <v>-7.6430189313678454E-3</v>
      </c>
      <c r="G111" s="24">
        <f t="shared" si="8"/>
        <v>6.8128970795351532E-2</v>
      </c>
      <c r="H111" s="24">
        <f t="shared" si="8"/>
        <v>1.392678044109967E-2</v>
      </c>
      <c r="I111" s="25">
        <f t="shared" si="8"/>
        <v>-5.1167708821254793E-2</v>
      </c>
    </row>
    <row r="112" spans="1:9" x14ac:dyDescent="0.25">
      <c r="A112" s="21"/>
      <c r="B112" s="22" t="s">
        <v>75</v>
      </c>
      <c r="C112" s="23">
        <f t="shared" ref="C112:I112" si="9">C15 -($J15*C$96/$J$96)</f>
        <v>2.8279042733283799E-2</v>
      </c>
      <c r="D112" s="24">
        <f t="shared" si="9"/>
        <v>-3.0628328688030615E-2</v>
      </c>
      <c r="E112" s="24">
        <f t="shared" si="9"/>
        <v>1.8290158886264923E-2</v>
      </c>
      <c r="F112" s="24">
        <f t="shared" si="9"/>
        <v>3.1757269055465526E-2</v>
      </c>
      <c r="G112" s="24">
        <f t="shared" si="9"/>
        <v>1.0799455875703828E-2</v>
      </c>
      <c r="H112" s="24">
        <f t="shared" si="9"/>
        <v>-7.363757739703522E-2</v>
      </c>
      <c r="I112" s="25">
        <f t="shared" si="9"/>
        <v>1.5139979534348175E-2</v>
      </c>
    </row>
    <row r="113" spans="1:9" x14ac:dyDescent="0.25">
      <c r="A113" s="21"/>
      <c r="B113" s="22" t="s">
        <v>76</v>
      </c>
      <c r="C113" s="23">
        <f t="shared" ref="C113:I113" si="10">C16 -($J16*C$96/$J$96)</f>
        <v>-1.3522826864325127E-2</v>
      </c>
      <c r="D113" s="24">
        <f t="shared" si="10"/>
        <v>2.8106773299765936E-2</v>
      </c>
      <c r="E113" s="24">
        <f t="shared" si="10"/>
        <v>-2.0823822072391723E-2</v>
      </c>
      <c r="F113" s="24">
        <f t="shared" si="10"/>
        <v>2.3952453134740315E-2</v>
      </c>
      <c r="G113" s="24">
        <f t="shared" si="10"/>
        <v>1.120265214516547E-2</v>
      </c>
      <c r="H113" s="24">
        <f t="shared" si="10"/>
        <v>-5.5523680617381305E-2</v>
      </c>
      <c r="I113" s="25">
        <f t="shared" si="10"/>
        <v>2.660845097442624E-2</v>
      </c>
    </row>
    <row r="114" spans="1:9" x14ac:dyDescent="0.25">
      <c r="A114" s="21"/>
      <c r="B114" s="22" t="s">
        <v>77</v>
      </c>
      <c r="C114" s="23">
        <f t="shared" ref="C114:I114" si="11">C17 -($J17*C$96/$J$96)</f>
        <v>4.9381140149241998E-2</v>
      </c>
      <c r="D114" s="24">
        <f t="shared" si="11"/>
        <v>-2.7810884960732085E-2</v>
      </c>
      <c r="E114" s="24">
        <f t="shared" si="11"/>
        <v>2.045665903260932E-2</v>
      </c>
      <c r="F114" s="24">
        <f t="shared" si="11"/>
        <v>-3.971396290041837E-2</v>
      </c>
      <c r="G114" s="24">
        <f t="shared" si="11"/>
        <v>-1.010763194808928E-2</v>
      </c>
      <c r="H114" s="24">
        <f t="shared" si="11"/>
        <v>2.9386111536684828E-2</v>
      </c>
      <c r="I114" s="25">
        <f t="shared" si="11"/>
        <v>-2.1591430909296078E-2</v>
      </c>
    </row>
    <row r="115" spans="1:9" x14ac:dyDescent="0.25">
      <c r="A115" s="21"/>
      <c r="B115" s="22" t="s">
        <v>78</v>
      </c>
      <c r="C115" s="23">
        <f t="shared" ref="C115:I115" si="12">C18 -($J18*C$96/$J$96)</f>
        <v>3.9544317214283448E-2</v>
      </c>
      <c r="D115" s="24">
        <f t="shared" si="12"/>
        <v>1.3368816010682849E-2</v>
      </c>
      <c r="E115" s="24">
        <f t="shared" si="12"/>
        <v>-1.9136166257522957E-2</v>
      </c>
      <c r="F115" s="24">
        <f t="shared" si="12"/>
        <v>-4.2281451350929533E-3</v>
      </c>
      <c r="G115" s="24">
        <f t="shared" si="12"/>
        <v>1.3840504318396812E-2</v>
      </c>
      <c r="H115" s="24">
        <f t="shared" si="12"/>
        <v>-1.7577578593380438E-3</v>
      </c>
      <c r="I115" s="25">
        <f t="shared" si="12"/>
        <v>-4.1631568291409071E-2</v>
      </c>
    </row>
    <row r="116" spans="1:9" x14ac:dyDescent="0.25">
      <c r="A116" s="21"/>
      <c r="B116" s="22" t="s">
        <v>79</v>
      </c>
      <c r="C116" s="23">
        <f t="shared" ref="C116:I116" si="13">C19 -($J19*C$96/$J$96)</f>
        <v>-2.1845308309068626E-2</v>
      </c>
      <c r="D116" s="24">
        <f t="shared" si="13"/>
        <v>-1.0206136402307608E-4</v>
      </c>
      <c r="E116" s="24">
        <f t="shared" si="13"/>
        <v>3.3568531336251317E-3</v>
      </c>
      <c r="F116" s="24">
        <f t="shared" si="13"/>
        <v>-3.9170423146130923E-2</v>
      </c>
      <c r="G116" s="24">
        <f t="shared" si="13"/>
        <v>-3.622430987547498E-3</v>
      </c>
      <c r="H116" s="24">
        <f t="shared" si="13"/>
        <v>3.2307379949438025E-2</v>
      </c>
      <c r="I116" s="25">
        <f t="shared" si="13"/>
        <v>2.9075990723707063E-2</v>
      </c>
    </row>
    <row r="117" spans="1:9" x14ac:dyDescent="0.25">
      <c r="A117" s="21"/>
      <c r="B117" s="22" t="s">
        <v>80</v>
      </c>
      <c r="C117" s="23">
        <f t="shared" ref="C117:I117" si="14">C20 -($J20*C$96/$J$96)</f>
        <v>1.333613435559472E-2</v>
      </c>
      <c r="D117" s="24">
        <f t="shared" si="14"/>
        <v>1.8804457234423699E-3</v>
      </c>
      <c r="E117" s="24">
        <f t="shared" si="14"/>
        <v>-2.6503097134573828E-2</v>
      </c>
      <c r="F117" s="24">
        <f t="shared" si="14"/>
        <v>-2.3960253489041489E-2</v>
      </c>
      <c r="G117" s="24">
        <f t="shared" si="14"/>
        <v>8.8695688794476119E-2</v>
      </c>
      <c r="H117" s="24">
        <f t="shared" si="14"/>
        <v>-6.7813576166550371E-2</v>
      </c>
      <c r="I117" s="25">
        <f t="shared" si="14"/>
        <v>1.4364657916652479E-2</v>
      </c>
    </row>
    <row r="118" spans="1:9" x14ac:dyDescent="0.25">
      <c r="A118" s="21"/>
      <c r="B118" s="22" t="s">
        <v>81</v>
      </c>
      <c r="C118" s="23">
        <f t="shared" ref="C118:I118" si="15">C21 -($J21*C$96/$J$96)</f>
        <v>3.0769970099167793E-2</v>
      </c>
      <c r="D118" s="24">
        <f t="shared" si="15"/>
        <v>-3.1578792540467138E-2</v>
      </c>
      <c r="E118" s="24">
        <f t="shared" si="15"/>
        <v>8.1180965809952987E-3</v>
      </c>
      <c r="F118" s="24">
        <f t="shared" si="15"/>
        <v>4.8012050297088937E-2</v>
      </c>
      <c r="G118" s="24">
        <f t="shared" si="15"/>
        <v>-1.5012105844025458E-2</v>
      </c>
      <c r="H118" s="24">
        <f t="shared" si="15"/>
        <v>-8.9201437335565126E-3</v>
      </c>
      <c r="I118" s="25">
        <f t="shared" si="15"/>
        <v>-3.1389074859202892E-2</v>
      </c>
    </row>
    <row r="119" spans="1:9" x14ac:dyDescent="0.25">
      <c r="A119" s="21"/>
      <c r="B119" s="22" t="s">
        <v>82</v>
      </c>
      <c r="C119" s="23">
        <f t="shared" ref="C119:I119" si="16">C22 -($J22*C$96/$J$96)</f>
        <v>6.9357667214381691E-3</v>
      </c>
      <c r="D119" s="24">
        <f t="shared" si="16"/>
        <v>-3.4830249922262739E-2</v>
      </c>
      <c r="E119" s="24">
        <f t="shared" si="16"/>
        <v>1.8022184980712716E-2</v>
      </c>
      <c r="F119" s="24">
        <f t="shared" si="16"/>
        <v>2.1793327964718806E-3</v>
      </c>
      <c r="G119" s="24">
        <f t="shared" si="16"/>
        <v>-2.6156332566066448E-3</v>
      </c>
      <c r="H119" s="24">
        <f t="shared" si="16"/>
        <v>-1.2211879650600443E-4</v>
      </c>
      <c r="I119" s="25">
        <f t="shared" si="16"/>
        <v>1.0430717476752657E-2</v>
      </c>
    </row>
    <row r="120" spans="1:9" x14ac:dyDescent="0.25">
      <c r="A120" s="21"/>
      <c r="B120" s="22" t="s">
        <v>83</v>
      </c>
      <c r="C120" s="23">
        <f t="shared" ref="C120:I120" si="17">C23 -($J23*C$96/$J$96)</f>
        <v>-2.7173495532680503E-3</v>
      </c>
      <c r="D120" s="24">
        <f t="shared" si="17"/>
        <v>1.814778929978722E-2</v>
      </c>
      <c r="E120" s="24">
        <f t="shared" si="17"/>
        <v>-2.914284429875319E-2</v>
      </c>
      <c r="F120" s="24">
        <f t="shared" si="17"/>
        <v>-1.9411078418735406E-3</v>
      </c>
      <c r="G120" s="24">
        <f t="shared" si="17"/>
        <v>-6.784450696488864E-3</v>
      </c>
      <c r="H120" s="24">
        <f t="shared" si="17"/>
        <v>1.3551196937907906E-3</v>
      </c>
      <c r="I120" s="25">
        <f t="shared" si="17"/>
        <v>2.1082843396805689E-2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5.47911369161386E-2</v>
      </c>
      <c r="D121" s="24">
        <f t="shared" si="18"/>
        <v>-1.3017930631342406E-2</v>
      </c>
      <c r="E121" s="24">
        <f t="shared" si="18"/>
        <v>1.6833892513953563E-3</v>
      </c>
      <c r="F121" s="24">
        <f t="shared" si="18"/>
        <v>1.3218153881201677E-2</v>
      </c>
      <c r="G121" s="24">
        <f t="shared" si="18"/>
        <v>9.8589405774504313E-3</v>
      </c>
      <c r="H121" s="24">
        <f t="shared" si="18"/>
        <v>1.342739884427277E-2</v>
      </c>
      <c r="I121" s="25">
        <f t="shared" si="18"/>
        <v>-7.9961088839116068E-2</v>
      </c>
    </row>
    <row r="122" spans="1:9" x14ac:dyDescent="0.25">
      <c r="A122" s="21"/>
      <c r="B122" s="22" t="s">
        <v>12</v>
      </c>
      <c r="C122" s="23">
        <f t="shared" ref="C122:I122" si="19">C25 -($J25*C$96/$J$96)</f>
        <v>2.6349747796073908E-3</v>
      </c>
      <c r="D122" s="24">
        <f t="shared" si="19"/>
        <v>1.1947230194665454E-2</v>
      </c>
      <c r="E122" s="24">
        <f t="shared" si="19"/>
        <v>1.6533998969343072E-2</v>
      </c>
      <c r="F122" s="24">
        <f t="shared" si="19"/>
        <v>-2.7850876015826198E-2</v>
      </c>
      <c r="G122" s="24">
        <f t="shared" si="19"/>
        <v>1.508898516206944E-2</v>
      </c>
      <c r="H122" s="24">
        <f t="shared" si="19"/>
        <v>-7.4687425100185001E-3</v>
      </c>
      <c r="I122" s="25">
        <f t="shared" si="19"/>
        <v>-1.0885570579840326E-2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3.9825673800576999E-3</v>
      </c>
      <c r="D123" s="24">
        <f t="shared" si="20"/>
        <v>2.7272650160231754E-2</v>
      </c>
      <c r="E123" s="24">
        <f t="shared" si="20"/>
        <v>-2.2263041081007684E-2</v>
      </c>
      <c r="F123" s="24">
        <f t="shared" si="20"/>
        <v>1.9001411350845765E-2</v>
      </c>
      <c r="G123" s="24">
        <f t="shared" si="20"/>
        <v>-4.1130669103746242E-2</v>
      </c>
      <c r="H123" s="24">
        <f t="shared" si="20"/>
        <v>1.2065971494140099E-2</v>
      </c>
      <c r="I123" s="25">
        <f t="shared" si="20"/>
        <v>1.071109799478609E-3</v>
      </c>
    </row>
    <row r="124" spans="1:9" x14ac:dyDescent="0.25">
      <c r="A124" s="21"/>
      <c r="B124" s="22" t="s">
        <v>14</v>
      </c>
      <c r="C124" s="23">
        <f t="shared" ref="C124:I124" si="21">C27 -($J27*C$96/$J$96)</f>
        <v>8.4368761373028484E-2</v>
      </c>
      <c r="D124" s="24">
        <f t="shared" si="21"/>
        <v>-3.4148140229830232E-2</v>
      </c>
      <c r="E124" s="24">
        <f t="shared" si="21"/>
        <v>-1.4021187053913309E-2</v>
      </c>
      <c r="F124" s="24">
        <f t="shared" si="21"/>
        <v>-7.7312412733722691E-3</v>
      </c>
      <c r="G124" s="24">
        <f t="shared" si="21"/>
        <v>1.7298940209909408E-3</v>
      </c>
      <c r="H124" s="24">
        <f t="shared" si="21"/>
        <v>1.1915398750085154E-2</v>
      </c>
      <c r="I124" s="25">
        <f t="shared" si="21"/>
        <v>-4.211348558698888E-2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6.9444416190233005E-3</v>
      </c>
      <c r="D125" s="24">
        <f t="shared" si="22"/>
        <v>3.0272138545239136E-2</v>
      </c>
      <c r="E125" s="24">
        <f t="shared" si="22"/>
        <v>8.9189458777326758E-3</v>
      </c>
      <c r="F125" s="24">
        <f t="shared" si="22"/>
        <v>9.9933471329874957E-3</v>
      </c>
      <c r="G125" s="24">
        <f t="shared" si="22"/>
        <v>-7.7104581914949344E-2</v>
      </c>
      <c r="H125" s="24">
        <f t="shared" si="22"/>
        <v>2.3977538429617584E-3</v>
      </c>
      <c r="I125" s="25">
        <f t="shared" si="22"/>
        <v>1.8577954897005367E-2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-9.1480871682747822E-3</v>
      </c>
      <c r="D126" s="24">
        <f t="shared" si="23"/>
        <v>-4.6534916132063842E-3</v>
      </c>
      <c r="E126" s="24">
        <f t="shared" si="23"/>
        <v>-1.3400804145797279E-2</v>
      </c>
      <c r="F126" s="24">
        <f t="shared" si="23"/>
        <v>4.0416552851741616E-2</v>
      </c>
      <c r="G126" s="24">
        <f t="shared" si="23"/>
        <v>-3.6686581193690893E-2</v>
      </c>
      <c r="H126" s="24">
        <f t="shared" si="23"/>
        <v>-6.8506585102195428E-3</v>
      </c>
      <c r="I126" s="25">
        <f t="shared" si="23"/>
        <v>3.0323069779447293E-2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1.6142854385897742E-2</v>
      </c>
      <c r="D127" s="24">
        <f t="shared" si="24"/>
        <v>-1.8540966700013872E-2</v>
      </c>
      <c r="E127" s="24">
        <f t="shared" si="24"/>
        <v>-3.7222985637992423E-3</v>
      </c>
      <c r="F127" s="24">
        <f t="shared" si="24"/>
        <v>-1.0056428432810682E-2</v>
      </c>
      <c r="G127" s="24">
        <f t="shared" si="24"/>
        <v>1.3754328218636369E-2</v>
      </c>
      <c r="H127" s="24">
        <f t="shared" si="24"/>
        <v>1.3873932416818835E-2</v>
      </c>
      <c r="I127" s="25">
        <f t="shared" si="24"/>
        <v>-1.1451421324729427E-2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3.7015866324616897E-2</v>
      </c>
      <c r="D128" s="24">
        <f t="shared" si="25"/>
        <v>7.2940366036574611E-3</v>
      </c>
      <c r="E128" s="24">
        <f t="shared" si="25"/>
        <v>-1.7084275421276274E-2</v>
      </c>
      <c r="F128" s="24">
        <f t="shared" si="25"/>
        <v>-4.4721455942889121E-2</v>
      </c>
      <c r="G128" s="24">
        <f t="shared" si="25"/>
        <v>-5.0180679362873404E-3</v>
      </c>
      <c r="H128" s="24">
        <f t="shared" si="25"/>
        <v>-5.0693205869646762E-2</v>
      </c>
      <c r="I128" s="25">
        <f t="shared" si="25"/>
        <v>7.3207102241825472E-2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-8.6414623713850502E-3</v>
      </c>
      <c r="D129" s="24">
        <f t="shared" si="26"/>
        <v>-1.4611348169722732E-2</v>
      </c>
      <c r="E129" s="24">
        <f t="shared" si="26"/>
        <v>3.4389819038070285E-2</v>
      </c>
      <c r="F129" s="24">
        <f t="shared" si="26"/>
        <v>-2.8997872382588719E-2</v>
      </c>
      <c r="G129" s="24">
        <f t="shared" si="26"/>
        <v>3.3176914343883479E-2</v>
      </c>
      <c r="H129" s="24">
        <f t="shared" si="26"/>
        <v>8.4179253119195663E-3</v>
      </c>
      <c r="I129" s="25">
        <f t="shared" si="26"/>
        <v>-2.3733975770176441E-2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-3.2081783468736635E-2</v>
      </c>
      <c r="D130" s="24">
        <f t="shared" si="27"/>
        <v>-1.5142062354620928E-2</v>
      </c>
      <c r="E130" s="24">
        <f t="shared" si="27"/>
        <v>2.5863373796379291E-2</v>
      </c>
      <c r="F130" s="24">
        <f t="shared" si="27"/>
        <v>1.3453096713737039E-2</v>
      </c>
      <c r="G130" s="24">
        <f t="shared" si="27"/>
        <v>1.2948879875549199E-2</v>
      </c>
      <c r="H130" s="24">
        <f t="shared" si="27"/>
        <v>7.8193320597863547E-4</v>
      </c>
      <c r="I130" s="25">
        <f t="shared" si="27"/>
        <v>-5.8234377682865324E-3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-2.7006687265955148E-2</v>
      </c>
      <c r="D131" s="24">
        <f t="shared" si="28"/>
        <v>9.7812007402179602E-3</v>
      </c>
      <c r="E131" s="24">
        <f t="shared" si="28"/>
        <v>-7.433525780890321E-3</v>
      </c>
      <c r="F131" s="24">
        <f t="shared" si="28"/>
        <v>-8.02309198970938E-4</v>
      </c>
      <c r="G131" s="24">
        <f t="shared" si="28"/>
        <v>-8.0261941334190123E-3</v>
      </c>
      <c r="H131" s="24">
        <f t="shared" si="28"/>
        <v>1.2594560275411767E-2</v>
      </c>
      <c r="I131" s="25">
        <f t="shared" si="28"/>
        <v>2.089295536360572E-2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2.7308127786209335E-2</v>
      </c>
      <c r="D132" s="24">
        <f t="shared" si="29"/>
        <v>-1.3673095790804057E-3</v>
      </c>
      <c r="E132" s="24">
        <f t="shared" si="29"/>
        <v>1.6501353286994924E-2</v>
      </c>
      <c r="F132" s="24">
        <f t="shared" si="29"/>
        <v>3.9050195903645613E-2</v>
      </c>
      <c r="G132" s="24">
        <f t="shared" si="29"/>
        <v>-1.6998765920236872E-2</v>
      </c>
      <c r="H132" s="24">
        <f t="shared" si="29"/>
        <v>7.8656749568640216E-3</v>
      </c>
      <c r="I132" s="25">
        <f t="shared" si="29"/>
        <v>-7.2359276434396422E-2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3.2172958084693476E-2</v>
      </c>
      <c r="D133" s="24">
        <f t="shared" si="30"/>
        <v>1.2395266850393494E-3</v>
      </c>
      <c r="E133" s="24">
        <f t="shared" si="30"/>
        <v>-5.8102186164550124E-2</v>
      </c>
      <c r="F133" s="24">
        <f t="shared" si="30"/>
        <v>-1.3670790951284678E-2</v>
      </c>
      <c r="G133" s="24">
        <f t="shared" si="30"/>
        <v>1.1399496914347385E-2</v>
      </c>
      <c r="H133" s="24">
        <f t="shared" si="30"/>
        <v>-4.9423633625154173E-2</v>
      </c>
      <c r="I133" s="25">
        <f t="shared" si="30"/>
        <v>7.6384629056908959E-2</v>
      </c>
    </row>
    <row r="134" spans="1:9" x14ac:dyDescent="0.25">
      <c r="A134" s="21"/>
      <c r="B134" s="22" t="s">
        <v>24</v>
      </c>
      <c r="C134" s="23">
        <f t="shared" ref="C134:I134" si="31">C37 -($J37*C$96/$J$96)</f>
        <v>-3.100232027889592E-2</v>
      </c>
      <c r="D134" s="24">
        <f t="shared" si="31"/>
        <v>1.073456011543128E-3</v>
      </c>
      <c r="E134" s="24">
        <f t="shared" si="31"/>
        <v>4.0644158544537262E-2</v>
      </c>
      <c r="F134" s="24">
        <f t="shared" si="31"/>
        <v>-1.3634910860692226E-2</v>
      </c>
      <c r="G134" s="24">
        <f t="shared" si="31"/>
        <v>-1.8856531226647738E-2</v>
      </c>
      <c r="H134" s="24">
        <f t="shared" si="31"/>
        <v>4.0779635818239665E-2</v>
      </c>
      <c r="I134" s="25">
        <f t="shared" si="31"/>
        <v>-1.9003488008084143E-2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-1.6013649040127448E-2</v>
      </c>
      <c r="D135" s="24">
        <f t="shared" si="32"/>
        <v>2.6751623149013165E-2</v>
      </c>
      <c r="E135" s="24">
        <f t="shared" si="32"/>
        <v>9.040039464602051E-3</v>
      </c>
      <c r="F135" s="24">
        <f t="shared" si="32"/>
        <v>-3.5177345711525504E-3</v>
      </c>
      <c r="G135" s="24">
        <f t="shared" si="32"/>
        <v>-1.3185180615011546E-2</v>
      </c>
      <c r="H135" s="24">
        <f t="shared" si="32"/>
        <v>1.5613448342322173E-3</v>
      </c>
      <c r="I135" s="25">
        <f t="shared" si="32"/>
        <v>-4.6364432215558332E-3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5.2954866736971973E-4</v>
      </c>
      <c r="D136" s="24">
        <f t="shared" si="33"/>
        <v>-1.2268676087961131E-2</v>
      </c>
      <c r="E136" s="24">
        <f t="shared" si="33"/>
        <v>4.3094545280253832E-2</v>
      </c>
      <c r="F136" s="24">
        <f t="shared" si="33"/>
        <v>-2.6990494672994095E-2</v>
      </c>
      <c r="G136" s="24">
        <f t="shared" si="33"/>
        <v>1.7473506762622756E-2</v>
      </c>
      <c r="H136" s="24">
        <f t="shared" si="33"/>
        <v>-1.9767682795174296E-2</v>
      </c>
      <c r="I136" s="25">
        <f t="shared" si="33"/>
        <v>-2.07074715411662E-3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-1.6705479468345774E-2</v>
      </c>
      <c r="D137" s="24">
        <f t="shared" si="34"/>
        <v>3.9576349775481551E-3</v>
      </c>
      <c r="E137" s="24">
        <f t="shared" si="34"/>
        <v>-7.3600708820108635E-3</v>
      </c>
      <c r="F137" s="24">
        <f t="shared" si="34"/>
        <v>-1.1287598511224767E-2</v>
      </c>
      <c r="G137" s="24">
        <f t="shared" si="34"/>
        <v>8.6960324719533216E-2</v>
      </c>
      <c r="H137" s="24">
        <f t="shared" si="34"/>
        <v>-4.5256170894684339E-2</v>
      </c>
      <c r="I137" s="25">
        <f t="shared" si="34"/>
        <v>-1.0308639940815545E-2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-6.7371258302546255E-3</v>
      </c>
      <c r="D138" s="24">
        <f t="shared" si="35"/>
        <v>4.7681532087606449E-3</v>
      </c>
      <c r="E138" s="24">
        <f t="shared" si="35"/>
        <v>-1.0820707800441115E-2</v>
      </c>
      <c r="F138" s="24">
        <f t="shared" si="35"/>
        <v>4.3687241259980913E-3</v>
      </c>
      <c r="G138" s="24">
        <f t="shared" si="35"/>
        <v>-1.2214768204338922E-2</v>
      </c>
      <c r="H138" s="24">
        <f t="shared" si="35"/>
        <v>-2.3478779128188743E-4</v>
      </c>
      <c r="I138" s="25">
        <f t="shared" si="35"/>
        <v>2.0870512291557897E-2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-7.6576499559445205E-3</v>
      </c>
      <c r="D139" s="24">
        <f t="shared" si="36"/>
        <v>1.3141587552080489E-2</v>
      </c>
      <c r="E139" s="24">
        <f t="shared" si="36"/>
        <v>2.9596944499959518E-2</v>
      </c>
      <c r="F139" s="24">
        <f t="shared" si="36"/>
        <v>-7.290013192850886E-3</v>
      </c>
      <c r="G139" s="24">
        <f t="shared" si="36"/>
        <v>-2.2446530106892265E-2</v>
      </c>
      <c r="H139" s="24">
        <f t="shared" si="36"/>
        <v>3.8258422661745686E-2</v>
      </c>
      <c r="I139" s="25">
        <f t="shared" si="36"/>
        <v>-4.3602761458098056E-2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-3.6701716799403233E-2</v>
      </c>
      <c r="D140" s="24">
        <f t="shared" si="37"/>
        <v>-1.4017095512869421E-2</v>
      </c>
      <c r="E140" s="24">
        <f t="shared" si="37"/>
        <v>-1.0099686167524102E-2</v>
      </c>
      <c r="F140" s="24">
        <f t="shared" si="37"/>
        <v>4.5550839389620554E-2</v>
      </c>
      <c r="G140" s="24">
        <f t="shared" si="37"/>
        <v>1.8412818837036729E-2</v>
      </c>
      <c r="H140" s="24">
        <f t="shared" si="37"/>
        <v>-9.7860310211620588E-3</v>
      </c>
      <c r="I140" s="25">
        <f t="shared" si="37"/>
        <v>6.6408712743016712E-3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-2.2440242546397038E-2</v>
      </c>
      <c r="D141" s="24">
        <f t="shared" si="38"/>
        <v>3.1831262535049087E-2</v>
      </c>
      <c r="E141" s="24">
        <f t="shared" si="38"/>
        <v>7.4286531194946437E-3</v>
      </c>
      <c r="F141" s="24">
        <f t="shared" si="38"/>
        <v>-9.2284634989283632E-3</v>
      </c>
      <c r="G141" s="24">
        <f t="shared" si="38"/>
        <v>-3.7517932780829127E-2</v>
      </c>
      <c r="H141" s="24">
        <f t="shared" si="38"/>
        <v>3.1374976751719741E-2</v>
      </c>
      <c r="I141" s="25">
        <f t="shared" si="38"/>
        <v>-1.4482535801088048E-3</v>
      </c>
    </row>
    <row r="142" spans="1:9" x14ac:dyDescent="0.25">
      <c r="A142" s="21"/>
      <c r="B142" s="22" t="s">
        <v>33</v>
      </c>
      <c r="C142" s="23">
        <f t="shared" ref="C142:I142" si="39">C45 -($J45*C$96/$J$96)</f>
        <v>-5.0118071783141482E-3</v>
      </c>
      <c r="D142" s="24">
        <f t="shared" si="39"/>
        <v>-1.2090535946843006E-2</v>
      </c>
      <c r="E142" s="24">
        <f t="shared" si="39"/>
        <v>-2.4389881500946342E-2</v>
      </c>
      <c r="F142" s="24">
        <f t="shared" si="39"/>
        <v>1.6845355995438127E-2</v>
      </c>
      <c r="G142" s="24">
        <f t="shared" si="39"/>
        <v>7.5712980007632158E-2</v>
      </c>
      <c r="H142" s="24">
        <f t="shared" si="39"/>
        <v>-1.3959601769646307E-2</v>
      </c>
      <c r="I142" s="25">
        <f t="shared" si="39"/>
        <v>-3.7106509607320426E-2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-2.3826113556763617E-2</v>
      </c>
      <c r="D143" s="24">
        <f t="shared" si="40"/>
        <v>-2.0729081662116872E-2</v>
      </c>
      <c r="E143" s="24">
        <f t="shared" si="40"/>
        <v>3.32734479913874E-2</v>
      </c>
      <c r="F143" s="24">
        <f t="shared" si="40"/>
        <v>-2.19315249057489E-3</v>
      </c>
      <c r="G143" s="24">
        <f t="shared" si="40"/>
        <v>-1.4801370708269396E-2</v>
      </c>
      <c r="H143" s="24">
        <f t="shared" si="40"/>
        <v>4.7671954658313392E-2</v>
      </c>
      <c r="I143" s="25">
        <f t="shared" si="40"/>
        <v>-1.9395684231975602E-2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2.5625200212924748E-2</v>
      </c>
      <c r="D144" s="24">
        <f t="shared" si="41"/>
        <v>-4.1458877400177674E-2</v>
      </c>
      <c r="E144" s="24">
        <f t="shared" si="41"/>
        <v>-1.7546720485589612E-2</v>
      </c>
      <c r="F144" s="24">
        <f t="shared" si="41"/>
        <v>9.6471167977991434E-3</v>
      </c>
      <c r="G144" s="24">
        <f t="shared" si="41"/>
        <v>-1.7598344171672081E-2</v>
      </c>
      <c r="H144" s="24">
        <f t="shared" si="41"/>
        <v>4.2795663911143395E-2</v>
      </c>
      <c r="I144" s="25">
        <f t="shared" si="41"/>
        <v>-1.4640388644279467E-3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-1.4175641947581363E-3</v>
      </c>
      <c r="D145" s="24">
        <f t="shared" si="42"/>
        <v>-1.5413482267804951E-2</v>
      </c>
      <c r="E145" s="24">
        <f t="shared" si="42"/>
        <v>-2.2794558753912869E-2</v>
      </c>
      <c r="F145" s="24">
        <f t="shared" si="42"/>
        <v>3.7877869174173989E-2</v>
      </c>
      <c r="G145" s="24">
        <f t="shared" si="42"/>
        <v>2.8251522947889574E-2</v>
      </c>
      <c r="H145" s="24">
        <f t="shared" si="42"/>
        <v>-9.7178284691676053E-3</v>
      </c>
      <c r="I145" s="25">
        <f t="shared" si="42"/>
        <v>-1.6785958436419834E-2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5.3982050516091062E-2</v>
      </c>
      <c r="D146" s="24">
        <f t="shared" si="43"/>
        <v>2.1035850503582254E-2</v>
      </c>
      <c r="E146" s="24">
        <f t="shared" si="43"/>
        <v>1.6986548780937805E-2</v>
      </c>
      <c r="F146" s="24">
        <f t="shared" si="43"/>
        <v>2.8480741670335818E-2</v>
      </c>
      <c r="G146" s="24">
        <f t="shared" si="43"/>
        <v>-2.9344081082020246E-2</v>
      </c>
      <c r="H146" s="24">
        <f t="shared" si="43"/>
        <v>-6.2403249118718251E-2</v>
      </c>
      <c r="I146" s="25">
        <f t="shared" si="43"/>
        <v>-2.8737861270208109E-2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-1.756518045144892E-2</v>
      </c>
      <c r="D147" s="24">
        <f t="shared" si="44"/>
        <v>-2.5993931783056312E-2</v>
      </c>
      <c r="E147" s="24">
        <f t="shared" si="44"/>
        <v>7.2155640192392484E-2</v>
      </c>
      <c r="F147" s="24">
        <f t="shared" si="44"/>
        <v>-8.3407414711189898E-3</v>
      </c>
      <c r="G147" s="24">
        <f t="shared" si="44"/>
        <v>2.3429394384132302E-2</v>
      </c>
      <c r="H147" s="24">
        <f t="shared" si="44"/>
        <v>-5.2416152859596082E-2</v>
      </c>
      <c r="I147" s="25">
        <f t="shared" si="44"/>
        <v>8.7309719886955739E-3</v>
      </c>
    </row>
    <row r="148" spans="1:9" x14ac:dyDescent="0.25">
      <c r="A148" s="21"/>
      <c r="B148" s="22" t="s">
        <v>39</v>
      </c>
      <c r="C148" s="23">
        <f t="shared" ref="C148:I148" si="45">C51 -($J51*C$96/$J$96)</f>
        <v>1.8022826776107892E-3</v>
      </c>
      <c r="D148" s="24">
        <f t="shared" si="45"/>
        <v>-2.493569076848004E-2</v>
      </c>
      <c r="E148" s="24">
        <f t="shared" si="45"/>
        <v>-1.7803347571921452E-2</v>
      </c>
      <c r="F148" s="24">
        <f t="shared" si="45"/>
        <v>2.5700452678018015E-3</v>
      </c>
      <c r="G148" s="24">
        <f t="shared" si="45"/>
        <v>4.2029538338638456E-2</v>
      </c>
      <c r="H148" s="24">
        <f t="shared" si="45"/>
        <v>6.0753874107776218E-3</v>
      </c>
      <c r="I148" s="25">
        <f t="shared" si="45"/>
        <v>-9.7382153544270933E-3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3.6060168100321199E-2</v>
      </c>
      <c r="D149" s="24">
        <f t="shared" si="46"/>
        <v>-5.2958231843605957E-2</v>
      </c>
      <c r="E149" s="24">
        <f t="shared" si="46"/>
        <v>-3.1363968555529309E-2</v>
      </c>
      <c r="F149" s="24">
        <f t="shared" si="46"/>
        <v>7.9876473460625819E-3</v>
      </c>
      <c r="G149" s="24">
        <f t="shared" si="46"/>
        <v>3.8073971448974175E-2</v>
      </c>
      <c r="H149" s="24">
        <f t="shared" si="46"/>
        <v>3.3477686028432929E-2</v>
      </c>
      <c r="I149" s="25">
        <f t="shared" si="46"/>
        <v>-3.1277272524655619E-2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5.2823857007571223E-2</v>
      </c>
      <c r="D150" s="24">
        <f t="shared" si="47"/>
        <v>1.8714695587892988E-2</v>
      </c>
      <c r="E150" s="24">
        <f t="shared" si="47"/>
        <v>-7.5458055874595614E-2</v>
      </c>
      <c r="F150" s="24">
        <f t="shared" si="47"/>
        <v>1.6170229657719609E-2</v>
      </c>
      <c r="G150" s="24">
        <f t="shared" si="47"/>
        <v>-1.3241191789628876E-2</v>
      </c>
      <c r="H150" s="24">
        <f t="shared" si="47"/>
        <v>-6.111745589226808E-3</v>
      </c>
      <c r="I150" s="25">
        <f t="shared" si="47"/>
        <v>7.1022110002674776E-3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-2.6546168413328464E-2</v>
      </c>
      <c r="D151" s="24">
        <f t="shared" si="48"/>
        <v>3.1164790711349866E-2</v>
      </c>
      <c r="E151" s="24">
        <f t="shared" si="48"/>
        <v>-3.2198062370724173E-2</v>
      </c>
      <c r="F151" s="24">
        <f t="shared" si="48"/>
        <v>8.9299195468676151E-3</v>
      </c>
      <c r="G151" s="24">
        <f t="shared" si="48"/>
        <v>-8.6901750302368075E-3</v>
      </c>
      <c r="H151" s="24">
        <f t="shared" si="48"/>
        <v>4.2603995263606392E-2</v>
      </c>
      <c r="I151" s="25">
        <f t="shared" si="48"/>
        <v>-1.5264299707534151E-2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-1.6917040373640418E-2</v>
      </c>
      <c r="D152" s="24">
        <f t="shared" si="49"/>
        <v>2.5830668617359276E-2</v>
      </c>
      <c r="E152" s="24">
        <f t="shared" si="49"/>
        <v>2.2240727610291222E-2</v>
      </c>
      <c r="F152" s="24">
        <f t="shared" si="49"/>
        <v>-5.8690520019570397E-2</v>
      </c>
      <c r="G152" s="24">
        <f t="shared" si="49"/>
        <v>1.5030341576668937E-3</v>
      </c>
      <c r="H152" s="24">
        <f t="shared" si="49"/>
        <v>7.845074242181832E-2</v>
      </c>
      <c r="I152" s="25">
        <f t="shared" si="49"/>
        <v>-5.2417612413924952E-2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-3.8800511107380337E-2</v>
      </c>
      <c r="D153" s="24">
        <f t="shared" si="50"/>
        <v>-1.3840292303793467E-2</v>
      </c>
      <c r="E153" s="24">
        <f t="shared" si="50"/>
        <v>2.8759725936608249E-2</v>
      </c>
      <c r="F153" s="24">
        <f t="shared" si="50"/>
        <v>-1.9116453018523244E-2</v>
      </c>
      <c r="G153" s="24">
        <f t="shared" si="50"/>
        <v>4.4832750809006061E-2</v>
      </c>
      <c r="H153" s="24">
        <f t="shared" si="50"/>
        <v>-2.4468228699379674E-2</v>
      </c>
      <c r="I153" s="25">
        <f t="shared" si="50"/>
        <v>2.2633008383462688E-2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-6.6728624820880794E-3</v>
      </c>
      <c r="D154" s="24">
        <f t="shared" si="51"/>
        <v>-2.0743269812515272E-2</v>
      </c>
      <c r="E154" s="24">
        <f t="shared" si="51"/>
        <v>-2.3475467472611755E-3</v>
      </c>
      <c r="F154" s="24">
        <f t="shared" si="51"/>
        <v>1.3041868682677926E-2</v>
      </c>
      <c r="G154" s="24">
        <f t="shared" si="51"/>
        <v>-1.2928776250750729E-4</v>
      </c>
      <c r="H154" s="24">
        <f t="shared" si="51"/>
        <v>6.366545501842874E-4</v>
      </c>
      <c r="I154" s="25">
        <f t="shared" si="51"/>
        <v>1.6214443571509946E-2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-3.8395133410589727E-2</v>
      </c>
      <c r="D155" s="24">
        <f t="shared" si="52"/>
        <v>3.4241431739944317E-2</v>
      </c>
      <c r="E155" s="24">
        <f t="shared" si="52"/>
        <v>2.9410756855627052E-2</v>
      </c>
      <c r="F155" s="24">
        <f t="shared" si="52"/>
        <v>-2.381994949526467E-2</v>
      </c>
      <c r="G155" s="24">
        <f t="shared" si="52"/>
        <v>1.5335481590673661E-3</v>
      </c>
      <c r="H155" s="24">
        <f t="shared" si="52"/>
        <v>2.38973831647743E-3</v>
      </c>
      <c r="I155" s="25">
        <f t="shared" si="52"/>
        <v>-5.3603921652615738E-3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3.1765296840973734E-2</v>
      </c>
      <c r="D156" s="24">
        <f t="shared" si="53"/>
        <v>4.1512445400841758E-2</v>
      </c>
      <c r="E156" s="24">
        <f t="shared" si="53"/>
        <v>-1.2746796852238507E-2</v>
      </c>
      <c r="F156" s="24">
        <f t="shared" si="53"/>
        <v>1.0853733338070992E-2</v>
      </c>
      <c r="G156" s="24">
        <f t="shared" si="53"/>
        <v>-7.1891423677458988E-2</v>
      </c>
      <c r="H156" s="24">
        <f t="shared" si="53"/>
        <v>1.872394580710679E-2</v>
      </c>
      <c r="I156" s="25">
        <f t="shared" si="53"/>
        <v>-1.8217200857295834E-2</v>
      </c>
    </row>
    <row r="157" spans="1:9" x14ac:dyDescent="0.25">
      <c r="A157" s="21" t="s">
        <v>84</v>
      </c>
      <c r="B157" s="22" t="s">
        <v>85</v>
      </c>
      <c r="C157" s="23">
        <f t="shared" ref="C157:I157" si="54">C60 -($J60*C$96/$J$96)</f>
        <v>-5.8789935078534639E-2</v>
      </c>
      <c r="D157" s="24">
        <f t="shared" si="54"/>
        <v>7.6516591460687455E-4</v>
      </c>
      <c r="E157" s="24">
        <f t="shared" si="54"/>
        <v>8.5156492111471138E-4</v>
      </c>
      <c r="F157" s="24">
        <f t="shared" si="54"/>
        <v>1.790556061660814E-2</v>
      </c>
      <c r="G157" s="24">
        <f t="shared" si="54"/>
        <v>-2.9987414352483255E-2</v>
      </c>
      <c r="H157" s="24">
        <f t="shared" si="54"/>
        <v>5.2000689671344857E-2</v>
      </c>
      <c r="I157" s="25">
        <f t="shared" si="54"/>
        <v>1.7254368307343365E-2</v>
      </c>
    </row>
    <row r="158" spans="1:9" ht="24" x14ac:dyDescent="0.25">
      <c r="A158" s="21"/>
      <c r="B158" s="22" t="s">
        <v>86</v>
      </c>
      <c r="C158" s="23">
        <f t="shared" ref="C158:I158" si="55">C61 -($J61*C$96/$J$96)</f>
        <v>1.5469022483760725E-2</v>
      </c>
      <c r="D158" s="24">
        <f t="shared" si="55"/>
        <v>1.4516186545196486E-2</v>
      </c>
      <c r="E158" s="24">
        <f t="shared" si="55"/>
        <v>-2.2927752144921709E-2</v>
      </c>
      <c r="F158" s="24">
        <f t="shared" si="55"/>
        <v>-4.4780168994755926E-2</v>
      </c>
      <c r="G158" s="24">
        <f t="shared" si="55"/>
        <v>1.1730107252353461E-3</v>
      </c>
      <c r="H158" s="24">
        <f t="shared" si="55"/>
        <v>-2.1686057194345965E-2</v>
      </c>
      <c r="I158" s="25">
        <f t="shared" si="55"/>
        <v>5.8235758579831293E-2</v>
      </c>
    </row>
    <row r="159" spans="1:9" ht="24" x14ac:dyDescent="0.25">
      <c r="A159" s="21"/>
      <c r="B159" s="22" t="s">
        <v>87</v>
      </c>
      <c r="C159" s="23">
        <f t="shared" ref="C159:I159" si="56">C62 -($J62*C$96/$J$96)</f>
        <v>-1.9046225701508629E-2</v>
      </c>
      <c r="D159" s="24">
        <f t="shared" si="56"/>
        <v>-1.237041361523776E-2</v>
      </c>
      <c r="E159" s="24">
        <f t="shared" si="56"/>
        <v>1.4490143232090316E-2</v>
      </c>
      <c r="F159" s="24">
        <f t="shared" si="56"/>
        <v>3.5390722965842905E-2</v>
      </c>
      <c r="G159" s="24">
        <f t="shared" si="56"/>
        <v>2.798336018780484E-2</v>
      </c>
      <c r="H159" s="24">
        <f t="shared" si="56"/>
        <v>-1.0367019173360595E-2</v>
      </c>
      <c r="I159" s="25">
        <f t="shared" si="56"/>
        <v>-3.6080567895631008E-2</v>
      </c>
    </row>
    <row r="160" spans="1:9" x14ac:dyDescent="0.25">
      <c r="A160" s="21"/>
      <c r="B160" s="22" t="s">
        <v>88</v>
      </c>
      <c r="C160" s="23">
        <f t="shared" ref="C160:I160" si="57">C63 -($J63*C$96/$J$96)</f>
        <v>1.9372986457152519E-2</v>
      </c>
      <c r="D160" s="24">
        <f t="shared" si="57"/>
        <v>3.3620034507943486E-3</v>
      </c>
      <c r="E160" s="24">
        <f t="shared" si="57"/>
        <v>1.2317543715929608E-2</v>
      </c>
      <c r="F160" s="24">
        <f t="shared" si="57"/>
        <v>-7.4300966061240925E-3</v>
      </c>
      <c r="G160" s="24">
        <f t="shared" si="57"/>
        <v>-1.896454560240865E-2</v>
      </c>
      <c r="H160" s="24">
        <f t="shared" si="57"/>
        <v>4.1983184742841739E-3</v>
      </c>
      <c r="I160" s="25">
        <f t="shared" si="57"/>
        <v>-1.2856209889627657E-2</v>
      </c>
    </row>
    <row r="161" spans="1:9" x14ac:dyDescent="0.25">
      <c r="A161" s="21"/>
      <c r="B161" s="22" t="s">
        <v>89</v>
      </c>
      <c r="C161" s="23">
        <f t="shared" ref="C161:I161" si="58">C64 -($J64*C$96/$J$96)</f>
        <v>5.3427570401387653E-2</v>
      </c>
      <c r="D161" s="24">
        <f t="shared" si="58"/>
        <v>-1.9049676652147379E-2</v>
      </c>
      <c r="E161" s="24">
        <f t="shared" si="58"/>
        <v>-8.5816060728526045E-3</v>
      </c>
      <c r="F161" s="24">
        <f t="shared" si="58"/>
        <v>-3.0404146942913379E-2</v>
      </c>
      <c r="G161" s="24">
        <f t="shared" si="58"/>
        <v>-1.3999424474143179E-2</v>
      </c>
      <c r="H161" s="24">
        <f t="shared" si="58"/>
        <v>3.8373570011196706E-2</v>
      </c>
      <c r="I161" s="25">
        <f t="shared" si="58"/>
        <v>-1.9766286270527761E-2</v>
      </c>
    </row>
    <row r="162" spans="1:9" ht="24" x14ac:dyDescent="0.25">
      <c r="A162" s="21"/>
      <c r="B162" s="22" t="s">
        <v>90</v>
      </c>
      <c r="C162" s="23">
        <f t="shared" ref="C162:I162" si="59">C65 -($J65*C$96/$J$96)</f>
        <v>7.3701159139828998E-3</v>
      </c>
      <c r="D162" s="24">
        <f t="shared" si="59"/>
        <v>8.6240502979510192E-3</v>
      </c>
      <c r="E162" s="24">
        <f t="shared" si="59"/>
        <v>-7.0132239171982746E-3</v>
      </c>
      <c r="F162" s="24">
        <f t="shared" si="59"/>
        <v>3.4544298254955391E-2</v>
      </c>
      <c r="G162" s="24">
        <f t="shared" si="59"/>
        <v>-1.5560283247242235E-2</v>
      </c>
      <c r="H162" s="24">
        <f t="shared" si="59"/>
        <v>2.7391406954639208E-2</v>
      </c>
      <c r="I162" s="25">
        <f t="shared" si="59"/>
        <v>-5.5356364257087842E-2</v>
      </c>
    </row>
    <row r="163" spans="1:9" x14ac:dyDescent="0.25">
      <c r="A163" s="21"/>
      <c r="B163" s="22" t="s">
        <v>91</v>
      </c>
      <c r="C163" s="23">
        <f t="shared" ref="C163:I163" si="60">C66 -($J66*C$96/$J$96)</f>
        <v>7.7864035062610859E-4</v>
      </c>
      <c r="D163" s="24">
        <f t="shared" si="60"/>
        <v>-3.179599417634657E-2</v>
      </c>
      <c r="E163" s="24">
        <f t="shared" si="60"/>
        <v>1.8036505846539985E-2</v>
      </c>
      <c r="F163" s="24">
        <f t="shared" si="60"/>
        <v>-6.8399555978220172E-2</v>
      </c>
      <c r="G163" s="24">
        <f t="shared" si="60"/>
        <v>4.0493324448019619E-2</v>
      </c>
      <c r="H163" s="24">
        <f t="shared" si="60"/>
        <v>1.1882912757834652E-2</v>
      </c>
      <c r="I163" s="25">
        <f t="shared" si="60"/>
        <v>2.9004166751546628E-2</v>
      </c>
    </row>
    <row r="164" spans="1:9" x14ac:dyDescent="0.25">
      <c r="A164" s="21"/>
      <c r="B164" s="22" t="s">
        <v>92</v>
      </c>
      <c r="C164" s="23">
        <f t="shared" ref="C164:I164" si="61">C67 -($J67*C$96/$J$96)</f>
        <v>-1.3673075590207306E-2</v>
      </c>
      <c r="D164" s="24">
        <f t="shared" si="61"/>
        <v>2.7954232697152109E-2</v>
      </c>
      <c r="E164" s="24">
        <f t="shared" si="61"/>
        <v>-2.0974447432083126E-2</v>
      </c>
      <c r="F164" s="24">
        <f t="shared" si="61"/>
        <v>1.5027828914126296E-2</v>
      </c>
      <c r="G164" s="24">
        <f t="shared" si="61"/>
        <v>-9.9206648581600942E-3</v>
      </c>
      <c r="H164" s="24">
        <f t="shared" si="61"/>
        <v>4.0332865882967889E-2</v>
      </c>
      <c r="I164" s="25">
        <f t="shared" si="61"/>
        <v>-3.8746739613795433E-2</v>
      </c>
    </row>
    <row r="165" spans="1:9" x14ac:dyDescent="0.25">
      <c r="A165" s="21"/>
      <c r="B165" s="22" t="s">
        <v>93</v>
      </c>
      <c r="C165" s="23">
        <f t="shared" ref="C165:I165" si="62">C68 -($J68*C$96/$J$96)</f>
        <v>-3.4409371899631058E-2</v>
      </c>
      <c r="D165" s="24">
        <f t="shared" si="62"/>
        <v>3.0163115725921508E-2</v>
      </c>
      <c r="E165" s="24">
        <f t="shared" si="62"/>
        <v>1.5202759785752251E-2</v>
      </c>
      <c r="F165" s="24">
        <f t="shared" si="62"/>
        <v>9.5465581105068364E-3</v>
      </c>
      <c r="G165" s="24">
        <f t="shared" si="62"/>
        <v>-1.820409724247149E-2</v>
      </c>
      <c r="H165" s="24">
        <f t="shared" si="62"/>
        <v>-4.093497532936724E-3</v>
      </c>
      <c r="I165" s="25">
        <f t="shared" si="62"/>
        <v>1.7945330528587045E-3</v>
      </c>
    </row>
    <row r="166" spans="1:9" x14ac:dyDescent="0.25">
      <c r="A166" s="21"/>
      <c r="B166" s="22" t="s">
        <v>94</v>
      </c>
      <c r="C166" s="23">
        <f t="shared" ref="C166:I166" si="63">C69 -($J69*C$96/$J$96)</f>
        <v>6.1053845314183175E-3</v>
      </c>
      <c r="D166" s="24">
        <f t="shared" si="63"/>
        <v>1.7797104314566048E-2</v>
      </c>
      <c r="E166" s="24">
        <f t="shared" si="63"/>
        <v>-1.9971811223561731E-2</v>
      </c>
      <c r="F166" s="24">
        <f t="shared" si="63"/>
        <v>8.9765376517738915E-3</v>
      </c>
      <c r="G166" s="24">
        <f t="shared" si="63"/>
        <v>-3.7914605300708448E-2</v>
      </c>
      <c r="H166" s="24">
        <f t="shared" si="63"/>
        <v>2.6406729783753219E-2</v>
      </c>
      <c r="I166" s="25">
        <f t="shared" si="63"/>
        <v>-1.3993397572410193E-3</v>
      </c>
    </row>
    <row r="167" spans="1:9" x14ac:dyDescent="0.25">
      <c r="A167" s="21"/>
      <c r="B167" s="22" t="s">
        <v>95</v>
      </c>
      <c r="C167" s="23">
        <f t="shared" ref="C167:I167" si="64">C70 -($J70*C$96/$J$96)</f>
        <v>-3.0943821617002987E-3</v>
      </c>
      <c r="D167" s="24">
        <f t="shared" si="64"/>
        <v>-3.920937434975777E-2</v>
      </c>
      <c r="E167" s="24">
        <f t="shared" si="64"/>
        <v>3.3293796120380525E-3</v>
      </c>
      <c r="F167" s="24">
        <f t="shared" si="64"/>
        <v>3.268139437774345E-2</v>
      </c>
      <c r="G167" s="24">
        <f t="shared" si="64"/>
        <v>-1.8617181568231334E-2</v>
      </c>
      <c r="H167" s="24">
        <f t="shared" si="64"/>
        <v>1.7400181656504948E-2</v>
      </c>
      <c r="I167" s="25">
        <f t="shared" si="64"/>
        <v>7.5099824334029786E-3</v>
      </c>
    </row>
    <row r="168" spans="1:9" x14ac:dyDescent="0.25">
      <c r="A168" s="21"/>
      <c r="B168" s="22" t="s">
        <v>96</v>
      </c>
      <c r="C168" s="23">
        <f t="shared" ref="C168:I168" si="65">C71 -($J71*C$96/$J$96)</f>
        <v>2.2165014622892443E-2</v>
      </c>
      <c r="D168" s="24">
        <f t="shared" si="65"/>
        <v>2.7134503841230728E-3</v>
      </c>
      <c r="E168" s="24">
        <f t="shared" si="65"/>
        <v>-1.9904652300471337E-2</v>
      </c>
      <c r="F168" s="24">
        <f t="shared" si="65"/>
        <v>-1.8808213112942895E-2</v>
      </c>
      <c r="G168" s="24">
        <f t="shared" si="65"/>
        <v>4.099894876173768E-2</v>
      </c>
      <c r="H168" s="24">
        <f t="shared" si="65"/>
        <v>-3.7044833122630683E-2</v>
      </c>
      <c r="I168" s="25">
        <f t="shared" si="65"/>
        <v>9.8802847672918026E-3</v>
      </c>
    </row>
    <row r="169" spans="1:9" x14ac:dyDescent="0.25">
      <c r="A169" s="21"/>
      <c r="B169" s="22" t="s">
        <v>97</v>
      </c>
      <c r="C169" s="23">
        <f t="shared" ref="C169:I169" si="66">C72 -($J72*C$96/$J$96)</f>
        <v>-1.9152433787900436E-2</v>
      </c>
      <c r="D169" s="24">
        <f t="shared" si="66"/>
        <v>4.6799967354021976E-2</v>
      </c>
      <c r="E169" s="24">
        <f t="shared" si="66"/>
        <v>1.0561612179743607E-2</v>
      </c>
      <c r="F169" s="24">
        <f t="shared" si="66"/>
        <v>-2.8792611849779381E-2</v>
      </c>
      <c r="G169" s="24">
        <f t="shared" si="66"/>
        <v>1.3413314786100583E-2</v>
      </c>
      <c r="H169" s="24">
        <f t="shared" si="66"/>
        <v>-5.779985938106047E-2</v>
      </c>
      <c r="I169" s="25">
        <f t="shared" si="66"/>
        <v>3.4970010698874426E-2</v>
      </c>
    </row>
    <row r="170" spans="1:9" ht="24" x14ac:dyDescent="0.25">
      <c r="A170" s="21"/>
      <c r="B170" s="22" t="s">
        <v>98</v>
      </c>
      <c r="C170" s="23">
        <f t="shared" ref="C170:I170" si="67">C73 -($J73*C$96/$J$96)</f>
        <v>1.482176860422707E-3</v>
      </c>
      <c r="D170" s="24">
        <f t="shared" si="67"/>
        <v>-2.5256896471919255E-2</v>
      </c>
      <c r="E170" s="24">
        <f t="shared" si="67"/>
        <v>-6.1889331853398066E-3</v>
      </c>
      <c r="F170" s="24">
        <f t="shared" si="67"/>
        <v>-1.3676020477626283E-2</v>
      </c>
      <c r="G170" s="24">
        <f t="shared" si="67"/>
        <v>-1.5791741831100173E-2</v>
      </c>
      <c r="H170" s="24">
        <f t="shared" si="67"/>
        <v>8.0178271845375709E-3</v>
      </c>
      <c r="I170" s="25">
        <f t="shared" si="67"/>
        <v>5.1413587921025294E-2</v>
      </c>
    </row>
    <row r="171" spans="1:9" x14ac:dyDescent="0.25">
      <c r="A171" s="21"/>
      <c r="B171" s="22" t="s">
        <v>99</v>
      </c>
      <c r="C171" s="23">
        <f t="shared" ref="C171:I171" si="68">C74 -($J74*C$96/$J$96)</f>
        <v>2.258718246879593E-2</v>
      </c>
      <c r="D171" s="24">
        <f t="shared" si="68"/>
        <v>1.7076631446957591E-2</v>
      </c>
      <c r="E171" s="24">
        <f t="shared" si="68"/>
        <v>1.4591960686676786E-2</v>
      </c>
      <c r="F171" s="24">
        <f t="shared" si="68"/>
        <v>-5.2810514093046212E-2</v>
      </c>
      <c r="G171" s="24">
        <f t="shared" si="68"/>
        <v>-6.6906618210943458E-3</v>
      </c>
      <c r="H171" s="24">
        <f t="shared" si="68"/>
        <v>-2.3882100059353817E-2</v>
      </c>
      <c r="I171" s="25">
        <f t="shared" si="68"/>
        <v>2.9127501371064124E-2</v>
      </c>
    </row>
    <row r="172" spans="1:9" x14ac:dyDescent="0.25">
      <c r="A172" s="21"/>
      <c r="B172" s="22" t="s">
        <v>100</v>
      </c>
      <c r="C172" s="23">
        <f t="shared" ref="C172:I172" si="69">C75 -($J75*C$96/$J$96)</f>
        <v>-2.4050171367803935E-2</v>
      </c>
      <c r="D172" s="24">
        <f t="shared" si="69"/>
        <v>-2.4439727733117478E-2</v>
      </c>
      <c r="E172" s="24">
        <f t="shared" si="69"/>
        <v>2.9277605468532975E-2</v>
      </c>
      <c r="F172" s="24">
        <f t="shared" si="69"/>
        <v>4.4767059527827086E-2</v>
      </c>
      <c r="G172" s="24">
        <f t="shared" si="69"/>
        <v>-1.367852400870781E-2</v>
      </c>
      <c r="H172" s="24">
        <f t="shared" si="69"/>
        <v>-1.2450875858183802E-2</v>
      </c>
      <c r="I172" s="25">
        <f t="shared" si="69"/>
        <v>5.7463397145304795E-4</v>
      </c>
    </row>
    <row r="173" spans="1:9" x14ac:dyDescent="0.25">
      <c r="A173" s="21"/>
      <c r="B173" s="22" t="s">
        <v>101</v>
      </c>
      <c r="C173" s="23">
        <f t="shared" ref="C173:I173" si="70">C76 -($J76*C$96/$J$96)</f>
        <v>-8.4002623728105796E-3</v>
      </c>
      <c r="D173" s="24">
        <f t="shared" si="70"/>
        <v>-2.3678251942981371E-2</v>
      </c>
      <c r="E173" s="24">
        <f t="shared" si="70"/>
        <v>-3.4269182899698214E-2</v>
      </c>
      <c r="F173" s="24">
        <f t="shared" si="70"/>
        <v>-1.0880697285045704E-2</v>
      </c>
      <c r="G173" s="24">
        <f t="shared" si="70"/>
        <v>5.8312080910878805E-2</v>
      </c>
      <c r="H173" s="24">
        <f t="shared" si="70"/>
        <v>-2.4971954125960427E-2</v>
      </c>
      <c r="I173" s="25">
        <f t="shared" si="70"/>
        <v>4.3888267715617574E-2</v>
      </c>
    </row>
    <row r="174" spans="1:9" x14ac:dyDescent="0.25">
      <c r="A174" s="21"/>
      <c r="B174" s="22" t="s">
        <v>102</v>
      </c>
      <c r="C174" s="23">
        <f t="shared" ref="C174:I174" si="71">C77 -($J77*C$96/$J$96)</f>
        <v>-5.1481199295527497E-2</v>
      </c>
      <c r="D174" s="24">
        <f t="shared" si="71"/>
        <v>2.6780582045499879E-2</v>
      </c>
      <c r="E174" s="24">
        <f t="shared" si="71"/>
        <v>1.7778152103556655E-3</v>
      </c>
      <c r="F174" s="24">
        <f t="shared" si="71"/>
        <v>4.320531314932044E-2</v>
      </c>
      <c r="G174" s="24">
        <f t="shared" si="71"/>
        <v>-5.0577275676218503E-3</v>
      </c>
      <c r="H174" s="24">
        <f t="shared" si="71"/>
        <v>9.3587060058364091E-3</v>
      </c>
      <c r="I174" s="25">
        <f t="shared" si="71"/>
        <v>-2.4583489547863213E-2</v>
      </c>
    </row>
    <row r="175" spans="1:9" x14ac:dyDescent="0.25">
      <c r="A175" s="21" t="s">
        <v>103</v>
      </c>
      <c r="B175" s="22" t="s">
        <v>104</v>
      </c>
      <c r="C175" s="23">
        <f t="shared" ref="C175:I175" si="72">C78 -($J78*C$96/$J$96)</f>
        <v>-5.3375093571200738E-5</v>
      </c>
      <c r="D175" s="24">
        <f t="shared" si="72"/>
        <v>-1.1701956845355715E-2</v>
      </c>
      <c r="E175" s="24">
        <f t="shared" si="72"/>
        <v>-2.4953536002103038E-2</v>
      </c>
      <c r="F175" s="24">
        <f t="shared" si="72"/>
        <v>-6.3825901879684399E-3</v>
      </c>
      <c r="G175" s="24">
        <f t="shared" si="72"/>
        <v>2.2176207103740297E-2</v>
      </c>
      <c r="H175" s="24">
        <f t="shared" si="72"/>
        <v>3.0146680193499142E-2</v>
      </c>
      <c r="I175" s="25">
        <f t="shared" si="72"/>
        <v>-9.2314291682409066E-3</v>
      </c>
    </row>
    <row r="176" spans="1:9" x14ac:dyDescent="0.25">
      <c r="A176" s="21"/>
      <c r="B176" s="22" t="s">
        <v>105</v>
      </c>
      <c r="C176" s="23">
        <f t="shared" ref="C176:I176" si="73">C79 -($J79*C$96/$J$96)</f>
        <v>-1.2524630723134783E-2</v>
      </c>
      <c r="D176" s="24">
        <f t="shared" si="73"/>
        <v>-2.6691866193153502E-2</v>
      </c>
      <c r="E176" s="24">
        <f t="shared" si="73"/>
        <v>-8.3462907201670156E-4</v>
      </c>
      <c r="F176" s="24">
        <f t="shared" si="73"/>
        <v>4.7708277069971411E-2</v>
      </c>
      <c r="G176" s="24">
        <f t="shared" si="73"/>
        <v>4.3833934407594977E-3</v>
      </c>
      <c r="H176" s="24">
        <f t="shared" si="73"/>
        <v>-1.4465952485593625E-3</v>
      </c>
      <c r="I176" s="25">
        <f t="shared" si="73"/>
        <v>-1.0593949273866282E-2</v>
      </c>
    </row>
    <row r="177" spans="1:9" x14ac:dyDescent="0.25">
      <c r="A177" s="21"/>
      <c r="B177" s="22" t="s">
        <v>106</v>
      </c>
      <c r="C177" s="23">
        <f t="shared" ref="C177:I177" si="74">C80 -($J80*C$96/$J$96)</f>
        <v>8.9941254218205702E-3</v>
      </c>
      <c r="D177" s="24">
        <f t="shared" si="74"/>
        <v>4.0502553170790462E-2</v>
      </c>
      <c r="E177" s="24">
        <f t="shared" si="74"/>
        <v>-1.563871874875053E-2</v>
      </c>
      <c r="F177" s="24">
        <f t="shared" si="74"/>
        <v>-5.4934870838605793E-2</v>
      </c>
      <c r="G177" s="24">
        <f t="shared" si="74"/>
        <v>1.5148763135388377E-2</v>
      </c>
      <c r="H177" s="24">
        <f t="shared" si="74"/>
        <v>-2.2744083067976845E-2</v>
      </c>
      <c r="I177" s="25">
        <f t="shared" si="74"/>
        <v>2.8672230927333842E-2</v>
      </c>
    </row>
    <row r="178" spans="1:9" x14ac:dyDescent="0.25">
      <c r="A178" s="21"/>
      <c r="B178" s="22" t="s">
        <v>107</v>
      </c>
      <c r="C178" s="23">
        <f t="shared" ref="C178:I178" si="75">C81 -($J81*C$96/$J$96)</f>
        <v>3.9801956319114873E-2</v>
      </c>
      <c r="D178" s="24">
        <f t="shared" si="75"/>
        <v>3.1581757630849139E-3</v>
      </c>
      <c r="E178" s="24">
        <f t="shared" si="75"/>
        <v>-2.888681957364414E-2</v>
      </c>
      <c r="F178" s="24">
        <f t="shared" si="75"/>
        <v>5.0517595007107396E-3</v>
      </c>
      <c r="G178" s="24">
        <f t="shared" si="75"/>
        <v>-2.8423233164528411E-2</v>
      </c>
      <c r="H178" s="24">
        <f t="shared" si="75"/>
        <v>-1.0726898974159627E-2</v>
      </c>
      <c r="I178" s="25">
        <f t="shared" si="75"/>
        <v>2.0025060129421762E-2</v>
      </c>
    </row>
    <row r="179" spans="1:9" x14ac:dyDescent="0.25">
      <c r="A179" s="21"/>
      <c r="B179" s="22" t="s">
        <v>108</v>
      </c>
      <c r="C179" s="23">
        <f t="shared" ref="C179:I179" si="76">C82 -($J82*C$96/$J$96)</f>
        <v>3.0246194015905642E-2</v>
      </c>
      <c r="D179" s="24">
        <f t="shared" si="76"/>
        <v>3.6488891334046175E-2</v>
      </c>
      <c r="E179" s="24">
        <f t="shared" si="76"/>
        <v>-1.4677436078861628E-2</v>
      </c>
      <c r="F179" s="24">
        <f t="shared" si="76"/>
        <v>9.0637613599783562E-3</v>
      </c>
      <c r="G179" s="24">
        <f t="shared" si="76"/>
        <v>-5.8811199978277745E-2</v>
      </c>
      <c r="H179" s="24">
        <f t="shared" si="76"/>
        <v>4.2488674809359361E-2</v>
      </c>
      <c r="I179" s="25">
        <f t="shared" si="76"/>
        <v>-4.4798885462149857E-2</v>
      </c>
    </row>
    <row r="180" spans="1:9" ht="24" x14ac:dyDescent="0.25">
      <c r="A180" s="21"/>
      <c r="B180" s="22" t="s">
        <v>109</v>
      </c>
      <c r="C180" s="23">
        <f t="shared" ref="C180:I180" si="77">C83 -($J83*C$96/$J$96)</f>
        <v>-1.2669134289438694E-2</v>
      </c>
      <c r="D180" s="24">
        <f t="shared" si="77"/>
        <v>-3.0321744508146037E-2</v>
      </c>
      <c r="E180" s="24">
        <f t="shared" si="77"/>
        <v>1.0874282071311664E-2</v>
      </c>
      <c r="F180" s="24">
        <f t="shared" si="77"/>
        <v>1.58019698544411E-2</v>
      </c>
      <c r="G180" s="24">
        <f t="shared" si="77"/>
        <v>2.6561663505882183E-2</v>
      </c>
      <c r="H180" s="24">
        <f t="shared" si="77"/>
        <v>7.4506530518449382E-2</v>
      </c>
      <c r="I180" s="25">
        <f t="shared" si="77"/>
        <v>-8.4753567152499487E-2</v>
      </c>
    </row>
    <row r="181" spans="1:9" ht="24" x14ac:dyDescent="0.25">
      <c r="A181" s="21"/>
      <c r="B181" s="22" t="s">
        <v>110</v>
      </c>
      <c r="C181" s="23">
        <f t="shared" ref="C181:I181" si="78">C84 -($J84*C$96/$J$96)</f>
        <v>-1.3305692065865932E-2</v>
      </c>
      <c r="D181" s="24">
        <f t="shared" si="78"/>
        <v>-2.3994105305631203E-2</v>
      </c>
      <c r="E181" s="24">
        <f t="shared" si="78"/>
        <v>2.6024219977986457E-2</v>
      </c>
      <c r="F181" s="24">
        <f t="shared" si="78"/>
        <v>2.9728055658321539E-3</v>
      </c>
      <c r="G181" s="24">
        <f t="shared" si="78"/>
        <v>2.013466901392813E-2</v>
      </c>
      <c r="H181" s="24">
        <f t="shared" si="78"/>
        <v>-1.7872892085951941E-3</v>
      </c>
      <c r="I181" s="25">
        <f t="shared" si="78"/>
        <v>-1.0044607977654302E-2</v>
      </c>
    </row>
    <row r="182" spans="1:9" x14ac:dyDescent="0.25">
      <c r="A182" s="21"/>
      <c r="B182" s="22" t="s">
        <v>111</v>
      </c>
      <c r="C182" s="23">
        <f t="shared" ref="C182:I182" si="79">C85 -($J85*C$96/$J$96)</f>
        <v>1.7449481396838301E-2</v>
      </c>
      <c r="D182" s="24">
        <f t="shared" si="79"/>
        <v>8.3906303659308512E-3</v>
      </c>
      <c r="E182" s="24">
        <f t="shared" si="79"/>
        <v>-2.8077046448930054E-2</v>
      </c>
      <c r="F182" s="24">
        <f t="shared" si="79"/>
        <v>-7.7707631235124364E-4</v>
      </c>
      <c r="G182" s="24">
        <f t="shared" si="79"/>
        <v>4.0162968742936372E-2</v>
      </c>
      <c r="H182" s="24">
        <f t="shared" si="79"/>
        <v>1.1171892244701082E-2</v>
      </c>
      <c r="I182" s="25">
        <f t="shared" si="79"/>
        <v>-4.8320849989125308E-2</v>
      </c>
    </row>
    <row r="183" spans="1:9" x14ac:dyDescent="0.25">
      <c r="A183" s="21"/>
      <c r="B183" s="22" t="s">
        <v>112</v>
      </c>
      <c r="C183" s="23">
        <f t="shared" ref="C183:I183" si="80">C86 -($J86*C$96/$J$96)</f>
        <v>-3.7125206832008803E-2</v>
      </c>
      <c r="D183" s="24">
        <f t="shared" si="80"/>
        <v>-2.7238215959365986E-2</v>
      </c>
      <c r="E183" s="24">
        <f t="shared" si="80"/>
        <v>1.7280721894341336E-2</v>
      </c>
      <c r="F183" s="24">
        <f t="shared" si="80"/>
        <v>-2.2315555787340291E-3</v>
      </c>
      <c r="G183" s="24">
        <f t="shared" si="80"/>
        <v>3.5684849615350483E-2</v>
      </c>
      <c r="H183" s="24">
        <f t="shared" si="80"/>
        <v>1.0528623384421107E-2</v>
      </c>
      <c r="I183" s="25">
        <f t="shared" si="80"/>
        <v>3.1007834759959607E-3</v>
      </c>
    </row>
    <row r="184" spans="1:9" x14ac:dyDescent="0.25">
      <c r="A184" s="21"/>
      <c r="B184" s="22" t="s">
        <v>113</v>
      </c>
      <c r="C184" s="23">
        <f t="shared" ref="C184:I184" si="81">C87 -($J87*C$96/$J$96)</f>
        <v>-4.1182271769205192E-2</v>
      </c>
      <c r="D184" s="24">
        <f t="shared" si="81"/>
        <v>2.3286902823070166E-2</v>
      </c>
      <c r="E184" s="24">
        <f t="shared" si="81"/>
        <v>3.2045487145640483E-3</v>
      </c>
      <c r="F184" s="24">
        <f t="shared" si="81"/>
        <v>-6.1085173050560992E-3</v>
      </c>
      <c r="G184" s="24">
        <f t="shared" si="81"/>
        <v>-3.1701668706522357E-2</v>
      </c>
      <c r="H184" s="24">
        <f t="shared" si="81"/>
        <v>1.3439917253973505E-2</v>
      </c>
      <c r="I184" s="25">
        <f t="shared" si="81"/>
        <v>3.9061088989175846E-2</v>
      </c>
    </row>
    <row r="185" spans="1:9" x14ac:dyDescent="0.25">
      <c r="A185" s="21"/>
      <c r="B185" s="22" t="s">
        <v>114</v>
      </c>
      <c r="C185" s="23">
        <f t="shared" ref="C185:I185" si="82">C88 -($J88*C$96/$J$96)</f>
        <v>1.5262964340182816E-2</v>
      </c>
      <c r="D185" s="24">
        <f t="shared" si="82"/>
        <v>-1.3605665986152871E-2</v>
      </c>
      <c r="E185" s="24">
        <f t="shared" si="82"/>
        <v>5.010852257501841E-2</v>
      </c>
      <c r="F185" s="24">
        <f t="shared" si="82"/>
        <v>2.7137156909848803E-2</v>
      </c>
      <c r="G185" s="24">
        <f t="shared" si="82"/>
        <v>-3.862822454979567E-2</v>
      </c>
      <c r="H185" s="24">
        <f t="shared" si="82"/>
        <v>-5.3254898526918004E-2</v>
      </c>
      <c r="I185" s="25">
        <f t="shared" si="82"/>
        <v>1.2980145237816459E-2</v>
      </c>
    </row>
    <row r="186" spans="1:9" x14ac:dyDescent="0.25">
      <c r="A186" s="21"/>
      <c r="B186" s="22" t="s">
        <v>115</v>
      </c>
      <c r="C186" s="23">
        <f t="shared" ref="C186:I186" si="83">C89 -($J89*C$96/$J$96)</f>
        <v>-2.4405555733382517E-2</v>
      </c>
      <c r="D186" s="24">
        <f t="shared" si="83"/>
        <v>1.4725838945467751E-2</v>
      </c>
      <c r="E186" s="24">
        <f t="shared" si="83"/>
        <v>-2.2672728989810098E-2</v>
      </c>
      <c r="F186" s="24">
        <f t="shared" si="83"/>
        <v>4.2946874826710058E-2</v>
      </c>
      <c r="G186" s="24">
        <f t="shared" si="83"/>
        <v>-4.5452811853473662E-2</v>
      </c>
      <c r="H186" s="24">
        <f t="shared" si="83"/>
        <v>-3.1848341148502268E-2</v>
      </c>
      <c r="I186" s="25">
        <f t="shared" si="83"/>
        <v>6.670672395299071E-2</v>
      </c>
    </row>
    <row r="187" spans="1:9" ht="24" x14ac:dyDescent="0.25">
      <c r="A187" s="21"/>
      <c r="B187" s="22" t="s">
        <v>116</v>
      </c>
      <c r="C187" s="23">
        <f t="shared" ref="C187:I187" si="84">C90 -($J90*C$96/$J$96)</f>
        <v>-1.0339480397956735E-3</v>
      </c>
      <c r="D187" s="24">
        <f t="shared" si="84"/>
        <v>-1.502212299079117E-2</v>
      </c>
      <c r="E187" s="24">
        <f t="shared" si="84"/>
        <v>-8.6298196625446133E-3</v>
      </c>
      <c r="F187" s="24">
        <f t="shared" si="84"/>
        <v>8.3775303642565913E-3</v>
      </c>
      <c r="G187" s="24">
        <f t="shared" si="84"/>
        <v>6.8560193046997564E-3</v>
      </c>
      <c r="H187" s="24">
        <f t="shared" si="84"/>
        <v>2.7772472224295991E-2</v>
      </c>
      <c r="I187" s="25">
        <f t="shared" si="84"/>
        <v>-1.8320131200121006E-2</v>
      </c>
    </row>
    <row r="188" spans="1:9" ht="24" x14ac:dyDescent="0.25">
      <c r="A188" s="21"/>
      <c r="B188" s="22" t="s">
        <v>117</v>
      </c>
      <c r="C188" s="23">
        <f t="shared" ref="C188:I188" si="85">C91 -($J91*C$96/$J$96)</f>
        <v>-2.7855500981061598E-3</v>
      </c>
      <c r="D188" s="24">
        <f t="shared" si="85"/>
        <v>-1.447769961769968E-2</v>
      </c>
      <c r="E188" s="24">
        <f t="shared" si="85"/>
        <v>-2.0639387825462319E-2</v>
      </c>
      <c r="F188" s="24">
        <f t="shared" si="85"/>
        <v>2.9502890984427377E-2</v>
      </c>
      <c r="G188" s="24">
        <f t="shared" si="85"/>
        <v>1.3344171436293517E-2</v>
      </c>
      <c r="H188" s="24">
        <f t="shared" si="85"/>
        <v>-9.5859622178661175E-3</v>
      </c>
      <c r="I188" s="25">
        <f t="shared" si="85"/>
        <v>4.6415373384134373E-3</v>
      </c>
    </row>
    <row r="189" spans="1:9" x14ac:dyDescent="0.25">
      <c r="A189" s="21"/>
      <c r="B189" s="22" t="s">
        <v>118</v>
      </c>
      <c r="C189" s="23">
        <f t="shared" ref="C189:I189" si="86">C92 -($J92*C$96/$J$96)</f>
        <v>1.0785731833864554E-2</v>
      </c>
      <c r="D189" s="24">
        <f t="shared" si="86"/>
        <v>-1.2343387520053262E-2</v>
      </c>
      <c r="E189" s="24">
        <f t="shared" si="86"/>
        <v>-4.3737907667327769E-3</v>
      </c>
      <c r="F189" s="24">
        <f t="shared" si="86"/>
        <v>-2.2813665673473982E-2</v>
      </c>
      <c r="G189" s="24">
        <f t="shared" si="86"/>
        <v>-1.5901623089091876E-2</v>
      </c>
      <c r="H189" s="24">
        <f t="shared" si="86"/>
        <v>-6.8182752431571958E-2</v>
      </c>
      <c r="I189" s="25">
        <f t="shared" si="86"/>
        <v>0.11282948764705944</v>
      </c>
    </row>
    <row r="190" spans="1:9" x14ac:dyDescent="0.25">
      <c r="A190" s="21"/>
      <c r="B190" s="22" t="s">
        <v>119</v>
      </c>
      <c r="C190" s="23">
        <f t="shared" ref="C190:I190" si="87">C93 -($J93*C$96/$J$96)</f>
        <v>-2.4980197994332848E-2</v>
      </c>
      <c r="D190" s="24">
        <f t="shared" si="87"/>
        <v>1.9957803260241186E-2</v>
      </c>
      <c r="E190" s="24">
        <f t="shared" si="87"/>
        <v>1.8336309257246247E-2</v>
      </c>
      <c r="F190" s="24">
        <f t="shared" si="87"/>
        <v>2.0838728335015322E-4</v>
      </c>
      <c r="G190" s="24">
        <f t="shared" si="87"/>
        <v>-1.5124831157629304E-2</v>
      </c>
      <c r="H190" s="24">
        <f t="shared" si="87"/>
        <v>-3.055396872253735E-2</v>
      </c>
      <c r="I190" s="25">
        <f t="shared" si="87"/>
        <v>3.2156498073662082E-2</v>
      </c>
    </row>
    <row r="191" spans="1:9" x14ac:dyDescent="0.25">
      <c r="A191" s="21"/>
      <c r="B191" s="22" t="s">
        <v>120</v>
      </c>
      <c r="C191" s="23">
        <f t="shared" ref="C191:I191" si="88">C94 -($J94*C$96/$J$96)</f>
        <v>5.2497444086626321E-3</v>
      </c>
      <c r="D191" s="24">
        <f t="shared" si="88"/>
        <v>2.8557265075569216E-2</v>
      </c>
      <c r="E191" s="24">
        <f t="shared" si="88"/>
        <v>1.2102151113004472E-2</v>
      </c>
      <c r="F191" s="24">
        <f t="shared" si="88"/>
        <v>-1.9996024504186444E-2</v>
      </c>
      <c r="G191" s="24">
        <f t="shared" si="88"/>
        <v>3.0801273928510203E-2</v>
      </c>
      <c r="H191" s="24">
        <f t="shared" si="88"/>
        <v>-3.1848195638176147E-2</v>
      </c>
      <c r="I191" s="25">
        <f t="shared" si="88"/>
        <v>-2.4866214383383933E-2</v>
      </c>
    </row>
    <row r="192" spans="1:9" ht="15.75" thickBot="1" x14ac:dyDescent="0.3">
      <c r="A192" s="26"/>
      <c r="B192" s="27" t="s">
        <v>121</v>
      </c>
      <c r="C192" s="28">
        <f t="shared" ref="C192:I192" si="89">C95 -($J95*C$96/$J$96)</f>
        <v>-4.291024961815576E-3</v>
      </c>
      <c r="D192" s="29">
        <f t="shared" si="89"/>
        <v>3.1664023941019359E-2</v>
      </c>
      <c r="E192" s="29">
        <f t="shared" si="89"/>
        <v>1.455433386451449E-2</v>
      </c>
      <c r="F192" s="29">
        <f t="shared" si="89"/>
        <v>-3.4583513849829883E-3</v>
      </c>
      <c r="G192" s="29">
        <f t="shared" si="89"/>
        <v>-3.8783184733809317E-2</v>
      </c>
      <c r="H192" s="29">
        <f t="shared" si="89"/>
        <v>-3.2552426560818026E-2</v>
      </c>
      <c r="I192" s="30">
        <f t="shared" si="89"/>
        <v>3.2866629835892197E-2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E1965-BDE5-45FC-876D-6737054F4711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65</v>
      </c>
      <c r="B6" s="17" t="s">
        <v>66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67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68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69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70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71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72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73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74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75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76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77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78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79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80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81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82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x14ac:dyDescent="0.25">
      <c r="A23" s="21"/>
      <c r="B23" s="22" t="s">
        <v>83</v>
      </c>
      <c r="C23" s="23">
        <v>0.17313432835820897</v>
      </c>
      <c r="D23" s="24">
        <v>0.15079365079365079</v>
      </c>
      <c r="E23" s="25">
        <v>0.15151515151515152</v>
      </c>
      <c r="F23" s="31">
        <f>AVERAGE(C23:E23)</f>
        <v>0.15848104355567041</v>
      </c>
    </row>
    <row r="24" spans="1:6" x14ac:dyDescent="0.25">
      <c r="A24" s="21" t="s">
        <v>10</v>
      </c>
      <c r="B24" s="22" t="s">
        <v>11</v>
      </c>
      <c r="C24" s="23">
        <v>0.23582089552238805</v>
      </c>
      <c r="D24" s="24">
        <v>0.21428571428571427</v>
      </c>
      <c r="E24" s="25">
        <v>0.24242424242424243</v>
      </c>
      <c r="F24" s="31">
        <f>AVERAGE(C24:E24)</f>
        <v>0.2308436174107816</v>
      </c>
    </row>
    <row r="25" spans="1:6" x14ac:dyDescent="0.25">
      <c r="A25" s="21"/>
      <c r="B25" s="22" t="s">
        <v>12</v>
      </c>
      <c r="C25" s="23">
        <v>0.16716417910447764</v>
      </c>
      <c r="D25" s="24">
        <v>0.21428571428571427</v>
      </c>
      <c r="E25" s="25">
        <v>0.2196969696969697</v>
      </c>
      <c r="F25" s="31">
        <f>AVERAGE(C25:E25)</f>
        <v>0.20038228769572053</v>
      </c>
    </row>
    <row r="26" spans="1:6" ht="24" x14ac:dyDescent="0.25">
      <c r="A26" s="21"/>
      <c r="B26" s="22" t="s">
        <v>13</v>
      </c>
      <c r="C26" s="23">
        <v>0.15820895522388059</v>
      </c>
      <c r="D26" s="24">
        <v>0.17460317460317459</v>
      </c>
      <c r="E26" s="25">
        <v>0.2121212121212121</v>
      </c>
      <c r="F26" s="31">
        <f>AVERAGE(C26:E26)</f>
        <v>0.18164444731608911</v>
      </c>
    </row>
    <row r="27" spans="1:6" x14ac:dyDescent="0.25">
      <c r="A27" s="21"/>
      <c r="B27" s="22" t="s">
        <v>14</v>
      </c>
      <c r="C27" s="23">
        <v>0.13134328358208955</v>
      </c>
      <c r="D27" s="24">
        <v>7.1428571428571425E-2</v>
      </c>
      <c r="E27" s="25">
        <v>0.15909090909090909</v>
      </c>
      <c r="F27" s="31">
        <f>AVERAGE(C27:E27)</f>
        <v>0.12062092136719001</v>
      </c>
    </row>
    <row r="28" spans="1:6" x14ac:dyDescent="0.25">
      <c r="A28" s="21"/>
      <c r="B28" s="22" t="s">
        <v>15</v>
      </c>
      <c r="C28" s="23">
        <v>0.23283582089552238</v>
      </c>
      <c r="D28" s="24">
        <v>0.19841269841269843</v>
      </c>
      <c r="E28" s="25">
        <v>0.15909090909090909</v>
      </c>
      <c r="F28" s="31">
        <f>AVERAGE(C28:E28)</f>
        <v>0.19677980946637663</v>
      </c>
    </row>
    <row r="29" spans="1:6" ht="24" x14ac:dyDescent="0.25">
      <c r="A29" s="21"/>
      <c r="B29" s="22" t="s">
        <v>16</v>
      </c>
      <c r="C29" s="23">
        <v>5.6716417910447764E-2</v>
      </c>
      <c r="D29" s="24">
        <v>0.11904761904761903</v>
      </c>
      <c r="E29" s="25">
        <v>9.0909090909090912E-2</v>
      </c>
      <c r="F29" s="31">
        <f>AVERAGE(C29:E29)</f>
        <v>8.8891042622385896E-2</v>
      </c>
    </row>
    <row r="30" spans="1:6" x14ac:dyDescent="0.25">
      <c r="A30" s="21"/>
      <c r="B30" s="22" t="s">
        <v>17</v>
      </c>
      <c r="C30" s="23">
        <v>0.31044776119402984</v>
      </c>
      <c r="D30" s="24">
        <v>0.22222222222222221</v>
      </c>
      <c r="E30" s="25">
        <v>0.2878787878787879</v>
      </c>
      <c r="F30" s="31">
        <f>AVERAGE(C30:E30)</f>
        <v>0.27351625709834665</v>
      </c>
    </row>
    <row r="31" spans="1:6" x14ac:dyDescent="0.25">
      <c r="A31" s="21"/>
      <c r="B31" s="22" t="s">
        <v>18</v>
      </c>
      <c r="C31" s="23">
        <v>0.44776119402985076</v>
      </c>
      <c r="D31" s="24">
        <v>0.30158730158730157</v>
      </c>
      <c r="E31" s="25">
        <v>0.34848484848484851</v>
      </c>
      <c r="F31" s="31">
        <f>AVERAGE(C31:E31)</f>
        <v>0.36594444803400022</v>
      </c>
    </row>
    <row r="32" spans="1:6" ht="24" x14ac:dyDescent="0.25">
      <c r="A32" s="21"/>
      <c r="B32" s="22" t="s">
        <v>19</v>
      </c>
      <c r="C32" s="23">
        <v>0.21492537313432833</v>
      </c>
      <c r="D32" s="24">
        <v>0.19047619047619047</v>
      </c>
      <c r="E32" s="25">
        <v>0.18939393939393936</v>
      </c>
      <c r="F32" s="31">
        <f>AVERAGE(C32:E32)</f>
        <v>0.19826516766815272</v>
      </c>
    </row>
    <row r="33" spans="1:6" ht="24" x14ac:dyDescent="0.25">
      <c r="A33" s="21"/>
      <c r="B33" s="22" t="s">
        <v>20</v>
      </c>
      <c r="C33" s="23">
        <v>8.9552238805970144E-2</v>
      </c>
      <c r="D33" s="24">
        <v>9.5238095238095233E-2</v>
      </c>
      <c r="E33" s="25">
        <v>0.14393939393939395</v>
      </c>
      <c r="F33" s="31">
        <f>AVERAGE(C33:E33)</f>
        <v>0.10957657599448645</v>
      </c>
    </row>
    <row r="34" spans="1:6" ht="24" x14ac:dyDescent="0.25">
      <c r="A34" s="21"/>
      <c r="B34" s="22" t="s">
        <v>21</v>
      </c>
      <c r="C34" s="23">
        <v>5.6716417910447764E-2</v>
      </c>
      <c r="D34" s="24">
        <v>0.10317460317460317</v>
      </c>
      <c r="E34" s="25">
        <v>0.12121212121212122</v>
      </c>
      <c r="F34" s="31">
        <f>AVERAGE(C34:E34)</f>
        <v>9.3701047432390716E-2</v>
      </c>
    </row>
    <row r="35" spans="1:6" ht="24" x14ac:dyDescent="0.25">
      <c r="A35" s="21"/>
      <c r="B35" s="22" t="s">
        <v>22</v>
      </c>
      <c r="C35" s="23">
        <v>8.3582089552238822E-2</v>
      </c>
      <c r="D35" s="24">
        <v>7.9365079365079361E-2</v>
      </c>
      <c r="E35" s="25">
        <v>0.18181818181818182</v>
      </c>
      <c r="F35" s="31">
        <f>AVERAGE(C35:E35)</f>
        <v>0.11492178357850001</v>
      </c>
    </row>
    <row r="36" spans="1:6" ht="24" x14ac:dyDescent="0.25">
      <c r="A36" s="21"/>
      <c r="B36" s="22" t="s">
        <v>23</v>
      </c>
      <c r="C36" s="23">
        <v>0.31343283582089554</v>
      </c>
      <c r="D36" s="24">
        <v>0.23015873015873015</v>
      </c>
      <c r="E36" s="25">
        <v>0.23484848484848483</v>
      </c>
      <c r="F36" s="31">
        <f>AVERAGE(C36:E36)</f>
        <v>0.25948001694270351</v>
      </c>
    </row>
    <row r="37" spans="1:6" x14ac:dyDescent="0.25">
      <c r="A37" s="21"/>
      <c r="B37" s="22" t="s">
        <v>24</v>
      </c>
      <c r="C37" s="23">
        <v>7.4626865671641784E-2</v>
      </c>
      <c r="D37" s="24">
        <v>0.11904761904761903</v>
      </c>
      <c r="E37" s="25">
        <v>0.13636363636363635</v>
      </c>
      <c r="F37" s="31">
        <f>AVERAGE(C37:E37)</f>
        <v>0.11001270702763238</v>
      </c>
    </row>
    <row r="38" spans="1:6" x14ac:dyDescent="0.25">
      <c r="A38" s="21"/>
      <c r="B38" s="22" t="s">
        <v>25</v>
      </c>
      <c r="C38" s="23">
        <v>0.15820895522388059</v>
      </c>
      <c r="D38" s="24">
        <v>0.18253968253968253</v>
      </c>
      <c r="E38" s="25">
        <v>0.14393939393939395</v>
      </c>
      <c r="F38" s="31">
        <f>AVERAGE(C38:E38)</f>
        <v>0.16156267723431902</v>
      </c>
    </row>
    <row r="39" spans="1:6" ht="24" x14ac:dyDescent="0.25">
      <c r="A39" s="21"/>
      <c r="B39" s="22" t="s">
        <v>26</v>
      </c>
      <c r="C39" s="23">
        <v>8.9552238805970144E-2</v>
      </c>
      <c r="D39" s="24">
        <v>0.11904761904761903</v>
      </c>
      <c r="E39" s="25">
        <v>0.14393939393939395</v>
      </c>
      <c r="F39" s="31">
        <f>AVERAGE(C39:E39)</f>
        <v>0.11751308393099437</v>
      </c>
    </row>
    <row r="40" spans="1:6" ht="24" x14ac:dyDescent="0.25">
      <c r="A40" s="21"/>
      <c r="B40" s="22" t="s">
        <v>27</v>
      </c>
      <c r="C40" s="23">
        <v>8.6567164179104483E-2</v>
      </c>
      <c r="D40" s="24">
        <v>9.5238095238095233E-2</v>
      </c>
      <c r="E40" s="25">
        <v>0.10606060606060605</v>
      </c>
      <c r="F40" s="31">
        <f>AVERAGE(C40:E40)</f>
        <v>9.5955288492601931E-2</v>
      </c>
    </row>
    <row r="41" spans="1:6" ht="24" x14ac:dyDescent="0.25">
      <c r="A41" s="21"/>
      <c r="B41" s="22" t="s">
        <v>28</v>
      </c>
      <c r="C41" s="23">
        <v>0.15522388059701492</v>
      </c>
      <c r="D41" s="24">
        <v>0.15873015873015872</v>
      </c>
      <c r="E41" s="25">
        <v>0.15151515151515152</v>
      </c>
      <c r="F41" s="31">
        <f>AVERAGE(C41:E41)</f>
        <v>0.15515639694744174</v>
      </c>
    </row>
    <row r="42" spans="1:6" ht="24" x14ac:dyDescent="0.25">
      <c r="A42" s="21"/>
      <c r="B42" s="22" t="s">
        <v>29</v>
      </c>
      <c r="C42" s="23">
        <v>0.18208955223880596</v>
      </c>
      <c r="D42" s="24">
        <v>0.11904761904761903</v>
      </c>
      <c r="E42" s="25">
        <v>9.8484848484848481E-2</v>
      </c>
      <c r="F42" s="31">
        <f>AVERAGE(C42:E42)</f>
        <v>0.1332073399237578</v>
      </c>
    </row>
    <row r="43" spans="1:6" ht="24" x14ac:dyDescent="0.25">
      <c r="A43" s="21"/>
      <c r="B43" s="22" t="s">
        <v>30</v>
      </c>
      <c r="C43" s="23">
        <v>0.34328358208955223</v>
      </c>
      <c r="D43" s="24">
        <v>0.25396825396825395</v>
      </c>
      <c r="E43" s="25">
        <v>0.2196969696969697</v>
      </c>
      <c r="F43" s="31">
        <f>AVERAGE(C43:E43)</f>
        <v>0.2723162685849253</v>
      </c>
    </row>
    <row r="44" spans="1:6" x14ac:dyDescent="0.25">
      <c r="A44" s="21" t="s">
        <v>31</v>
      </c>
      <c r="B44" s="22" t="s">
        <v>32</v>
      </c>
      <c r="C44" s="23">
        <v>0.2626865671641791</v>
      </c>
      <c r="D44" s="24">
        <v>0.21428571428571427</v>
      </c>
      <c r="E44" s="25">
        <v>0.25757575757575757</v>
      </c>
      <c r="F44" s="31">
        <f>AVERAGE(C44:E44)</f>
        <v>0.24484934634188363</v>
      </c>
    </row>
    <row r="45" spans="1:6" x14ac:dyDescent="0.25">
      <c r="A45" s="21"/>
      <c r="B45" s="22" t="s">
        <v>33</v>
      </c>
      <c r="C45" s="23">
        <v>0.15522388059701492</v>
      </c>
      <c r="D45" s="24">
        <v>0.13492063492063491</v>
      </c>
      <c r="E45" s="25">
        <v>0.26515151515151514</v>
      </c>
      <c r="F45" s="31">
        <f>AVERAGE(C45:E45)</f>
        <v>0.18509867688972167</v>
      </c>
    </row>
    <row r="46" spans="1:6" ht="24" x14ac:dyDescent="0.25">
      <c r="A46" s="21"/>
      <c r="B46" s="22" t="s">
        <v>34</v>
      </c>
      <c r="C46" s="23">
        <v>0.18208955223880596</v>
      </c>
      <c r="D46" s="24">
        <v>0.24603174603174602</v>
      </c>
      <c r="E46" s="25">
        <v>0.2878787878787879</v>
      </c>
      <c r="F46" s="31">
        <f>AVERAGE(C46:E46)</f>
        <v>0.23866669538311328</v>
      </c>
    </row>
    <row r="47" spans="1:6" ht="24" x14ac:dyDescent="0.25">
      <c r="A47" s="21"/>
      <c r="B47" s="22" t="s">
        <v>35</v>
      </c>
      <c r="C47" s="23">
        <v>0.12238805970149254</v>
      </c>
      <c r="D47" s="24">
        <v>0.20634920634920634</v>
      </c>
      <c r="E47" s="25">
        <v>0.24242424242424243</v>
      </c>
      <c r="F47" s="31">
        <f>AVERAGE(C47:E47)</f>
        <v>0.19038716949164711</v>
      </c>
    </row>
    <row r="48" spans="1:6" x14ac:dyDescent="0.25">
      <c r="A48" s="21"/>
      <c r="B48" s="22" t="s">
        <v>36</v>
      </c>
      <c r="C48" s="23">
        <v>0.11044776119402985</v>
      </c>
      <c r="D48" s="24">
        <v>0.17460317460317459</v>
      </c>
      <c r="E48" s="25">
        <v>0.12121212121212122</v>
      </c>
      <c r="F48" s="31">
        <f>AVERAGE(C48:E48)</f>
        <v>0.13542101900310854</v>
      </c>
    </row>
    <row r="49" spans="1:6" x14ac:dyDescent="0.25">
      <c r="A49" s="21"/>
      <c r="B49" s="22" t="s">
        <v>37</v>
      </c>
      <c r="C49" s="23">
        <v>0.43880597014925371</v>
      </c>
      <c r="D49" s="24">
        <v>0.26190476190476192</v>
      </c>
      <c r="E49" s="25">
        <v>0.26515151515151514</v>
      </c>
      <c r="F49" s="31">
        <f>AVERAGE(C49:E49)</f>
        <v>0.32195408240184359</v>
      </c>
    </row>
    <row r="50" spans="1:6" x14ac:dyDescent="0.25">
      <c r="A50" s="21"/>
      <c r="B50" s="22" t="s">
        <v>38</v>
      </c>
      <c r="C50" s="23">
        <v>0.28358208955223879</v>
      </c>
      <c r="D50" s="24">
        <v>0.19841269841269843</v>
      </c>
      <c r="E50" s="25">
        <v>0.23484848484848483</v>
      </c>
      <c r="F50" s="31">
        <f>AVERAGE(C50:E50)</f>
        <v>0.23894775760447404</v>
      </c>
    </row>
    <row r="51" spans="1:6" x14ac:dyDescent="0.25">
      <c r="A51" s="21"/>
      <c r="B51" s="22" t="s">
        <v>39</v>
      </c>
      <c r="C51" s="23">
        <v>7.1641791044776124E-2</v>
      </c>
      <c r="D51" s="24">
        <v>0.13492063492063491</v>
      </c>
      <c r="E51" s="25">
        <v>0.12121212121212122</v>
      </c>
      <c r="F51" s="31">
        <f>AVERAGE(C51:E51)</f>
        <v>0.10925818239251074</v>
      </c>
    </row>
    <row r="52" spans="1:6" ht="24" x14ac:dyDescent="0.25">
      <c r="A52" s="21"/>
      <c r="B52" s="22" t="s">
        <v>40</v>
      </c>
      <c r="C52" s="23">
        <v>0.2537313432835821</v>
      </c>
      <c r="D52" s="24">
        <v>0.2857142857142857</v>
      </c>
      <c r="E52" s="25">
        <v>0.22727272727272727</v>
      </c>
      <c r="F52" s="31">
        <f>AVERAGE(C52:E52)</f>
        <v>0.25557278542353168</v>
      </c>
    </row>
    <row r="53" spans="1:6" ht="24" x14ac:dyDescent="0.25">
      <c r="A53" s="21"/>
      <c r="B53" s="22" t="s">
        <v>41</v>
      </c>
      <c r="C53" s="23">
        <v>0.26865671641791045</v>
      </c>
      <c r="D53" s="24">
        <v>0.15079365079365079</v>
      </c>
      <c r="E53" s="25">
        <v>0.26515151515151514</v>
      </c>
      <c r="F53" s="31">
        <f>AVERAGE(C53:E53)</f>
        <v>0.22820062745435879</v>
      </c>
    </row>
    <row r="54" spans="1:6" x14ac:dyDescent="0.25">
      <c r="A54" s="21"/>
      <c r="B54" s="22" t="s">
        <v>42</v>
      </c>
      <c r="C54" s="23">
        <v>0.22089552238805971</v>
      </c>
      <c r="D54" s="24">
        <v>0.21428571428571427</v>
      </c>
      <c r="E54" s="25">
        <v>0.22727272727272727</v>
      </c>
      <c r="F54" s="31">
        <f>AVERAGE(C54:E54)</f>
        <v>0.22081798798216709</v>
      </c>
    </row>
    <row r="55" spans="1:6" x14ac:dyDescent="0.25">
      <c r="A55" s="21"/>
      <c r="B55" s="22" t="s">
        <v>43</v>
      </c>
      <c r="C55" s="23">
        <v>8.3582089552238822E-2</v>
      </c>
      <c r="D55" s="24">
        <v>8.7301587301587297E-2</v>
      </c>
      <c r="E55" s="25">
        <v>0.10606060606060605</v>
      </c>
      <c r="F55" s="31">
        <f>AVERAGE(C55:E55)</f>
        <v>9.2314760971477394E-2</v>
      </c>
    </row>
    <row r="56" spans="1:6" x14ac:dyDescent="0.25">
      <c r="A56" s="21"/>
      <c r="B56" s="22" t="s">
        <v>44</v>
      </c>
      <c r="C56" s="23">
        <v>0.37313432835820898</v>
      </c>
      <c r="D56" s="24">
        <v>0.38095238095238093</v>
      </c>
      <c r="E56" s="25">
        <v>0.2878787878787879</v>
      </c>
      <c r="F56" s="31">
        <f>AVERAGE(C56:E56)</f>
        <v>0.34732183239645925</v>
      </c>
    </row>
    <row r="57" spans="1:6" ht="24" x14ac:dyDescent="0.25">
      <c r="A57" s="21"/>
      <c r="B57" s="22" t="s">
        <v>45</v>
      </c>
      <c r="C57" s="23">
        <v>7.4626865671641784E-2</v>
      </c>
      <c r="D57" s="24">
        <v>0.11904761904761903</v>
      </c>
      <c r="E57" s="25">
        <v>0.12878787878787878</v>
      </c>
      <c r="F57" s="31">
        <f>AVERAGE(C57:E57)</f>
        <v>0.10748745450237986</v>
      </c>
    </row>
    <row r="58" spans="1:6" ht="24" x14ac:dyDescent="0.25">
      <c r="A58" s="21"/>
      <c r="B58" s="22" t="s">
        <v>46</v>
      </c>
      <c r="C58" s="23">
        <v>0.32238805970149254</v>
      </c>
      <c r="D58" s="24">
        <v>0.35714285714285715</v>
      </c>
      <c r="E58" s="25">
        <v>0.2196969696969697</v>
      </c>
      <c r="F58" s="31">
        <f>AVERAGE(C58:E58)</f>
        <v>0.29974262884710651</v>
      </c>
    </row>
    <row r="59" spans="1:6" ht="24" x14ac:dyDescent="0.25">
      <c r="A59" s="21"/>
      <c r="B59" s="22" t="s">
        <v>47</v>
      </c>
      <c r="C59" s="23">
        <v>0.19104477611940301</v>
      </c>
      <c r="D59" s="24">
        <v>0.21428571428571427</v>
      </c>
      <c r="E59" s="25">
        <v>0.20454545454545456</v>
      </c>
      <c r="F59" s="31">
        <f>AVERAGE(C59:E59)</f>
        <v>0.20329198165019061</v>
      </c>
    </row>
    <row r="60" spans="1:6" x14ac:dyDescent="0.25">
      <c r="A60" s="21" t="s">
        <v>84</v>
      </c>
      <c r="B60" s="22" t="s">
        <v>85</v>
      </c>
      <c r="C60" s="23">
        <v>0.12835820895522387</v>
      </c>
      <c r="D60" s="24">
        <v>0.12698412698412698</v>
      </c>
      <c r="E60" s="25">
        <v>0.11363636363636363</v>
      </c>
      <c r="F60" s="31">
        <f>AVERAGE(C60:E60)</f>
        <v>0.12299289985857149</v>
      </c>
    </row>
    <row r="61" spans="1:6" ht="24" x14ac:dyDescent="0.25">
      <c r="A61" s="21"/>
      <c r="B61" s="22" t="s">
        <v>86</v>
      </c>
      <c r="C61" s="23">
        <v>0.17611940298507464</v>
      </c>
      <c r="D61" s="24">
        <v>0.19047619047619047</v>
      </c>
      <c r="E61" s="25">
        <v>0.2121212121212121</v>
      </c>
      <c r="F61" s="31">
        <f>AVERAGE(C61:E61)</f>
        <v>0.19290560186082573</v>
      </c>
    </row>
    <row r="62" spans="1:6" ht="24" x14ac:dyDescent="0.25">
      <c r="A62" s="21"/>
      <c r="B62" s="22" t="s">
        <v>87</v>
      </c>
      <c r="C62" s="23">
        <v>7.1641791044776124E-2</v>
      </c>
      <c r="D62" s="24">
        <v>0.15079365079365079</v>
      </c>
      <c r="E62" s="25">
        <v>7.575757575757576E-2</v>
      </c>
      <c r="F62" s="31">
        <f>AVERAGE(C62:E62)</f>
        <v>9.939767253200088E-2</v>
      </c>
    </row>
    <row r="63" spans="1:6" x14ac:dyDescent="0.25">
      <c r="A63" s="21"/>
      <c r="B63" s="22" t="s">
        <v>88</v>
      </c>
      <c r="C63" s="23">
        <v>0.11641791044776119</v>
      </c>
      <c r="D63" s="24">
        <v>0.13492063492063491</v>
      </c>
      <c r="E63" s="25">
        <v>0.16666666666666663</v>
      </c>
      <c r="F63" s="31">
        <f>AVERAGE(C63:E63)</f>
        <v>0.13933507067835424</v>
      </c>
    </row>
    <row r="64" spans="1:6" x14ac:dyDescent="0.25">
      <c r="A64" s="21"/>
      <c r="B64" s="22" t="s">
        <v>89</v>
      </c>
      <c r="C64" s="23">
        <v>0.17611940298507464</v>
      </c>
      <c r="D64" s="24">
        <v>0.19047619047619047</v>
      </c>
      <c r="E64" s="25">
        <v>0.26515151515151514</v>
      </c>
      <c r="F64" s="31">
        <f>AVERAGE(C64:E64)</f>
        <v>0.21058236953759343</v>
      </c>
    </row>
    <row r="65" spans="1:6" ht="24" x14ac:dyDescent="0.25">
      <c r="A65" s="21"/>
      <c r="B65" s="22" t="s">
        <v>90</v>
      </c>
      <c r="C65" s="23">
        <v>9.2537313432835819E-2</v>
      </c>
      <c r="D65" s="24">
        <v>0.1111111111111111</v>
      </c>
      <c r="E65" s="25">
        <v>0.18939393939393936</v>
      </c>
      <c r="F65" s="31">
        <f>AVERAGE(C65:E65)</f>
        <v>0.13101412131262877</v>
      </c>
    </row>
    <row r="66" spans="1:6" x14ac:dyDescent="0.25">
      <c r="A66" s="21"/>
      <c r="B66" s="22" t="s">
        <v>91</v>
      </c>
      <c r="C66" s="23">
        <v>0.17313432835820897</v>
      </c>
      <c r="D66" s="24">
        <v>0.15873015873015872</v>
      </c>
      <c r="E66" s="25">
        <v>0.25</v>
      </c>
      <c r="F66" s="31">
        <f>AVERAGE(C66:E66)</f>
        <v>0.19395482902945591</v>
      </c>
    </row>
    <row r="67" spans="1:6" x14ac:dyDescent="0.25">
      <c r="A67" s="21"/>
      <c r="B67" s="22" t="s">
        <v>92</v>
      </c>
      <c r="C67" s="23">
        <v>0.15522388059701492</v>
      </c>
      <c r="D67" s="24">
        <v>0.15079365079365079</v>
      </c>
      <c r="E67" s="25">
        <v>0.18181818181818182</v>
      </c>
      <c r="F67" s="31">
        <f>AVERAGE(C67:E67)</f>
        <v>0.16261190440294918</v>
      </c>
    </row>
    <row r="68" spans="1:6" x14ac:dyDescent="0.25">
      <c r="A68" s="21"/>
      <c r="B68" s="22" t="s">
        <v>93</v>
      </c>
      <c r="C68" s="23">
        <v>0.11044776119402985</v>
      </c>
      <c r="D68" s="24">
        <v>0.1111111111111111</v>
      </c>
      <c r="E68" s="25">
        <v>0.11363636363636363</v>
      </c>
      <c r="F68" s="31">
        <f>AVERAGE(C68:E68)</f>
        <v>0.11173174531383485</v>
      </c>
    </row>
    <row r="69" spans="1:6" x14ac:dyDescent="0.25">
      <c r="A69" s="21"/>
      <c r="B69" s="22" t="s">
        <v>94</v>
      </c>
      <c r="C69" s="23">
        <v>0.14029850746268657</v>
      </c>
      <c r="D69" s="24">
        <v>0.19047619047619047</v>
      </c>
      <c r="E69" s="25">
        <v>0.17424242424242425</v>
      </c>
      <c r="F69" s="31">
        <f>AVERAGE(C69:E69)</f>
        <v>0.16833904072710046</v>
      </c>
    </row>
    <row r="70" spans="1:6" x14ac:dyDescent="0.25">
      <c r="A70" s="21"/>
      <c r="B70" s="22" t="s">
        <v>95</v>
      </c>
      <c r="C70" s="23">
        <v>0.15223880597014924</v>
      </c>
      <c r="D70" s="24">
        <v>9.5238095238095233E-2</v>
      </c>
      <c r="E70" s="25">
        <v>0.15909090909090909</v>
      </c>
      <c r="F70" s="31">
        <f>AVERAGE(C70:E70)</f>
        <v>0.1355226034330512</v>
      </c>
    </row>
    <row r="71" spans="1:6" x14ac:dyDescent="0.25">
      <c r="A71" s="21"/>
      <c r="B71" s="22" t="s">
        <v>96</v>
      </c>
      <c r="C71" s="23">
        <v>0.14925373134328357</v>
      </c>
      <c r="D71" s="24">
        <v>0.1111111111111111</v>
      </c>
      <c r="E71" s="25">
        <v>8.3333333333333315E-2</v>
      </c>
      <c r="F71" s="31">
        <f>AVERAGE(C71:E71)</f>
        <v>0.11456605859590933</v>
      </c>
    </row>
    <row r="72" spans="1:6" x14ac:dyDescent="0.25">
      <c r="A72" s="21"/>
      <c r="B72" s="22" t="s">
        <v>97</v>
      </c>
      <c r="C72" s="23">
        <v>0.34925373134328358</v>
      </c>
      <c r="D72" s="24">
        <v>0.30952380952380953</v>
      </c>
      <c r="E72" s="25">
        <v>0.2196969696969697</v>
      </c>
      <c r="F72" s="31">
        <f>AVERAGE(C72:E72)</f>
        <v>0.29282483685468758</v>
      </c>
    </row>
    <row r="73" spans="1:6" ht="24" x14ac:dyDescent="0.25">
      <c r="A73" s="21"/>
      <c r="B73" s="22" t="s">
        <v>98</v>
      </c>
      <c r="C73" s="23">
        <v>0.10149253731343283</v>
      </c>
      <c r="D73" s="24">
        <v>0.1111111111111111</v>
      </c>
      <c r="E73" s="25">
        <v>0.12878787878787878</v>
      </c>
      <c r="F73" s="31">
        <f>AVERAGE(C73:E73)</f>
        <v>0.11379717573747423</v>
      </c>
    </row>
    <row r="74" spans="1:6" x14ac:dyDescent="0.25">
      <c r="A74" s="21"/>
      <c r="B74" s="22" t="s">
        <v>99</v>
      </c>
      <c r="C74" s="23">
        <v>0.42388059701492536</v>
      </c>
      <c r="D74" s="24">
        <v>0.35714285714285715</v>
      </c>
      <c r="E74" s="25">
        <v>0.3257575757575758</v>
      </c>
      <c r="F74" s="31">
        <f>AVERAGE(C74:E74)</f>
        <v>0.36892700997178612</v>
      </c>
    </row>
    <row r="75" spans="1:6" x14ac:dyDescent="0.25">
      <c r="A75" s="21"/>
      <c r="B75" s="22" t="s">
        <v>100</v>
      </c>
      <c r="C75" s="23">
        <v>0.25970149253731345</v>
      </c>
      <c r="D75" s="24">
        <v>0.29365079365079366</v>
      </c>
      <c r="E75" s="25">
        <v>0.23484848484848483</v>
      </c>
      <c r="F75" s="31">
        <f>AVERAGE(C75:E75)</f>
        <v>0.26273359034553062</v>
      </c>
    </row>
    <row r="76" spans="1:6" x14ac:dyDescent="0.25">
      <c r="A76" s="21"/>
      <c r="B76" s="22" t="s">
        <v>101</v>
      </c>
      <c r="C76" s="23">
        <v>0.34328358208955223</v>
      </c>
      <c r="D76" s="24">
        <v>0.33333333333333326</v>
      </c>
      <c r="E76" s="25">
        <v>0.27272727272727271</v>
      </c>
      <c r="F76" s="31">
        <f>AVERAGE(C76:E76)</f>
        <v>0.31644806271671938</v>
      </c>
    </row>
    <row r="77" spans="1:6" x14ac:dyDescent="0.25">
      <c r="A77" s="21"/>
      <c r="B77" s="22" t="s">
        <v>102</v>
      </c>
      <c r="C77" s="23">
        <v>0.26865671641791045</v>
      </c>
      <c r="D77" s="24">
        <v>0.30952380952380953</v>
      </c>
      <c r="E77" s="25">
        <v>0.22727272727272727</v>
      </c>
      <c r="F77" s="31">
        <f>AVERAGE(C77:E77)</f>
        <v>0.26848441773814907</v>
      </c>
    </row>
    <row r="78" spans="1:6" x14ac:dyDescent="0.25">
      <c r="A78" s="21" t="s">
        <v>103</v>
      </c>
      <c r="B78" s="22" t="s">
        <v>104</v>
      </c>
      <c r="C78" s="23">
        <v>0.15820895522388059</v>
      </c>
      <c r="D78" s="24">
        <v>0.19047619047619047</v>
      </c>
      <c r="E78" s="25">
        <v>0.16666666666666663</v>
      </c>
      <c r="F78" s="31">
        <f>AVERAGE(C78:E78)</f>
        <v>0.17178393745557921</v>
      </c>
    </row>
    <row r="79" spans="1:6" x14ac:dyDescent="0.25">
      <c r="A79" s="21"/>
      <c r="B79" s="22" t="s">
        <v>105</v>
      </c>
      <c r="C79" s="23">
        <v>0.2626865671641791</v>
      </c>
      <c r="D79" s="24">
        <v>0.26190476190476192</v>
      </c>
      <c r="E79" s="25">
        <v>0.20454545454545456</v>
      </c>
      <c r="F79" s="31">
        <f>AVERAGE(C79:E79)</f>
        <v>0.24304559453813188</v>
      </c>
    </row>
    <row r="80" spans="1:6" x14ac:dyDescent="0.25">
      <c r="A80" s="21"/>
      <c r="B80" s="22" t="s">
        <v>106</v>
      </c>
      <c r="C80" s="23">
        <v>0.16417910447761194</v>
      </c>
      <c r="D80" s="24">
        <v>7.1428571428571425E-2</v>
      </c>
      <c r="E80" s="25">
        <v>0.12878787878787878</v>
      </c>
      <c r="F80" s="31">
        <f>AVERAGE(C80:E80)</f>
        <v>0.12146518489802072</v>
      </c>
    </row>
    <row r="81" spans="1:6" x14ac:dyDescent="0.25">
      <c r="A81" s="21"/>
      <c r="B81" s="22" t="s">
        <v>107</v>
      </c>
      <c r="C81" s="23">
        <v>0.22388059701492538</v>
      </c>
      <c r="D81" s="24">
        <v>0.22222222222222221</v>
      </c>
      <c r="E81" s="25">
        <v>0.29545454545454547</v>
      </c>
      <c r="F81" s="31">
        <f>AVERAGE(C81:E81)</f>
        <v>0.24718578823056436</v>
      </c>
    </row>
    <row r="82" spans="1:6" x14ac:dyDescent="0.25">
      <c r="A82" s="21"/>
      <c r="B82" s="22" t="s">
        <v>108</v>
      </c>
      <c r="C82" s="23">
        <v>0.16417910447761194</v>
      </c>
      <c r="D82" s="24">
        <v>0.12698412698412698</v>
      </c>
      <c r="E82" s="25">
        <v>0.18181818181818182</v>
      </c>
      <c r="F82" s="31">
        <f>AVERAGE(C82:E82)</f>
        <v>0.15766047109330691</v>
      </c>
    </row>
    <row r="83" spans="1:6" ht="24" x14ac:dyDescent="0.25">
      <c r="A83" s="21"/>
      <c r="B83" s="22" t="s">
        <v>109</v>
      </c>
      <c r="C83" s="23">
        <v>8.3582089552238822E-2</v>
      </c>
      <c r="D83" s="24">
        <v>0.12698412698412698</v>
      </c>
      <c r="E83" s="25">
        <v>0.19696969696969696</v>
      </c>
      <c r="F83" s="31">
        <f>AVERAGE(C83:E83)</f>
        <v>0.13584530450202092</v>
      </c>
    </row>
    <row r="84" spans="1:6" ht="24" x14ac:dyDescent="0.25">
      <c r="A84" s="21"/>
      <c r="B84" s="22" t="s">
        <v>110</v>
      </c>
      <c r="C84" s="23">
        <v>0.12835820895522387</v>
      </c>
      <c r="D84" s="24">
        <v>0.14285714285714285</v>
      </c>
      <c r="E84" s="25">
        <v>0.14393939393939395</v>
      </c>
      <c r="F84" s="31">
        <f>AVERAGE(C84:E84)</f>
        <v>0.13838491525058691</v>
      </c>
    </row>
    <row r="85" spans="1:6" x14ac:dyDescent="0.25">
      <c r="A85" s="21"/>
      <c r="B85" s="22" t="s">
        <v>111</v>
      </c>
      <c r="C85" s="23">
        <v>8.6567164179104483E-2</v>
      </c>
      <c r="D85" s="24">
        <v>0.15079365079365079</v>
      </c>
      <c r="E85" s="25">
        <v>0.15909090909090909</v>
      </c>
      <c r="F85" s="31">
        <f>AVERAGE(C85:E85)</f>
        <v>0.13215057468788813</v>
      </c>
    </row>
    <row r="86" spans="1:6" x14ac:dyDescent="0.25">
      <c r="A86" s="21"/>
      <c r="B86" s="22" t="s">
        <v>112</v>
      </c>
      <c r="C86" s="23">
        <v>5.6716417910447764E-2</v>
      </c>
      <c r="D86" s="24">
        <v>0.14285714285714285</v>
      </c>
      <c r="E86" s="25">
        <v>0.14393939393939395</v>
      </c>
      <c r="F86" s="31">
        <f>AVERAGE(C86:E86)</f>
        <v>0.11450431823566153</v>
      </c>
    </row>
    <row r="87" spans="1:6" x14ac:dyDescent="0.25">
      <c r="A87" s="21"/>
      <c r="B87" s="22" t="s">
        <v>113</v>
      </c>
      <c r="C87" s="23">
        <v>0.15820895522388059</v>
      </c>
      <c r="D87" s="24">
        <v>0.21428571428571427</v>
      </c>
      <c r="E87" s="25">
        <v>0.12121212121212122</v>
      </c>
      <c r="F87" s="31">
        <f>AVERAGE(C87:E87)</f>
        <v>0.16456893024057204</v>
      </c>
    </row>
    <row r="88" spans="1:6" x14ac:dyDescent="0.25">
      <c r="A88" s="21"/>
      <c r="B88" s="22" t="s">
        <v>114</v>
      </c>
      <c r="C88" s="23">
        <v>0.18507462686567164</v>
      </c>
      <c r="D88" s="24">
        <v>0.19047619047619047</v>
      </c>
      <c r="E88" s="25">
        <v>0.19696969696969696</v>
      </c>
      <c r="F88" s="31">
        <f>AVERAGE(C88:E88)</f>
        <v>0.19084017143718635</v>
      </c>
    </row>
    <row r="89" spans="1:6" x14ac:dyDescent="0.25">
      <c r="A89" s="21"/>
      <c r="B89" s="22" t="s">
        <v>115</v>
      </c>
      <c r="C89" s="23">
        <v>0.33731343283582083</v>
      </c>
      <c r="D89" s="24">
        <v>0.25396825396825395</v>
      </c>
      <c r="E89" s="25">
        <v>0.2878787878787879</v>
      </c>
      <c r="F89" s="31">
        <f>AVERAGE(C89:E89)</f>
        <v>0.29305349156095423</v>
      </c>
    </row>
    <row r="90" spans="1:6" ht="24" x14ac:dyDescent="0.25">
      <c r="A90" s="21"/>
      <c r="B90" s="22" t="s">
        <v>116</v>
      </c>
      <c r="C90" s="23">
        <v>0.13134328358208955</v>
      </c>
      <c r="D90" s="24">
        <v>0.21428571428571427</v>
      </c>
      <c r="E90" s="25">
        <v>0.10606060606060605</v>
      </c>
      <c r="F90" s="31">
        <f>AVERAGE(C90:E90)</f>
        <v>0.15056320130946996</v>
      </c>
    </row>
    <row r="91" spans="1:6" ht="24" x14ac:dyDescent="0.25">
      <c r="A91" s="21"/>
      <c r="B91" s="22" t="s">
        <v>117</v>
      </c>
      <c r="C91" s="23">
        <v>0.19104477611940301</v>
      </c>
      <c r="D91" s="24">
        <v>0.18253968253968253</v>
      </c>
      <c r="E91" s="25">
        <v>0.14393939393939395</v>
      </c>
      <c r="F91" s="31">
        <f>AVERAGE(C91:E91)</f>
        <v>0.1725079508661598</v>
      </c>
    </row>
    <row r="92" spans="1:6" x14ac:dyDescent="0.25">
      <c r="A92" s="21"/>
      <c r="B92" s="22" t="s">
        <v>118</v>
      </c>
      <c r="C92" s="23">
        <v>0.33731343283582083</v>
      </c>
      <c r="D92" s="24">
        <v>0.20634920634920634</v>
      </c>
      <c r="E92" s="25">
        <v>0.24242424242424243</v>
      </c>
      <c r="F92" s="31">
        <f>AVERAGE(C92:E92)</f>
        <v>0.26202896053642322</v>
      </c>
    </row>
    <row r="93" spans="1:6" x14ac:dyDescent="0.25">
      <c r="A93" s="21"/>
      <c r="B93" s="22" t="s">
        <v>119</v>
      </c>
      <c r="C93" s="23">
        <v>0.2746268656716418</v>
      </c>
      <c r="D93" s="24">
        <v>0.31746031746031744</v>
      </c>
      <c r="E93" s="25">
        <v>0.25757575757575757</v>
      </c>
      <c r="F93" s="31">
        <f>AVERAGE(C93:E93)</f>
        <v>0.28322098023590558</v>
      </c>
    </row>
    <row r="94" spans="1:6" x14ac:dyDescent="0.25">
      <c r="A94" s="21"/>
      <c r="B94" s="22" t="s">
        <v>120</v>
      </c>
      <c r="C94" s="23">
        <v>0.28059701492537314</v>
      </c>
      <c r="D94" s="24">
        <v>0.24603174603174602</v>
      </c>
      <c r="E94" s="25">
        <v>0.18181818181818182</v>
      </c>
      <c r="F94" s="31">
        <f>AVERAGE(C94:E94)</f>
        <v>0.23614898092510037</v>
      </c>
    </row>
    <row r="95" spans="1:6" ht="15.75" thickBot="1" x14ac:dyDescent="0.3">
      <c r="A95" s="26"/>
      <c r="B95" s="27" t="s">
        <v>121</v>
      </c>
      <c r="C95" s="28">
        <v>0.24776119402985075</v>
      </c>
      <c r="D95" s="29">
        <v>0.23809523809523805</v>
      </c>
      <c r="E95" s="30">
        <v>0.19696969696969696</v>
      </c>
      <c r="F95" s="31">
        <f>AVERAGE(C95:E95)</f>
        <v>0.22760870969826189</v>
      </c>
    </row>
    <row r="96" spans="1:6" ht="15.75" thickTop="1" x14ac:dyDescent="0.25">
      <c r="C96" s="32">
        <f>AVERAGE(C6:C95)</f>
        <v>0.1952238805970149</v>
      </c>
      <c r="D96" s="32">
        <f>AVERAGE(D6:D95)</f>
        <v>0.19215167548500872</v>
      </c>
      <c r="E96" s="32">
        <f>AVERAGE(E6:E95)</f>
        <v>0.19276094276094272</v>
      </c>
      <c r="F96" s="32">
        <f>AVERAGE(F6:F95)</f>
        <v>0.19337883294765554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49</v>
      </c>
      <c r="D101" s="9" t="s">
        <v>50</v>
      </c>
      <c r="E101" s="10" t="s">
        <v>51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65</v>
      </c>
      <c r="B103" s="17" t="s">
        <v>66</v>
      </c>
      <c r="C103" s="18">
        <f>C6 -($F6*C$96/$F$96)</f>
        <v>-1.112731485281776E-2</v>
      </c>
      <c r="D103" s="19">
        <f t="shared" ref="D103:E103" si="0">D6 -($F6*D$96/$F$96)</f>
        <v>3.4411017822035234E-2</v>
      </c>
      <c r="E103" s="20">
        <f t="shared" si="0"/>
        <v>-2.3283702969217085E-2</v>
      </c>
    </row>
    <row r="104" spans="1:5" x14ac:dyDescent="0.25">
      <c r="A104" s="21"/>
      <c r="B104" s="22" t="s">
        <v>67</v>
      </c>
      <c r="C104" s="23">
        <f t="shared" ref="C104:E104" si="1">C7 -($F7*C$96/$F$96)</f>
        <v>-1.1727248375034971E-3</v>
      </c>
      <c r="D104" s="24">
        <f t="shared" si="1"/>
        <v>6.0081970014928904E-2</v>
      </c>
      <c r="E104" s="25">
        <f t="shared" si="1"/>
        <v>-5.8909245177425129E-2</v>
      </c>
    </row>
    <row r="105" spans="1:5" x14ac:dyDescent="0.25">
      <c r="A105" s="21"/>
      <c r="B105" s="22" t="s">
        <v>68</v>
      </c>
      <c r="C105" s="23">
        <f t="shared" ref="C105:E105" si="2">C8 -($F8*C$96/$F$96)</f>
        <v>1.3932862059923834E-3</v>
      </c>
      <c r="D105" s="24">
        <f t="shared" si="2"/>
        <v>-6.3831176407868617E-3</v>
      </c>
      <c r="E105" s="25">
        <f t="shared" si="2"/>
        <v>4.989831434795311E-3</v>
      </c>
    </row>
    <row r="106" spans="1:5" x14ac:dyDescent="0.25">
      <c r="A106" s="21"/>
      <c r="B106" s="22" t="s">
        <v>69</v>
      </c>
      <c r="C106" s="23">
        <f t="shared" ref="C106:E106" si="3">C9 -($F9*C$96/$F$96)</f>
        <v>2.4487798093000557E-3</v>
      </c>
      <c r="D106" s="24">
        <f t="shared" si="3"/>
        <v>-3.4224978893290209E-2</v>
      </c>
      <c r="E106" s="25">
        <f t="shared" si="3"/>
        <v>3.1776199083990514E-2</v>
      </c>
    </row>
    <row r="107" spans="1:5" x14ac:dyDescent="0.25">
      <c r="A107" s="21"/>
      <c r="B107" s="22" t="s">
        <v>70</v>
      </c>
      <c r="C107" s="23">
        <f t="shared" ref="C107:E107" si="4">C10 -($F10*C$96/$F$96)</f>
        <v>5.8137699758187E-2</v>
      </c>
      <c r="D107" s="24">
        <f t="shared" si="4"/>
        <v>4.0349289953541978E-2</v>
      </c>
      <c r="E107" s="25">
        <f t="shared" si="4"/>
        <v>-9.8486989711728506E-2</v>
      </c>
    </row>
    <row r="108" spans="1:5" x14ac:dyDescent="0.25">
      <c r="A108" s="21"/>
      <c r="B108" s="22" t="s">
        <v>71</v>
      </c>
      <c r="C108" s="23">
        <f t="shared" ref="C108:E108" si="5">C11 -($F11*C$96/$F$96)</f>
        <v>4.775749683842867E-3</v>
      </c>
      <c r="D108" s="24">
        <f t="shared" si="5"/>
        <v>1.0381278845641828E-2</v>
      </c>
      <c r="E108" s="25">
        <f t="shared" si="5"/>
        <v>-1.515702852948439E-2</v>
      </c>
    </row>
    <row r="109" spans="1:5" x14ac:dyDescent="0.25">
      <c r="A109" s="21"/>
      <c r="B109" s="22" t="s">
        <v>72</v>
      </c>
      <c r="C109" s="23">
        <f t="shared" ref="C109:E109" si="6">C12 -($F12*C$96/$F$96)</f>
        <v>-4.126679692176019E-2</v>
      </c>
      <c r="D109" s="24">
        <f t="shared" si="6"/>
        <v>3.9966617835443974E-2</v>
      </c>
      <c r="E109" s="25">
        <f t="shared" si="6"/>
        <v>1.3001790863163276E-3</v>
      </c>
    </row>
    <row r="110" spans="1:5" x14ac:dyDescent="0.25">
      <c r="A110" s="21"/>
      <c r="B110" s="22" t="s">
        <v>73</v>
      </c>
      <c r="C110" s="23">
        <f t="shared" ref="C110:E110" si="7">C13 -($F13*C$96/$F$96)</f>
        <v>1.5169399958403995E-2</v>
      </c>
      <c r="D110" s="24">
        <f t="shared" si="7"/>
        <v>-1.478985593153001E-3</v>
      </c>
      <c r="E110" s="25">
        <f t="shared" si="7"/>
        <v>-1.3690414365250855E-2</v>
      </c>
    </row>
    <row r="111" spans="1:5" x14ac:dyDescent="0.25">
      <c r="A111" s="21"/>
      <c r="B111" s="22" t="s">
        <v>74</v>
      </c>
      <c r="C111" s="23">
        <f t="shared" ref="C111:E111" si="8">C14 -($F14*C$96/$F$96)</f>
        <v>-3.6408259381819311E-2</v>
      </c>
      <c r="D111" s="24">
        <f t="shared" si="8"/>
        <v>-1.0538532460195718E-2</v>
      </c>
      <c r="E111" s="25">
        <f t="shared" si="8"/>
        <v>4.6946791842015112E-2</v>
      </c>
    </row>
    <row r="112" spans="1:5" x14ac:dyDescent="0.25">
      <c r="A112" s="21"/>
      <c r="B112" s="22" t="s">
        <v>75</v>
      </c>
      <c r="C112" s="23">
        <f t="shared" ref="C112:E112" si="9">C15 -($F15*C$96/$F$96)</f>
        <v>1.9904147584967335E-3</v>
      </c>
      <c r="D112" s="24">
        <f t="shared" si="9"/>
        <v>-2.3228466378134138E-2</v>
      </c>
      <c r="E112" s="25">
        <f t="shared" si="9"/>
        <v>2.1238051619637738E-2</v>
      </c>
    </row>
    <row r="113" spans="1:5" x14ac:dyDescent="0.25">
      <c r="A113" s="21"/>
      <c r="B113" s="22" t="s">
        <v>76</v>
      </c>
      <c r="C113" s="23">
        <f t="shared" ref="C113:E113" si="10">C16 -($F16*C$96/$F$96)</f>
        <v>4.2017538815624728E-2</v>
      </c>
      <c r="D113" s="24">
        <f t="shared" si="10"/>
        <v>-3.5839235525854274E-2</v>
      </c>
      <c r="E113" s="25">
        <f t="shared" si="10"/>
        <v>-6.1783032897701207E-3</v>
      </c>
    </row>
    <row r="114" spans="1:5" x14ac:dyDescent="0.25">
      <c r="A114" s="21"/>
      <c r="B114" s="22" t="s">
        <v>77</v>
      </c>
      <c r="C114" s="23">
        <f t="shared" ref="C114:E114" si="11">C17 -($F17*C$96/$F$96)</f>
        <v>-9.7493322315841957E-4</v>
      </c>
      <c r="D114" s="24">
        <f t="shared" si="11"/>
        <v>-3.2901136312480511E-2</v>
      </c>
      <c r="E114" s="25">
        <f t="shared" si="11"/>
        <v>3.3876069535639319E-2</v>
      </c>
    </row>
    <row r="115" spans="1:5" x14ac:dyDescent="0.25">
      <c r="A115" s="21"/>
      <c r="B115" s="22" t="s">
        <v>78</v>
      </c>
      <c r="C115" s="23">
        <f t="shared" ref="C115:E115" si="12">C18 -($F18*C$96/$F$96)</f>
        <v>4.4335021292608578E-3</v>
      </c>
      <c r="D115" s="24">
        <f t="shared" si="12"/>
        <v>-1.079060161347889E-2</v>
      </c>
      <c r="E115" s="25">
        <f t="shared" si="12"/>
        <v>6.3570994842184758E-3</v>
      </c>
    </row>
    <row r="116" spans="1:5" x14ac:dyDescent="0.25">
      <c r="A116" s="21"/>
      <c r="B116" s="22" t="s">
        <v>79</v>
      </c>
      <c r="C116" s="23">
        <f t="shared" ref="C116:E116" si="13">C19 -($F19*C$96/$F$96)</f>
        <v>-3.1654454461027881E-2</v>
      </c>
      <c r="D116" s="24">
        <f t="shared" si="13"/>
        <v>4.446568956921701E-2</v>
      </c>
      <c r="E116" s="25">
        <f t="shared" si="13"/>
        <v>-1.2811235108188879E-2</v>
      </c>
    </row>
    <row r="117" spans="1:5" x14ac:dyDescent="0.25">
      <c r="A117" s="21"/>
      <c r="B117" s="22" t="s">
        <v>80</v>
      </c>
      <c r="C117" s="23">
        <f t="shared" ref="C117:E117" si="14">C20 -($F20*C$96/$F$96)</f>
        <v>3.499426589941404E-2</v>
      </c>
      <c r="D117" s="24">
        <f t="shared" si="14"/>
        <v>1.5168612779403706E-2</v>
      </c>
      <c r="E117" s="25">
        <f t="shared" si="14"/>
        <v>-5.0162878678817358E-2</v>
      </c>
    </row>
    <row r="118" spans="1:5" x14ac:dyDescent="0.25">
      <c r="A118" s="21"/>
      <c r="B118" s="22" t="s">
        <v>81</v>
      </c>
      <c r="C118" s="23">
        <f t="shared" ref="C118:E118" si="15">C21 -($F21*C$96/$F$96)</f>
        <v>-9.3869136447998769E-3</v>
      </c>
      <c r="D118" s="24">
        <f t="shared" si="15"/>
        <v>-2.2101298236232192E-2</v>
      </c>
      <c r="E118" s="25">
        <f t="shared" si="15"/>
        <v>3.1488211881032263E-2</v>
      </c>
    </row>
    <row r="119" spans="1:5" x14ac:dyDescent="0.25">
      <c r="A119" s="21"/>
      <c r="B119" s="22" t="s">
        <v>82</v>
      </c>
      <c r="C119" s="23">
        <f t="shared" ref="C119:E119" si="16">C22 -($F22*C$96/$F$96)</f>
        <v>-2.9661812226582478E-2</v>
      </c>
      <c r="D119" s="24">
        <f t="shared" si="16"/>
        <v>2.1093791614785085E-2</v>
      </c>
      <c r="E119" s="25">
        <f t="shared" si="16"/>
        <v>8.5680206117974833E-3</v>
      </c>
    </row>
    <row r="120" spans="1:5" x14ac:dyDescent="0.25">
      <c r="A120" s="21"/>
      <c r="B120" s="22" t="s">
        <v>83</v>
      </c>
      <c r="C120" s="23">
        <f t="shared" ref="C120:E120" si="17">C23 -($F23*C$96/$F$96)</f>
        <v>1.3141200607886511E-2</v>
      </c>
      <c r="D120" s="24">
        <f t="shared" si="17"/>
        <v>-6.681692229428049E-3</v>
      </c>
      <c r="E120" s="25">
        <f t="shared" si="17"/>
        <v>-6.4595083784582119E-3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2.7747750393665727E-3</v>
      </c>
      <c r="D121" s="24">
        <f t="shared" si="18"/>
        <v>-1.5092998908344174E-2</v>
      </c>
      <c r="E121" s="25">
        <f t="shared" si="18"/>
        <v>1.2318223868977851E-2</v>
      </c>
    </row>
    <row r="122" spans="1:5" x14ac:dyDescent="0.25">
      <c r="A122" s="21"/>
      <c r="B122" s="22" t="s">
        <v>12</v>
      </c>
      <c r="C122" s="23">
        <f t="shared" ref="C122:E122" si="19">C25 -($F25*C$96/$F$96)</f>
        <v>-3.5129976934073964E-2</v>
      </c>
      <c r="D122" s="24">
        <f t="shared" si="19"/>
        <v>1.5175027085145176E-2</v>
      </c>
      <c r="E122" s="25">
        <f t="shared" si="19"/>
        <v>1.9954949848929066E-2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-2.5168580742249369E-2</v>
      </c>
      <c r="D123" s="24">
        <f t="shared" si="20"/>
        <v>-5.8885801680555183E-3</v>
      </c>
      <c r="E123" s="25">
        <f t="shared" si="20"/>
        <v>3.1057160910305137E-2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9.5715054016704826E-3</v>
      </c>
      <c r="D124" s="24">
        <f t="shared" si="21"/>
        <v>-4.8426904922993994E-2</v>
      </c>
      <c r="E124" s="25">
        <f t="shared" si="21"/>
        <v>3.8855399521323719E-2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3.4178514707487506E-2</v>
      </c>
      <c r="D125" s="24">
        <f t="shared" si="22"/>
        <v>2.8816285731156355E-3</v>
      </c>
      <c r="E125" s="25">
        <f t="shared" si="22"/>
        <v>-3.7060143280602864E-2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-3.302274343692771E-2</v>
      </c>
      <c r="D126" s="24">
        <f t="shared" si="23"/>
        <v>3.0720667668590912E-2</v>
      </c>
      <c r="E126" s="25">
        <f t="shared" si="23"/>
        <v>2.3020757683369364E-3</v>
      </c>
    </row>
    <row r="127" spans="1:5" x14ac:dyDescent="0.25">
      <c r="A127" s="21"/>
      <c r="B127" s="22" t="s">
        <v>17</v>
      </c>
      <c r="C127" s="23">
        <f t="shared" ref="C127:E127" si="24">C30 -($F30*C$96/$F$96)</f>
        <v>3.4321856909750093E-2</v>
      </c>
      <c r="D127" s="24">
        <f t="shared" si="24"/>
        <v>-4.9558335518872065E-2</v>
      </c>
      <c r="E127" s="25">
        <f t="shared" si="24"/>
        <v>1.5236478609122361E-2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7.8325231783310023E-2</v>
      </c>
      <c r="D128" s="24">
        <f t="shared" si="25"/>
        <v>-6.2034909553063844E-2</v>
      </c>
      <c r="E128" s="25">
        <f t="shared" si="25"/>
        <v>-1.6290322230245458E-2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1.4768536786724101E-2</v>
      </c>
      <c r="D129" s="24">
        <f t="shared" si="26"/>
        <v>-6.5308116710608155E-3</v>
      </c>
      <c r="E129" s="25">
        <f t="shared" si="26"/>
        <v>-8.2377251156630082E-3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-2.1069818748632035E-2</v>
      </c>
      <c r="D130" s="24">
        <f t="shared" si="27"/>
        <v>-1.3643121750892828E-2</v>
      </c>
      <c r="E130" s="25">
        <f t="shared" si="27"/>
        <v>3.4712940499525016E-2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-3.787864100537372E-2</v>
      </c>
      <c r="D131" s="24">
        <f t="shared" si="28"/>
        <v>1.0068170663927317E-2</v>
      </c>
      <c r="E131" s="25">
        <f t="shared" si="28"/>
        <v>2.7810470341446528E-2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-3.2436174770402879E-2</v>
      </c>
      <c r="D132" s="24">
        <f t="shared" si="29"/>
        <v>-3.4827425200876325E-2</v>
      </c>
      <c r="E132" s="25">
        <f t="shared" si="29"/>
        <v>6.7263599971279356E-2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5.1477092926089263E-2</v>
      </c>
      <c r="D133" s="24">
        <f t="shared" si="30"/>
        <v>-2.7674659620362557E-2</v>
      </c>
      <c r="E133" s="25">
        <f t="shared" si="30"/>
        <v>-2.3802433305726317E-2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-3.6435484087860515E-2</v>
      </c>
      <c r="D134" s="24">
        <f t="shared" si="31"/>
        <v>9.7330386575151667E-3</v>
      </c>
      <c r="E134" s="25">
        <f t="shared" si="31"/>
        <v>2.6702445430345514E-2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-4.8952083939872992E-3</v>
      </c>
      <c r="D135" s="24">
        <f t="shared" si="32"/>
        <v>2.2002261493081626E-2</v>
      </c>
      <c r="E135" s="25">
        <f t="shared" si="32"/>
        <v>-1.7107053099094077E-2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-2.9082049736567916E-2</v>
      </c>
      <c r="D136" s="24">
        <f t="shared" si="33"/>
        <v>2.2802581914122405E-3</v>
      </c>
      <c r="E136" s="25">
        <f t="shared" si="33"/>
        <v>2.680179154515587E-2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-1.0303643746406618E-2</v>
      </c>
      <c r="D137" s="24">
        <f t="shared" si="34"/>
        <v>-1.0827320591999534E-4</v>
      </c>
      <c r="E137" s="25">
        <f t="shared" si="34"/>
        <v>1.0411916952326739E-2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-1.4128797444309393E-3</v>
      </c>
      <c r="D138" s="24">
        <f t="shared" si="35"/>
        <v>4.5583645310590393E-3</v>
      </c>
      <c r="E138" s="25">
        <f t="shared" si="35"/>
        <v>-3.1454847866279612E-3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4.7611267167342819E-2</v>
      </c>
      <c r="D139" s="24">
        <f t="shared" si="36"/>
        <v>-1.3314404050222148E-2</v>
      </c>
      <c r="E139" s="25">
        <f t="shared" si="36"/>
        <v>-3.4296863117120407E-2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6.8369115534475111E-2</v>
      </c>
      <c r="D140" s="24">
        <f t="shared" si="37"/>
        <v>-1.6619930233803148E-2</v>
      </c>
      <c r="E140" s="25">
        <f t="shared" si="37"/>
        <v>-5.1749185300671602E-2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1.5501087627006443E-2</v>
      </c>
      <c r="D141" s="24">
        <f t="shared" si="38"/>
        <v>-2.9009849266152382E-2</v>
      </c>
      <c r="E141" s="25">
        <f t="shared" si="38"/>
        <v>1.3508761639146327E-2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-3.16408421080073E-2</v>
      </c>
      <c r="D142" s="24">
        <f t="shared" si="39"/>
        <v>-4.9003429322971775E-2</v>
      </c>
      <c r="E142" s="25">
        <f t="shared" si="39"/>
        <v>8.064427143097927E-2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-5.885428702083581E-2</v>
      </c>
      <c r="D143" s="24">
        <f t="shared" si="40"/>
        <v>8.8795991225286419E-3</v>
      </c>
      <c r="E143" s="25">
        <f t="shared" si="40"/>
        <v>4.9974687898307557E-2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-6.9815613665911366E-2</v>
      </c>
      <c r="D144" s="24">
        <f t="shared" si="41"/>
        <v>1.7170209604661923E-2</v>
      </c>
      <c r="E144" s="25">
        <f t="shared" si="41"/>
        <v>5.2645404061249734E-2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-2.6265323900165144E-2</v>
      </c>
      <c r="D145" s="24">
        <f t="shared" si="42"/>
        <v>4.0041520151686244E-2</v>
      </c>
      <c r="E145" s="25">
        <f t="shared" si="42"/>
        <v>-1.3776196251520906E-2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0.11378009020947605</v>
      </c>
      <c r="D146" s="24">
        <f t="shared" si="43"/>
        <v>-5.8006240865114023E-2</v>
      </c>
      <c r="E146" s="25">
        <f t="shared" si="43"/>
        <v>-5.5773849344361581E-2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4.2354506427216915E-2</v>
      </c>
      <c r="D147" s="24">
        <f t="shared" si="44"/>
        <v>-3.901872713279364E-2</v>
      </c>
      <c r="E147" s="25">
        <f t="shared" si="44"/>
        <v>-3.3357792944229969E-3</v>
      </c>
    </row>
    <row r="148" spans="1:5" x14ac:dyDescent="0.25">
      <c r="A148" s="21"/>
      <c r="B148" s="22" t="s">
        <v>39</v>
      </c>
      <c r="C148" s="23">
        <f t="shared" ref="C148:E148" si="45">C51 -($F51*C$96/$F$96)</f>
        <v>-3.8658835081228166E-2</v>
      </c>
      <c r="D148" s="24">
        <f t="shared" si="45"/>
        <v>2.6355791048346233E-2</v>
      </c>
      <c r="E148" s="25">
        <f t="shared" si="45"/>
        <v>1.2303044032882127E-2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-4.2798887879006986E-3</v>
      </c>
      <c r="D149" s="24">
        <f t="shared" si="46"/>
        <v>3.1763332660415755E-2</v>
      </c>
      <c r="E149" s="25">
        <f t="shared" si="46"/>
        <v>-2.7483443872514696E-2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3.8278802934625406E-2</v>
      </c>
      <c r="D150" s="24">
        <f t="shared" si="47"/>
        <v>-7.5958844521876123E-2</v>
      </c>
      <c r="E150" s="25">
        <f t="shared" si="47"/>
        <v>3.7680041587251051E-2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-2.0293130884918575E-3</v>
      </c>
      <c r="D151" s="24">
        <f t="shared" si="48"/>
        <v>-5.1309908481261823E-3</v>
      </c>
      <c r="E151" s="25">
        <f t="shared" si="48"/>
        <v>7.1603039366183452E-3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-9.6134561987066547E-3</v>
      </c>
      <c r="D152" s="24">
        <f t="shared" si="49"/>
        <v>-4.4273559456241285E-3</v>
      </c>
      <c r="E152" s="25">
        <f t="shared" si="49"/>
        <v>1.4040812144330894E-2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2.2498662070696451E-2</v>
      </c>
      <c r="D153" s="24">
        <f t="shared" si="50"/>
        <v>3.5834608700812787E-2</v>
      </c>
      <c r="E153" s="25">
        <f t="shared" si="50"/>
        <v>-5.8333270771508683E-2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-3.3886137864426361E-2</v>
      </c>
      <c r="D154" s="24">
        <f t="shared" si="51"/>
        <v>1.2242266251630218E-2</v>
      </c>
      <c r="E154" s="25">
        <f t="shared" si="51"/>
        <v>2.1643871612796337E-2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1.97855551154687E-2</v>
      </c>
      <c r="D155" s="24">
        <f t="shared" si="52"/>
        <v>5.9302356870301831E-2</v>
      </c>
      <c r="E155" s="25">
        <f t="shared" si="52"/>
        <v>-7.9087911985770226E-2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-1.4186835567642858E-2</v>
      </c>
      <c r="D156" s="24">
        <f t="shared" si="53"/>
        <v>1.2283797678194708E-2</v>
      </c>
      <c r="E156" s="25">
        <f t="shared" si="53"/>
        <v>1.9030378894485112E-3</v>
      </c>
    </row>
    <row r="157" spans="1:5" x14ac:dyDescent="0.25">
      <c r="A157" s="21" t="s">
        <v>84</v>
      </c>
      <c r="B157" s="22" t="s">
        <v>85</v>
      </c>
      <c r="C157" s="23">
        <f t="shared" ref="C157:E157" si="54">C60 -($F60*C$96/$F$96)</f>
        <v>4.1918209888129054E-3</v>
      </c>
      <c r="D157" s="24">
        <f t="shared" si="54"/>
        <v>4.7717244148057225E-3</v>
      </c>
      <c r="E157" s="25">
        <f t="shared" si="54"/>
        <v>-8.9635454036184475E-3</v>
      </c>
    </row>
    <row r="158" spans="1:5" ht="24" x14ac:dyDescent="0.25">
      <c r="A158" s="21"/>
      <c r="B158" s="22" t="s">
        <v>86</v>
      </c>
      <c r="C158" s="23">
        <f t="shared" ref="C158:E158" si="55">C61 -($F61*C$96/$F$96)</f>
        <v>-1.8626731377867856E-2</v>
      </c>
      <c r="D158" s="24">
        <f t="shared" si="55"/>
        <v>-1.2052569862375517E-3</v>
      </c>
      <c r="E158" s="25">
        <f t="shared" si="55"/>
        <v>1.9831988364105713E-2</v>
      </c>
    </row>
    <row r="159" spans="1:5" ht="24" x14ac:dyDescent="0.25">
      <c r="A159" s="21"/>
      <c r="B159" s="22" t="s">
        <v>87</v>
      </c>
      <c r="C159" s="23">
        <f t="shared" ref="C159:E159" si="56">C62 -($F62*C$96/$F$96)</f>
        <v>-2.8704245065913861E-2</v>
      </c>
      <c r="D159" s="24">
        <f t="shared" si="56"/>
        <v>5.2026743241239917E-2</v>
      </c>
      <c r="E159" s="25">
        <f t="shared" si="56"/>
        <v>-2.332249817532589E-2</v>
      </c>
    </row>
    <row r="160" spans="1:5" x14ac:dyDescent="0.25">
      <c r="A160" s="21"/>
      <c r="B160" s="22" t="s">
        <v>88</v>
      </c>
      <c r="C160" s="23">
        <f t="shared" ref="C160:E160" si="57">C63 -($F63*C$96/$F$96)</f>
        <v>-2.4246570697652833E-2</v>
      </c>
      <c r="D160" s="24">
        <f t="shared" si="57"/>
        <v>-3.5302331323076586E-3</v>
      </c>
      <c r="E160" s="25">
        <f t="shared" si="57"/>
        <v>2.77768038299607E-2</v>
      </c>
    </row>
    <row r="161" spans="1:5" x14ac:dyDescent="0.25">
      <c r="A161" s="21"/>
      <c r="B161" s="22" t="s">
        <v>89</v>
      </c>
      <c r="C161" s="23">
        <f t="shared" ref="C161:E161" si="58">C64 -($F64*C$96/$F$96)</f>
        <v>-3.6472154941906948E-2</v>
      </c>
      <c r="D161" s="24">
        <f t="shared" si="58"/>
        <v>-1.8769850145042954E-2</v>
      </c>
      <c r="E161" s="25">
        <f t="shared" si="58"/>
        <v>5.5242005086950152E-2</v>
      </c>
    </row>
    <row r="162" spans="1:5" ht="24" x14ac:dyDescent="0.25">
      <c r="A162" s="21"/>
      <c r="B162" s="22" t="s">
        <v>90</v>
      </c>
      <c r="C162" s="23">
        <f t="shared" ref="C162:E162" si="59">C65 -($F65*C$96/$F$96)</f>
        <v>-3.9726827299582171E-2</v>
      </c>
      <c r="D162" s="24">
        <f t="shared" si="59"/>
        <v>-1.907161126177731E-2</v>
      </c>
      <c r="E162" s="25">
        <f t="shared" si="59"/>
        <v>5.8798438561359662E-2</v>
      </c>
    </row>
    <row r="163" spans="1:5" x14ac:dyDescent="0.25">
      <c r="A163" s="21"/>
      <c r="B163" s="22" t="s">
        <v>91</v>
      </c>
      <c r="C163" s="23">
        <f t="shared" ref="C163:E163" si="60">C66 -($F66*C$96/$F$96)</f>
        <v>-2.2671043959402809E-2</v>
      </c>
      <c r="D163" s="24">
        <f t="shared" si="60"/>
        <v>-3.3993857638822039E-2</v>
      </c>
      <c r="E163" s="25">
        <f t="shared" si="60"/>
        <v>5.6664901598225043E-2</v>
      </c>
    </row>
    <row r="164" spans="1:5" x14ac:dyDescent="0.25">
      <c r="A164" s="21"/>
      <c r="B164" s="22" t="s">
        <v>92</v>
      </c>
      <c r="C164" s="23">
        <f t="shared" ref="C164:E164" si="61">C67 -($F67*C$96/$F$96)</f>
        <v>-8.9395209755221972E-3</v>
      </c>
      <c r="D164" s="24">
        <f t="shared" si="61"/>
        <v>-1.0786339159502834E-2</v>
      </c>
      <c r="E164" s="25">
        <f t="shared" si="61"/>
        <v>1.9725860135025253E-2</v>
      </c>
    </row>
    <row r="165" spans="1:5" x14ac:dyDescent="0.25">
      <c r="A165" s="21"/>
      <c r="B165" s="22" t="s">
        <v>93</v>
      </c>
      <c r="C165" s="23">
        <f t="shared" ref="C165:E165" si="62">C68 -($F68*C$96/$F$96)</f>
        <v>-2.3500283755685664E-3</v>
      </c>
      <c r="D165" s="24">
        <f t="shared" si="62"/>
        <v>8.8401232987769807E-5</v>
      </c>
      <c r="E165" s="25">
        <f t="shared" si="62"/>
        <v>2.2616271425809908E-3</v>
      </c>
    </row>
    <row r="166" spans="1:5" x14ac:dyDescent="0.25">
      <c r="A166" s="21"/>
      <c r="B166" s="22" t="s">
        <v>94</v>
      </c>
      <c r="C166" s="23">
        <f t="shared" ref="C166:E166" si="63">C69 -($F69*C$96/$F$96)</f>
        <v>-2.9646673640041366E-2</v>
      </c>
      <c r="D166" s="24">
        <f t="shared" si="63"/>
        <v>2.3205407877108536E-2</v>
      </c>
      <c r="E166" s="25">
        <f t="shared" si="63"/>
        <v>6.4412657629329961E-3</v>
      </c>
    </row>
    <row r="167" spans="1:5" x14ac:dyDescent="0.25">
      <c r="A167" s="21"/>
      <c r="B167" s="22" t="s">
        <v>95</v>
      </c>
      <c r="C167" s="23">
        <f t="shared" ref="C167:E167" si="64">C70 -($F70*C$96/$F$96)</f>
        <v>1.5423167218351991E-2</v>
      </c>
      <c r="D167" s="24">
        <f t="shared" si="64"/>
        <v>-3.9424499001471963E-2</v>
      </c>
      <c r="E167" s="25">
        <f t="shared" si="64"/>
        <v>2.4001331783120139E-2</v>
      </c>
    </row>
    <row r="168" spans="1:5" x14ac:dyDescent="0.25">
      <c r="A168" s="21"/>
      <c r="B168" s="22" t="s">
        <v>96</v>
      </c>
      <c r="C168" s="23">
        <f t="shared" ref="C168:E168" si="65">C71 -($F71*C$96/$F$96)</f>
        <v>3.3594586012457572E-2</v>
      </c>
      <c r="D168" s="24">
        <f t="shared" si="65"/>
        <v>-2.7279258577204701E-3</v>
      </c>
      <c r="E168" s="25">
        <f t="shared" si="65"/>
        <v>-3.0866660154736936E-2</v>
      </c>
    </row>
    <row r="169" spans="1:5" x14ac:dyDescent="0.25">
      <c r="A169" s="21"/>
      <c r="B169" s="22" t="s">
        <v>97</v>
      </c>
      <c r="C169" s="23">
        <f t="shared" ref="C169:E169" si="66">C72 -($F72*C$96/$F$96)</f>
        <v>5.3635022125848697E-2</v>
      </c>
      <c r="D169" s="24">
        <f t="shared" si="66"/>
        <v>1.8557201816113644E-2</v>
      </c>
      <c r="E169" s="25">
        <f t="shared" si="66"/>
        <v>-7.2192223941961814E-2</v>
      </c>
    </row>
    <row r="170" spans="1:5" ht="24" x14ac:dyDescent="0.25">
      <c r="A170" s="21"/>
      <c r="B170" s="22" t="s">
        <v>98</v>
      </c>
      <c r="C170" s="23">
        <f t="shared" ref="C170:E170" si="67">C73 -($F73*C$96/$F$96)</f>
        <v>-1.3390389167272934E-2</v>
      </c>
      <c r="D170" s="24">
        <f t="shared" si="67"/>
        <v>-1.9639222320496086E-3</v>
      </c>
      <c r="E170" s="25">
        <f t="shared" si="67"/>
        <v>1.5354311399322723E-2</v>
      </c>
    </row>
    <row r="171" spans="1:5" x14ac:dyDescent="0.25">
      <c r="A171" s="21"/>
      <c r="B171" s="22" t="s">
        <v>99</v>
      </c>
      <c r="C171" s="23">
        <f t="shared" ref="C171:E171" si="68">C74 -($F74*C$96/$F$96)</f>
        <v>5.143361589553247E-2</v>
      </c>
      <c r="D171" s="24">
        <f t="shared" si="68"/>
        <v>-9.442988976826272E-3</v>
      </c>
      <c r="E171" s="25">
        <f t="shared" si="68"/>
        <v>-4.1990626918705698E-2</v>
      </c>
    </row>
    <row r="172" spans="1:5" x14ac:dyDescent="0.25">
      <c r="A172" s="21"/>
      <c r="B172" s="22" t="s">
        <v>100</v>
      </c>
      <c r="C172" s="23">
        <f t="shared" ref="C172:E172" si="69">C75 -($F75*C$96/$F$96)</f>
        <v>-5.538866444089463E-3</v>
      </c>
      <c r="D172" s="24">
        <f t="shared" si="69"/>
        <v>3.2584477231607289E-2</v>
      </c>
      <c r="E172" s="25">
        <f t="shared" si="69"/>
        <v>-2.704561078751741E-2</v>
      </c>
    </row>
    <row r="173" spans="1:5" x14ac:dyDescent="0.25">
      <c r="A173" s="21"/>
      <c r="B173" s="22" t="s">
        <v>101</v>
      </c>
      <c r="C173" s="23">
        <f t="shared" ref="C173:E173" si="70">C76 -($F76*C$96/$F$96)</f>
        <v>2.3816255343983073E-2</v>
      </c>
      <c r="D173" s="24">
        <f t="shared" si="70"/>
        <v>1.8893409748408418E-2</v>
      </c>
      <c r="E173" s="25">
        <f t="shared" si="70"/>
        <v>-4.2709665092390992E-2</v>
      </c>
    </row>
    <row r="174" spans="1:5" x14ac:dyDescent="0.25">
      <c r="A174" s="21"/>
      <c r="B174" s="22" t="s">
        <v>102</v>
      </c>
      <c r="C174" s="23">
        <f t="shared" ref="C174:E174" si="71">C77 -($F77*C$96/$F$96)</f>
        <v>-2.3893392011098968E-3</v>
      </c>
      <c r="D174" s="24">
        <f t="shared" si="71"/>
        <v>4.2743159730733005E-2</v>
      </c>
      <c r="E174" s="25">
        <f t="shared" si="71"/>
        <v>-4.0353820529622747E-2</v>
      </c>
    </row>
    <row r="175" spans="1:5" x14ac:dyDescent="0.25">
      <c r="A175" s="21" t="s">
        <v>103</v>
      </c>
      <c r="B175" s="22" t="s">
        <v>104</v>
      </c>
      <c r="C175" s="23">
        <f t="shared" ref="C175:E175" si="72">C78 -($F78*C$96/$F$96)</f>
        <v>-1.5213990726935051E-2</v>
      </c>
      <c r="D175" s="24">
        <f t="shared" si="72"/>
        <v>1.9782372024838207E-2</v>
      </c>
      <c r="E175" s="25">
        <f t="shared" si="72"/>
        <v>-4.5683812979028515E-3</v>
      </c>
    </row>
    <row r="176" spans="1:5" x14ac:dyDescent="0.25">
      <c r="A176" s="21"/>
      <c r="B176" s="22" t="s">
        <v>105</v>
      </c>
      <c r="C176" s="23">
        <f t="shared" ref="C176:E176" si="73">C79 -($F79*C$96/$F$96)</f>
        <v>1.7322049215173663E-2</v>
      </c>
      <c r="D176" s="24">
        <f t="shared" si="73"/>
        <v>2.0401503777263102E-2</v>
      </c>
      <c r="E176" s="25">
        <f t="shared" si="73"/>
        <v>-3.7723552992436488E-2</v>
      </c>
    </row>
    <row r="177" spans="1:5" x14ac:dyDescent="0.25">
      <c r="A177" s="21"/>
      <c r="B177" s="22" t="s">
        <v>106</v>
      </c>
      <c r="C177" s="23">
        <f t="shared" ref="C177:E177" si="74">C80 -($F80*C$96/$F$96)</f>
        <v>4.1555007559805915E-2</v>
      </c>
      <c r="D177" s="24">
        <f t="shared" si="74"/>
        <v>-4.9265810864907111E-2</v>
      </c>
      <c r="E177" s="25">
        <f t="shared" si="74"/>
        <v>7.710803305101363E-3</v>
      </c>
    </row>
    <row r="178" spans="1:5" x14ac:dyDescent="0.25">
      <c r="A178" s="21"/>
      <c r="B178" s="22" t="s">
        <v>107</v>
      </c>
      <c r="C178" s="23">
        <f t="shared" ref="C178:E178" si="75">C81 -($F81*C$96/$F$96)</f>
        <v>-2.566361664709918E-2</v>
      </c>
      <c r="D178" s="24">
        <f t="shared" si="75"/>
        <v>-2.33949564554575E-2</v>
      </c>
      <c r="E178" s="25">
        <f t="shared" si="75"/>
        <v>4.905857310255704E-2</v>
      </c>
    </row>
    <row r="179" spans="1:5" x14ac:dyDescent="0.25">
      <c r="A179" s="21"/>
      <c r="B179" s="22" t="s">
        <v>108</v>
      </c>
      <c r="C179" s="23">
        <f t="shared" ref="C179:E179" si="76">C82 -($F82*C$96/$F$96)</f>
        <v>5.0143783572497436E-3</v>
      </c>
      <c r="D179" s="24">
        <f t="shared" si="76"/>
        <v>-2.9675850825000599E-2</v>
      </c>
      <c r="E179" s="25">
        <f t="shared" si="76"/>
        <v>2.4661472467751105E-2</v>
      </c>
    </row>
    <row r="180" spans="1:5" ht="24" x14ac:dyDescent="0.25">
      <c r="A180" s="21"/>
      <c r="B180" s="22" t="s">
        <v>109</v>
      </c>
      <c r="C180" s="23">
        <f t="shared" ref="C180:E180" si="77">C83 -($F83*C$96/$F$96)</f>
        <v>-5.3559329193142977E-2</v>
      </c>
      <c r="D180" s="24">
        <f t="shared" si="77"/>
        <v>-7.9991205044962765E-3</v>
      </c>
      <c r="E180" s="25">
        <f t="shared" si="77"/>
        <v>6.1558449697639434E-2</v>
      </c>
    </row>
    <row r="181" spans="1:5" ht="24" x14ac:dyDescent="0.25">
      <c r="A181" s="21"/>
      <c r="B181" s="22" t="s">
        <v>110</v>
      </c>
      <c r="C181" s="23">
        <f t="shared" ref="C181:E181" si="78">C84 -($F84*C$96/$F$96)</f>
        <v>-1.1347051230214317E-2</v>
      </c>
      <c r="D181" s="24">
        <f t="shared" si="78"/>
        <v>5.3504006665488768E-3</v>
      </c>
      <c r="E181" s="25">
        <f t="shared" si="78"/>
        <v>5.9966505636655787E-3</v>
      </c>
    </row>
    <row r="182" spans="1:5" x14ac:dyDescent="0.25">
      <c r="A182" s="21"/>
      <c r="B182" s="22" t="s">
        <v>111</v>
      </c>
      <c r="C182" s="23">
        <f t="shared" ref="C182:E182" si="79">C85 -($F85*C$96/$F$96)</f>
        <v>-4.684427294896279E-2</v>
      </c>
      <c r="D182" s="24">
        <f t="shared" si="79"/>
        <v>1.9481686833986489E-2</v>
      </c>
      <c r="E182" s="25">
        <f t="shared" si="79"/>
        <v>2.7362586114976467E-2</v>
      </c>
    </row>
    <row r="183" spans="1:5" x14ac:dyDescent="0.25">
      <c r="A183" s="21"/>
      <c r="B183" s="22" t="s">
        <v>112</v>
      </c>
      <c r="C183" s="23">
        <f t="shared" ref="C183:E183" si="80">C86 -($F86*C$96/$F$96)</f>
        <v>-5.8880397988902669E-2</v>
      </c>
      <c r="D183" s="24">
        <f t="shared" si="80"/>
        <v>2.9079454452090606E-2</v>
      </c>
      <c r="E183" s="25">
        <f t="shared" si="80"/>
        <v>2.9800943536812216E-2</v>
      </c>
    </row>
    <row r="184" spans="1:5" x14ac:dyDescent="0.25">
      <c r="A184" s="21"/>
      <c r="B184" s="22" t="s">
        <v>113</v>
      </c>
      <c r="C184" s="23">
        <f t="shared" ref="C184:E184" si="81">C87 -($F87*C$96/$F$96)</f>
        <v>-7.9301443742660904E-3</v>
      </c>
      <c r="D184" s="24">
        <f t="shared" si="81"/>
        <v>5.0761117531833544E-2</v>
      </c>
      <c r="E184" s="25">
        <f t="shared" si="81"/>
        <v>-4.2830973157567259E-2</v>
      </c>
    </row>
    <row r="185" spans="1:5" x14ac:dyDescent="0.25">
      <c r="A185" s="21"/>
      <c r="B185" s="22" t="s">
        <v>114</v>
      </c>
      <c r="C185" s="23">
        <f t="shared" ref="C185:E185" si="82">C88 -($F88*C$96/$F$96)</f>
        <v>-7.5863705861635433E-3</v>
      </c>
      <c r="D185" s="24">
        <f t="shared" si="82"/>
        <v>8.4706647879984054E-4</v>
      </c>
      <c r="E185" s="25">
        <f t="shared" si="82"/>
        <v>6.7393041073640081E-3</v>
      </c>
    </row>
    <row r="186" spans="1:5" x14ac:dyDescent="0.25">
      <c r="A186" s="21"/>
      <c r="B186" s="22" t="s">
        <v>115</v>
      </c>
      <c r="C186" s="23">
        <f t="shared" ref="C186:E186" si="83">C89 -($F89*C$96/$F$96)</f>
        <v>4.1463887293677004E-2</v>
      </c>
      <c r="D186" s="24">
        <f t="shared" si="83"/>
        <v>-3.7225557432043421E-2</v>
      </c>
      <c r="E186" s="25">
        <f t="shared" si="83"/>
        <v>-4.2383298616331389E-3</v>
      </c>
    </row>
    <row r="187" spans="1:5" ht="24" x14ac:dyDescent="0.25">
      <c r="A187" s="21"/>
      <c r="B187" s="22" t="s">
        <v>116</v>
      </c>
      <c r="C187" s="23">
        <f t="shared" ref="C187:E187" si="84">C90 -($F90*C$96/$F$96)</f>
        <v>-2.0656456961905906E-2</v>
      </c>
      <c r="D187" s="24">
        <f t="shared" si="84"/>
        <v>6.4677967889641808E-2</v>
      </c>
      <c r="E187" s="25">
        <f t="shared" si="84"/>
        <v>-4.4021510927735708E-2</v>
      </c>
    </row>
    <row r="188" spans="1:5" ht="24" x14ac:dyDescent="0.25">
      <c r="A188" s="21"/>
      <c r="B188" s="22" t="s">
        <v>117</v>
      </c>
      <c r="C188" s="23">
        <f t="shared" ref="C188:E188" si="85">C91 -($F91*C$96/$F$96)</f>
        <v>1.6890908870411586E-2</v>
      </c>
      <c r="D188" s="24">
        <f t="shared" si="85"/>
        <v>1.1126445174708371E-2</v>
      </c>
      <c r="E188" s="25">
        <f t="shared" si="85"/>
        <v>-2.8017354045119597E-2</v>
      </c>
    </row>
    <row r="189" spans="1:5" x14ac:dyDescent="0.25">
      <c r="A189" s="21"/>
      <c r="B189" s="22" t="s">
        <v>118</v>
      </c>
      <c r="C189" s="23">
        <f t="shared" ref="C189:E189" si="86">C92 -($F92*C$96/$F$96)</f>
        <v>7.2784426610153719E-2</v>
      </c>
      <c r="D189" s="24">
        <f t="shared" si="86"/>
        <v>-5.4016951751963249E-2</v>
      </c>
      <c r="E189" s="25">
        <f t="shared" si="86"/>
        <v>-1.8767474858190081E-2</v>
      </c>
    </row>
    <row r="190" spans="1:5" x14ac:dyDescent="0.25">
      <c r="A190" s="21"/>
      <c r="B190" s="22" t="s">
        <v>119</v>
      </c>
      <c r="C190" s="23">
        <f t="shared" ref="C190:E190" si="87">C93 -($F93*C$96/$F$96)</f>
        <v>-1.1296355527601054E-2</v>
      </c>
      <c r="D190" s="24">
        <f t="shared" si="87"/>
        <v>3.603662151957937E-2</v>
      </c>
      <c r="E190" s="25">
        <f t="shared" si="87"/>
        <v>-2.4740265991977817E-2</v>
      </c>
    </row>
    <row r="191" spans="1:5" x14ac:dyDescent="0.25">
      <c r="A191" s="21"/>
      <c r="B191" s="22" t="s">
        <v>120</v>
      </c>
      <c r="C191" s="23">
        <f t="shared" ref="C191:E191" si="88">C94 -($F94*C$96/$F$96)</f>
        <v>4.2194911900438808E-2</v>
      </c>
      <c r="D191" s="24">
        <f t="shared" si="88"/>
        <v>1.1381336485019433E-2</v>
      </c>
      <c r="E191" s="25">
        <f t="shared" si="88"/>
        <v>-5.3576248385457992E-2</v>
      </c>
    </row>
    <row r="192" spans="1:5" ht="15.75" thickBot="1" x14ac:dyDescent="0.3">
      <c r="A192" s="26"/>
      <c r="B192" s="27" t="s">
        <v>121</v>
      </c>
      <c r="C192" s="28">
        <f t="shared" ref="C192:E192" si="89">C95 -($F95*C$96/$F$96)</f>
        <v>1.7980845851817057E-2</v>
      </c>
      <c r="D192" s="29">
        <f t="shared" si="89"/>
        <v>1.1930904301060974E-2</v>
      </c>
      <c r="E192" s="30">
        <f t="shared" si="89"/>
        <v>-2.9911750152877586E-2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59C1-8E32-46C6-9983-DD3D6367A231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65</v>
      </c>
      <c r="B6" s="17" t="s">
        <v>66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67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68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69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70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71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72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73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74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75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76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77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78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79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80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81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82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x14ac:dyDescent="0.25">
      <c r="A23" s="21"/>
      <c r="B23" s="22" t="s">
        <v>83</v>
      </c>
      <c r="C23" s="23">
        <v>0.2334384858044164</v>
      </c>
      <c r="D23" s="24">
        <v>0.25207756232686979</v>
      </c>
      <c r="E23" s="25">
        <v>0.20535714285714285</v>
      </c>
      <c r="F23" s="31">
        <f>AVERAGE(C23:E23)</f>
        <v>0.23029106366280969</v>
      </c>
    </row>
    <row r="24" spans="1:6" x14ac:dyDescent="0.25">
      <c r="A24" s="21" t="s">
        <v>10</v>
      </c>
      <c r="B24" s="22" t="s">
        <v>11</v>
      </c>
      <c r="C24" s="23">
        <v>0.20820189274447951</v>
      </c>
      <c r="D24" s="24">
        <v>0.15789473684210525</v>
      </c>
      <c r="E24" s="25">
        <v>0.19642857142857142</v>
      </c>
      <c r="F24" s="31">
        <f>AVERAGE(C24:E24)</f>
        <v>0.18750840033838537</v>
      </c>
    </row>
    <row r="25" spans="1:6" x14ac:dyDescent="0.25">
      <c r="A25" s="21"/>
      <c r="B25" s="22" t="s">
        <v>12</v>
      </c>
      <c r="C25" s="23">
        <v>0.2302839116719243</v>
      </c>
      <c r="D25" s="24">
        <v>0.21329639889196675</v>
      </c>
      <c r="E25" s="25">
        <v>0.19642857142857142</v>
      </c>
      <c r="F25" s="31">
        <f>AVERAGE(C25:E25)</f>
        <v>0.21333629399748746</v>
      </c>
    </row>
    <row r="26" spans="1:6" ht="24" x14ac:dyDescent="0.25">
      <c r="A26" s="21"/>
      <c r="B26" s="22" t="s">
        <v>13</v>
      </c>
      <c r="C26" s="23">
        <v>0.17034700315457413</v>
      </c>
      <c r="D26" s="24">
        <v>0.19390581717451524</v>
      </c>
      <c r="E26" s="25">
        <v>0.1875</v>
      </c>
      <c r="F26" s="31">
        <f>AVERAGE(C26:E26)</f>
        <v>0.18391760677636312</v>
      </c>
    </row>
    <row r="27" spans="1:6" x14ac:dyDescent="0.25">
      <c r="A27" s="21"/>
      <c r="B27" s="22" t="s">
        <v>14</v>
      </c>
      <c r="C27" s="23">
        <v>0.11041009463722397</v>
      </c>
      <c r="D27" s="24">
        <v>0.17451523545706371</v>
      </c>
      <c r="E27" s="25">
        <v>0.19642857142857142</v>
      </c>
      <c r="F27" s="31">
        <f>AVERAGE(C27:E27)</f>
        <v>0.16045130050761969</v>
      </c>
    </row>
    <row r="28" spans="1:6" x14ac:dyDescent="0.25">
      <c r="A28" s="21"/>
      <c r="B28" s="22" t="s">
        <v>15</v>
      </c>
      <c r="C28" s="23">
        <v>0.20820189274447951</v>
      </c>
      <c r="D28" s="24">
        <v>0.19667590027700832</v>
      </c>
      <c r="E28" s="25">
        <v>0.2767857142857143</v>
      </c>
      <c r="F28" s="31">
        <f>AVERAGE(C28:E28)</f>
        <v>0.22722116910240073</v>
      </c>
    </row>
    <row r="29" spans="1:6" ht="24" x14ac:dyDescent="0.25">
      <c r="A29" s="21"/>
      <c r="B29" s="22" t="s">
        <v>16</v>
      </c>
      <c r="C29" s="23">
        <v>0.10094637223974763</v>
      </c>
      <c r="D29" s="24">
        <v>9.141274238227147E-2</v>
      </c>
      <c r="E29" s="25">
        <v>0.24107142857142858</v>
      </c>
      <c r="F29" s="31">
        <f>AVERAGE(C29:E29)</f>
        <v>0.14447684773114922</v>
      </c>
    </row>
    <row r="30" spans="1:6" x14ac:dyDescent="0.25">
      <c r="A30" s="21"/>
      <c r="B30" s="22" t="s">
        <v>17</v>
      </c>
      <c r="C30" s="23">
        <v>0.31545741324921134</v>
      </c>
      <c r="D30" s="24">
        <v>0.30747922437673131</v>
      </c>
      <c r="E30" s="25">
        <v>0.3125</v>
      </c>
      <c r="F30" s="31">
        <f>AVERAGE(C30:E30)</f>
        <v>0.31181221254198088</v>
      </c>
    </row>
    <row r="31" spans="1:6" x14ac:dyDescent="0.25">
      <c r="A31" s="21"/>
      <c r="B31" s="22" t="s">
        <v>18</v>
      </c>
      <c r="C31" s="23">
        <v>0.32807570977917982</v>
      </c>
      <c r="D31" s="24">
        <v>0.34349030470914133</v>
      </c>
      <c r="E31" s="25">
        <v>0.3125</v>
      </c>
      <c r="F31" s="31">
        <f>AVERAGE(C31:E31)</f>
        <v>0.32802200482944038</v>
      </c>
    </row>
    <row r="32" spans="1:6" ht="24" x14ac:dyDescent="0.25">
      <c r="A32" s="21"/>
      <c r="B32" s="22" t="s">
        <v>19</v>
      </c>
      <c r="C32" s="23">
        <v>0.2113564668769716</v>
      </c>
      <c r="D32" s="24">
        <v>0.22160664819944598</v>
      </c>
      <c r="E32" s="25">
        <v>0.23214285714285715</v>
      </c>
      <c r="F32" s="31">
        <f>AVERAGE(C32:E32)</f>
        <v>0.22170199073975824</v>
      </c>
    </row>
    <row r="33" spans="1:6" ht="24" x14ac:dyDescent="0.25">
      <c r="A33" s="21"/>
      <c r="B33" s="22" t="s">
        <v>20</v>
      </c>
      <c r="C33" s="23">
        <v>0.11041009463722397</v>
      </c>
      <c r="D33" s="24">
        <v>0.13019390581717452</v>
      </c>
      <c r="E33" s="25">
        <v>0.14285714285714285</v>
      </c>
      <c r="F33" s="31">
        <f>AVERAGE(C33:E33)</f>
        <v>0.12782038110384711</v>
      </c>
    </row>
    <row r="34" spans="1:6" ht="24" x14ac:dyDescent="0.25">
      <c r="A34" s="21"/>
      <c r="B34" s="22" t="s">
        <v>21</v>
      </c>
      <c r="C34" s="23">
        <v>0.12933753943217666</v>
      </c>
      <c r="D34" s="24">
        <v>0.1329639889196676</v>
      </c>
      <c r="E34" s="25">
        <v>0.125</v>
      </c>
      <c r="F34" s="31">
        <f>AVERAGE(C34:E34)</f>
        <v>0.12910050945061477</v>
      </c>
    </row>
    <row r="35" spans="1:6" ht="24" x14ac:dyDescent="0.25">
      <c r="A35" s="21"/>
      <c r="B35" s="22" t="s">
        <v>22</v>
      </c>
      <c r="C35" s="23">
        <v>7.2555205047318619E-2</v>
      </c>
      <c r="D35" s="24">
        <v>5.5401662049861494E-2</v>
      </c>
      <c r="E35" s="25">
        <v>0.15178571428571427</v>
      </c>
      <c r="F35" s="31">
        <f>AVERAGE(C35:E35)</f>
        <v>9.3247527127631472E-2</v>
      </c>
    </row>
    <row r="36" spans="1:6" ht="24" x14ac:dyDescent="0.25">
      <c r="A36" s="21"/>
      <c r="B36" s="22" t="s">
        <v>23</v>
      </c>
      <c r="C36" s="23">
        <v>0.13249211356466878</v>
      </c>
      <c r="D36" s="24">
        <v>0.15789473684210525</v>
      </c>
      <c r="E36" s="25">
        <v>0.13392857142857142</v>
      </c>
      <c r="F36" s="31">
        <f>AVERAGE(C36:E36)</f>
        <v>0.14143847394511513</v>
      </c>
    </row>
    <row r="37" spans="1:6" x14ac:dyDescent="0.25">
      <c r="A37" s="21"/>
      <c r="B37" s="22" t="s">
        <v>24</v>
      </c>
      <c r="C37" s="23">
        <v>7.5709779179810727E-2</v>
      </c>
      <c r="D37" s="24">
        <v>7.2022160664819951E-2</v>
      </c>
      <c r="E37" s="25">
        <v>0.10714285714285714</v>
      </c>
      <c r="F37" s="31">
        <f>AVERAGE(C37:E37)</f>
        <v>8.4958265662495938E-2</v>
      </c>
    </row>
    <row r="38" spans="1:6" x14ac:dyDescent="0.25">
      <c r="A38" s="21"/>
      <c r="B38" s="22" t="s">
        <v>25</v>
      </c>
      <c r="C38" s="23">
        <v>0.19242902208201895</v>
      </c>
      <c r="D38" s="24">
        <v>0.25207756232686979</v>
      </c>
      <c r="E38" s="25">
        <v>0.26785714285714285</v>
      </c>
      <c r="F38" s="31">
        <f>AVERAGE(C38:E38)</f>
        <v>0.23745457575534387</v>
      </c>
    </row>
    <row r="39" spans="1:6" ht="24" x14ac:dyDescent="0.25">
      <c r="A39" s="21"/>
      <c r="B39" s="22" t="s">
        <v>26</v>
      </c>
      <c r="C39" s="23">
        <v>8.8328075709779186E-2</v>
      </c>
      <c r="D39" s="24">
        <v>0.11911357340720223</v>
      </c>
      <c r="E39" s="25">
        <v>0.15178571428571427</v>
      </c>
      <c r="F39" s="31">
        <f>AVERAGE(C39:E39)</f>
        <v>0.11974245446756522</v>
      </c>
    </row>
    <row r="40" spans="1:6" ht="24" x14ac:dyDescent="0.25">
      <c r="A40" s="21"/>
      <c r="B40" s="22" t="s">
        <v>27</v>
      </c>
      <c r="C40" s="23">
        <v>8.2018927444794956E-2</v>
      </c>
      <c r="D40" s="24">
        <v>9.9722991689750698E-2</v>
      </c>
      <c r="E40" s="25">
        <v>0.11607142857142858</v>
      </c>
      <c r="F40" s="31">
        <f>AVERAGE(C40:E40)</f>
        <v>9.9271115901991405E-2</v>
      </c>
    </row>
    <row r="41" spans="1:6" ht="24" x14ac:dyDescent="0.25">
      <c r="A41" s="21"/>
      <c r="B41" s="22" t="s">
        <v>28</v>
      </c>
      <c r="C41" s="23">
        <v>0.15772870662460567</v>
      </c>
      <c r="D41" s="24">
        <v>0.17451523545706371</v>
      </c>
      <c r="E41" s="25">
        <v>0.15178571428571427</v>
      </c>
      <c r="F41" s="31">
        <f>AVERAGE(C41:E41)</f>
        <v>0.16134321878912791</v>
      </c>
    </row>
    <row r="42" spans="1:6" ht="24" x14ac:dyDescent="0.25">
      <c r="A42" s="21"/>
      <c r="B42" s="22" t="s">
        <v>29</v>
      </c>
      <c r="C42" s="23">
        <v>0.16403785488958991</v>
      </c>
      <c r="D42" s="24">
        <v>0.1440443213296399</v>
      </c>
      <c r="E42" s="25">
        <v>0.125</v>
      </c>
      <c r="F42" s="31">
        <f>AVERAGE(C42:E42)</f>
        <v>0.14436072540640996</v>
      </c>
    </row>
    <row r="43" spans="1:6" ht="24" x14ac:dyDescent="0.25">
      <c r="A43" s="21"/>
      <c r="B43" s="22" t="s">
        <v>30</v>
      </c>
      <c r="C43" s="23">
        <v>0.29022082018927448</v>
      </c>
      <c r="D43" s="24">
        <v>0.24099722991689754</v>
      </c>
      <c r="E43" s="25">
        <v>0.13392857142857142</v>
      </c>
      <c r="F43" s="31">
        <f>AVERAGE(C43:E43)</f>
        <v>0.22171554051158116</v>
      </c>
    </row>
    <row r="44" spans="1:6" x14ac:dyDescent="0.25">
      <c r="A44" s="21" t="s">
        <v>31</v>
      </c>
      <c r="B44" s="22" t="s">
        <v>32</v>
      </c>
      <c r="C44" s="23">
        <v>0.19558359621451105</v>
      </c>
      <c r="D44" s="24">
        <v>0.18559556786703602</v>
      </c>
      <c r="E44" s="25">
        <v>0.25892857142857145</v>
      </c>
      <c r="F44" s="31">
        <f>AVERAGE(C44:E44)</f>
        <v>0.21336924517003952</v>
      </c>
    </row>
    <row r="45" spans="1:6" x14ac:dyDescent="0.25">
      <c r="A45" s="21"/>
      <c r="B45" s="22" t="s">
        <v>33</v>
      </c>
      <c r="C45" s="23">
        <v>0.14511041009463724</v>
      </c>
      <c r="D45" s="24">
        <v>0.12465373961218837</v>
      </c>
      <c r="E45" s="25">
        <v>0.24107142857142858</v>
      </c>
      <c r="F45" s="31">
        <f>AVERAGE(C45:E45)</f>
        <v>0.1702785260927514</v>
      </c>
    </row>
    <row r="46" spans="1:6" ht="24" x14ac:dyDescent="0.25">
      <c r="A46" s="21"/>
      <c r="B46" s="22" t="s">
        <v>34</v>
      </c>
      <c r="C46" s="23">
        <v>0.25867507886435331</v>
      </c>
      <c r="D46" s="24">
        <v>0.24099722991689754</v>
      </c>
      <c r="E46" s="25">
        <v>0.25892857142857145</v>
      </c>
      <c r="F46" s="31">
        <f>AVERAGE(C46:E46)</f>
        <v>0.25286696006994075</v>
      </c>
    </row>
    <row r="47" spans="1:6" ht="24" x14ac:dyDescent="0.25">
      <c r="A47" s="21"/>
      <c r="B47" s="22" t="s">
        <v>35</v>
      </c>
      <c r="C47" s="23">
        <v>0.14195583596214512</v>
      </c>
      <c r="D47" s="24">
        <v>0.15512465373961218</v>
      </c>
      <c r="E47" s="25">
        <v>0.29464285714285715</v>
      </c>
      <c r="F47" s="31">
        <f>AVERAGE(C47:E47)</f>
        <v>0.19724111561487145</v>
      </c>
    </row>
    <row r="48" spans="1:6" x14ac:dyDescent="0.25">
      <c r="A48" s="21"/>
      <c r="B48" s="22" t="s">
        <v>36</v>
      </c>
      <c r="C48" s="23">
        <v>0.13564668769716087</v>
      </c>
      <c r="D48" s="24">
        <v>0.10526315789473684</v>
      </c>
      <c r="E48" s="25">
        <v>0.16964285714285715</v>
      </c>
      <c r="F48" s="31">
        <f>AVERAGE(C48:E48)</f>
        <v>0.13685090091158494</v>
      </c>
    </row>
    <row r="49" spans="1:6" x14ac:dyDescent="0.25">
      <c r="A49" s="21"/>
      <c r="B49" s="22" t="s">
        <v>37</v>
      </c>
      <c r="C49" s="23">
        <v>0.37854889589905361</v>
      </c>
      <c r="D49" s="24">
        <v>0.44321329639889195</v>
      </c>
      <c r="E49" s="25">
        <v>0.23214285714285715</v>
      </c>
      <c r="F49" s="31">
        <f>AVERAGE(C49:E49)</f>
        <v>0.35130168314693422</v>
      </c>
    </row>
    <row r="50" spans="1:6" x14ac:dyDescent="0.25">
      <c r="A50" s="21"/>
      <c r="B50" s="22" t="s">
        <v>38</v>
      </c>
      <c r="C50" s="23">
        <v>0.27129337539432175</v>
      </c>
      <c r="D50" s="24">
        <v>0.28254847645429365</v>
      </c>
      <c r="E50" s="25">
        <v>0.20535714285714285</v>
      </c>
      <c r="F50" s="31">
        <f>AVERAGE(C50:E50)</f>
        <v>0.2530663315685861</v>
      </c>
    </row>
    <row r="51" spans="1:6" x14ac:dyDescent="0.25">
      <c r="A51" s="21"/>
      <c r="B51" s="22" t="s">
        <v>39</v>
      </c>
      <c r="C51" s="23">
        <v>9.4637223974763401E-2</v>
      </c>
      <c r="D51" s="24">
        <v>0.11634349030470915</v>
      </c>
      <c r="E51" s="25">
        <v>0.25892857142857145</v>
      </c>
      <c r="F51" s="31">
        <f>AVERAGE(C51:E51)</f>
        <v>0.15663642856934801</v>
      </c>
    </row>
    <row r="52" spans="1:6" ht="24" x14ac:dyDescent="0.25">
      <c r="A52" s="21"/>
      <c r="B52" s="22" t="s">
        <v>40</v>
      </c>
      <c r="C52" s="23">
        <v>0.17665615141955837</v>
      </c>
      <c r="D52" s="24">
        <v>0.24930747922437674</v>
      </c>
      <c r="E52" s="25">
        <v>0.21428571428571427</v>
      </c>
      <c r="F52" s="31">
        <f>AVERAGE(C52:E52)</f>
        <v>0.21341644830988313</v>
      </c>
    </row>
    <row r="53" spans="1:6" ht="24" x14ac:dyDescent="0.25">
      <c r="A53" s="21"/>
      <c r="B53" s="22" t="s">
        <v>41</v>
      </c>
      <c r="C53" s="23">
        <v>0.17034700315457413</v>
      </c>
      <c r="D53" s="24">
        <v>0.23822714681440446</v>
      </c>
      <c r="E53" s="25">
        <v>0.25</v>
      </c>
      <c r="F53" s="31">
        <f>AVERAGE(C53:E53)</f>
        <v>0.2195247166563262</v>
      </c>
    </row>
    <row r="54" spans="1:6" x14ac:dyDescent="0.25">
      <c r="A54" s="21"/>
      <c r="B54" s="22" t="s">
        <v>42</v>
      </c>
      <c r="C54" s="23">
        <v>0.18296529968454259</v>
      </c>
      <c r="D54" s="24">
        <v>0.18005540166204986</v>
      </c>
      <c r="E54" s="25">
        <v>0.11607142857142858</v>
      </c>
      <c r="F54" s="31">
        <f>AVERAGE(C54:E54)</f>
        <v>0.15969737663934036</v>
      </c>
    </row>
    <row r="55" spans="1:6" x14ac:dyDescent="0.25">
      <c r="A55" s="21"/>
      <c r="B55" s="22" t="s">
        <v>43</v>
      </c>
      <c r="C55" s="23">
        <v>0.10410094637223975</v>
      </c>
      <c r="D55" s="24">
        <v>5.8171745152354577E-2</v>
      </c>
      <c r="E55" s="25">
        <v>0.22321428571428573</v>
      </c>
      <c r="F55" s="31">
        <f>AVERAGE(C55:E55)</f>
        <v>0.12849565907962668</v>
      </c>
    </row>
    <row r="56" spans="1:6" x14ac:dyDescent="0.25">
      <c r="A56" s="21"/>
      <c r="B56" s="22" t="s">
        <v>44</v>
      </c>
      <c r="C56" s="23">
        <v>0.35015772870662459</v>
      </c>
      <c r="D56" s="24">
        <v>0.32132963988919661</v>
      </c>
      <c r="E56" s="25">
        <v>0.23214285714285715</v>
      </c>
      <c r="F56" s="31">
        <f>AVERAGE(C56:E56)</f>
        <v>0.30121007524622612</v>
      </c>
    </row>
    <row r="57" spans="1:6" ht="24" x14ac:dyDescent="0.25">
      <c r="A57" s="21"/>
      <c r="B57" s="22" t="s">
        <v>45</v>
      </c>
      <c r="C57" s="23">
        <v>0.11041009463722397</v>
      </c>
      <c r="D57" s="24">
        <v>0.12188365650969529</v>
      </c>
      <c r="E57" s="25">
        <v>0.125</v>
      </c>
      <c r="F57" s="31">
        <f>AVERAGE(C57:E57)</f>
        <v>0.11909791704897309</v>
      </c>
    </row>
    <row r="58" spans="1:6" ht="24" x14ac:dyDescent="0.25">
      <c r="A58" s="21"/>
      <c r="B58" s="22" t="s">
        <v>46</v>
      </c>
      <c r="C58" s="23">
        <v>0.29652996845425866</v>
      </c>
      <c r="D58" s="24">
        <v>0.28254847645429365</v>
      </c>
      <c r="E58" s="25">
        <v>0.2767857142857143</v>
      </c>
      <c r="F58" s="31">
        <f>AVERAGE(C58:E58)</f>
        <v>0.28528805306475552</v>
      </c>
    </row>
    <row r="59" spans="1:6" ht="24" x14ac:dyDescent="0.25">
      <c r="A59" s="21"/>
      <c r="B59" s="22" t="s">
        <v>47</v>
      </c>
      <c r="C59" s="23">
        <v>0.26498422712933756</v>
      </c>
      <c r="D59" s="24">
        <v>0.25207756232686979</v>
      </c>
      <c r="E59" s="25">
        <v>0.25892857142857145</v>
      </c>
      <c r="F59" s="31">
        <f>AVERAGE(C59:E59)</f>
        <v>0.25866345362825954</v>
      </c>
    </row>
    <row r="60" spans="1:6" x14ac:dyDescent="0.25">
      <c r="A60" s="21" t="s">
        <v>84</v>
      </c>
      <c r="B60" s="22" t="s">
        <v>85</v>
      </c>
      <c r="C60" s="23">
        <v>0.11987381703470032</v>
      </c>
      <c r="D60" s="24">
        <v>0.10526315789473684</v>
      </c>
      <c r="E60" s="25">
        <v>0.1875</v>
      </c>
      <c r="F60" s="31">
        <f>AVERAGE(C60:E60)</f>
        <v>0.13754565830981239</v>
      </c>
    </row>
    <row r="61" spans="1:6" ht="24" x14ac:dyDescent="0.25">
      <c r="A61" s="21"/>
      <c r="B61" s="22" t="s">
        <v>86</v>
      </c>
      <c r="C61" s="23">
        <v>0.20189274447949526</v>
      </c>
      <c r="D61" s="24">
        <v>0.26038781163434904</v>
      </c>
      <c r="E61" s="25">
        <v>0.24107142857142858</v>
      </c>
      <c r="F61" s="31">
        <f>AVERAGE(C61:E61)</f>
        <v>0.23445066156175765</v>
      </c>
    </row>
    <row r="62" spans="1:6" ht="24" x14ac:dyDescent="0.25">
      <c r="A62" s="21"/>
      <c r="B62" s="22" t="s">
        <v>87</v>
      </c>
      <c r="C62" s="23">
        <v>8.8328075709779186E-2</v>
      </c>
      <c r="D62" s="24">
        <v>0.11634349030470915</v>
      </c>
      <c r="E62" s="25">
        <v>0.13392857142857142</v>
      </c>
      <c r="F62" s="31">
        <f>AVERAGE(C62:E62)</f>
        <v>0.11286671248101991</v>
      </c>
    </row>
    <row r="63" spans="1:6" x14ac:dyDescent="0.25">
      <c r="A63" s="21"/>
      <c r="B63" s="22" t="s">
        <v>88</v>
      </c>
      <c r="C63" s="23">
        <v>0.13249211356466878</v>
      </c>
      <c r="D63" s="24">
        <v>0.17451523545706371</v>
      </c>
      <c r="E63" s="25">
        <v>0.24107142857142858</v>
      </c>
      <c r="F63" s="31">
        <f>AVERAGE(C63:E63)</f>
        <v>0.18269292586438701</v>
      </c>
    </row>
    <row r="64" spans="1:6" x14ac:dyDescent="0.25">
      <c r="A64" s="21"/>
      <c r="B64" s="22" t="s">
        <v>89</v>
      </c>
      <c r="C64" s="23">
        <v>0.15141955835962145</v>
      </c>
      <c r="D64" s="24">
        <v>0.1329639889196676</v>
      </c>
      <c r="E64" s="25">
        <v>0.24107142857142858</v>
      </c>
      <c r="F64" s="31">
        <f>AVERAGE(C64:E64)</f>
        <v>0.17515165861690588</v>
      </c>
    </row>
    <row r="65" spans="1:6" ht="24" x14ac:dyDescent="0.25">
      <c r="A65" s="21"/>
      <c r="B65" s="22" t="s">
        <v>90</v>
      </c>
      <c r="C65" s="23">
        <v>0.11356466876971609</v>
      </c>
      <c r="D65" s="24">
        <v>0.1329639889196676</v>
      </c>
      <c r="E65" s="25">
        <v>0.20535714285714285</v>
      </c>
      <c r="F65" s="31">
        <f>AVERAGE(C65:E65)</f>
        <v>0.15062860018217553</v>
      </c>
    </row>
    <row r="66" spans="1:6" x14ac:dyDescent="0.25">
      <c r="A66" s="21"/>
      <c r="B66" s="22" t="s">
        <v>91</v>
      </c>
      <c r="C66" s="23">
        <v>0.16719242902208201</v>
      </c>
      <c r="D66" s="24">
        <v>0.14958448753462603</v>
      </c>
      <c r="E66" s="25">
        <v>0.22321428571428573</v>
      </c>
      <c r="F66" s="31">
        <f>AVERAGE(C66:E66)</f>
        <v>0.17999706742366459</v>
      </c>
    </row>
    <row r="67" spans="1:6" x14ac:dyDescent="0.25">
      <c r="A67" s="21"/>
      <c r="B67" s="22" t="s">
        <v>92</v>
      </c>
      <c r="C67" s="23">
        <v>0.14826498422712933</v>
      </c>
      <c r="D67" s="24">
        <v>0.13019390581717452</v>
      </c>
      <c r="E67" s="25">
        <v>0.17857142857142858</v>
      </c>
      <c r="F67" s="31">
        <f>AVERAGE(C67:E67)</f>
        <v>0.15234343953857746</v>
      </c>
    </row>
    <row r="68" spans="1:6" x14ac:dyDescent="0.25">
      <c r="A68" s="21"/>
      <c r="B68" s="22" t="s">
        <v>93</v>
      </c>
      <c r="C68" s="23">
        <v>9.4637223974763401E-2</v>
      </c>
      <c r="D68" s="24">
        <v>0.11634349030470915</v>
      </c>
      <c r="E68" s="25">
        <v>0.15178571428571427</v>
      </c>
      <c r="F68" s="31">
        <f>AVERAGE(C68:E68)</f>
        <v>0.12092214285506227</v>
      </c>
    </row>
    <row r="69" spans="1:6" x14ac:dyDescent="0.25">
      <c r="A69" s="21"/>
      <c r="B69" s="22" t="s">
        <v>94</v>
      </c>
      <c r="C69" s="23">
        <v>0.13564668769716087</v>
      </c>
      <c r="D69" s="24">
        <v>0.13019390581717452</v>
      </c>
      <c r="E69" s="25">
        <v>0.15178571428571427</v>
      </c>
      <c r="F69" s="31">
        <f>AVERAGE(C69:E69)</f>
        <v>0.13920876926668324</v>
      </c>
    </row>
    <row r="70" spans="1:6" x14ac:dyDescent="0.25">
      <c r="A70" s="21"/>
      <c r="B70" s="22" t="s">
        <v>95</v>
      </c>
      <c r="C70" s="23">
        <v>0.14826498422712933</v>
      </c>
      <c r="D70" s="24">
        <v>0.11080332409972299</v>
      </c>
      <c r="E70" s="25">
        <v>0.125</v>
      </c>
      <c r="F70" s="31">
        <f>AVERAGE(C70:E70)</f>
        <v>0.12802276944228411</v>
      </c>
    </row>
    <row r="71" spans="1:6" x14ac:dyDescent="0.25">
      <c r="A71" s="21"/>
      <c r="B71" s="22" t="s">
        <v>96</v>
      </c>
      <c r="C71" s="23">
        <v>9.4637223974763401E-2</v>
      </c>
      <c r="D71" s="24">
        <v>9.9722991689750698E-2</v>
      </c>
      <c r="E71" s="25">
        <v>0.15178571428571427</v>
      </c>
      <c r="F71" s="31">
        <f>AVERAGE(C71:E71)</f>
        <v>0.11538197665007614</v>
      </c>
    </row>
    <row r="72" spans="1:6" x14ac:dyDescent="0.25">
      <c r="A72" s="21"/>
      <c r="B72" s="22" t="s">
        <v>97</v>
      </c>
      <c r="C72" s="23">
        <v>0.33753943217665616</v>
      </c>
      <c r="D72" s="24">
        <v>0.24930747922437674</v>
      </c>
      <c r="E72" s="25">
        <v>0.16071428571428573</v>
      </c>
      <c r="F72" s="31">
        <f>AVERAGE(C72:E72)</f>
        <v>0.24918706570510618</v>
      </c>
    </row>
    <row r="73" spans="1:6" ht="24" x14ac:dyDescent="0.25">
      <c r="A73" s="21"/>
      <c r="B73" s="22" t="s">
        <v>98</v>
      </c>
      <c r="C73" s="23">
        <v>0.12933753943217666</v>
      </c>
      <c r="D73" s="24">
        <v>0.10803324099722991</v>
      </c>
      <c r="E73" s="25">
        <v>0.17857142857142858</v>
      </c>
      <c r="F73" s="31">
        <f>AVERAGE(C73:E73)</f>
        <v>0.13864740300027836</v>
      </c>
    </row>
    <row r="74" spans="1:6" x14ac:dyDescent="0.25">
      <c r="A74" s="21"/>
      <c r="B74" s="22" t="s">
        <v>99</v>
      </c>
      <c r="C74" s="23">
        <v>0.35646687697160884</v>
      </c>
      <c r="D74" s="24">
        <v>0.37119113573407203</v>
      </c>
      <c r="E74" s="25">
        <v>0.22321428571428573</v>
      </c>
      <c r="F74" s="31">
        <f>AVERAGE(C74:E74)</f>
        <v>0.3169574328066555</v>
      </c>
    </row>
    <row r="75" spans="1:6" x14ac:dyDescent="0.25">
      <c r="A75" s="21"/>
      <c r="B75" s="22" t="s">
        <v>100</v>
      </c>
      <c r="C75" s="23">
        <v>0.29022082018927448</v>
      </c>
      <c r="D75" s="24">
        <v>0.34626038781163437</v>
      </c>
      <c r="E75" s="25">
        <v>0.21428571428571427</v>
      </c>
      <c r="F75" s="31">
        <f>AVERAGE(C75:E75)</f>
        <v>0.28358897409554101</v>
      </c>
    </row>
    <row r="76" spans="1:6" x14ac:dyDescent="0.25">
      <c r="A76" s="21"/>
      <c r="B76" s="22" t="s">
        <v>101</v>
      </c>
      <c r="C76" s="23">
        <v>0.32176656151419558</v>
      </c>
      <c r="D76" s="24">
        <v>0.35457063711911357</v>
      </c>
      <c r="E76" s="25">
        <v>0.30357142857142855</v>
      </c>
      <c r="F76" s="31">
        <f>AVERAGE(C76:E76)</f>
        <v>0.32663620906824592</v>
      </c>
    </row>
    <row r="77" spans="1:6" x14ac:dyDescent="0.25">
      <c r="A77" s="21"/>
      <c r="B77" s="22" t="s">
        <v>102</v>
      </c>
      <c r="C77" s="23">
        <v>0.25236593059936907</v>
      </c>
      <c r="D77" s="24">
        <v>0.24930747922437674</v>
      </c>
      <c r="E77" s="25">
        <v>0.19642857142857142</v>
      </c>
      <c r="F77" s="31">
        <f>AVERAGE(C77:E77)</f>
        <v>0.23270066041743909</v>
      </c>
    </row>
    <row r="78" spans="1:6" x14ac:dyDescent="0.25">
      <c r="A78" s="21" t="s">
        <v>103</v>
      </c>
      <c r="B78" s="22" t="s">
        <v>104</v>
      </c>
      <c r="C78" s="23">
        <v>0.1892744479495268</v>
      </c>
      <c r="D78" s="24">
        <v>0.24376731301939059</v>
      </c>
      <c r="E78" s="25">
        <v>0.17857142857142858</v>
      </c>
      <c r="F78" s="31">
        <f>AVERAGE(C78:E78)</f>
        <v>0.2038710631801153</v>
      </c>
    </row>
    <row r="79" spans="1:6" x14ac:dyDescent="0.25">
      <c r="A79" s="21"/>
      <c r="B79" s="22" t="s">
        <v>105</v>
      </c>
      <c r="C79" s="23">
        <v>0.27129337539432175</v>
      </c>
      <c r="D79" s="24">
        <v>0.33518005540166207</v>
      </c>
      <c r="E79" s="25">
        <v>0.29464285714285715</v>
      </c>
      <c r="F79" s="31">
        <f>AVERAGE(C79:E79)</f>
        <v>0.30037209597961367</v>
      </c>
    </row>
    <row r="80" spans="1:6" x14ac:dyDescent="0.25">
      <c r="A80" s="21"/>
      <c r="B80" s="22" t="s">
        <v>106</v>
      </c>
      <c r="C80" s="23">
        <v>0.17034700315457413</v>
      </c>
      <c r="D80" s="24">
        <v>0.1994459833795014</v>
      </c>
      <c r="E80" s="25">
        <v>0.3125</v>
      </c>
      <c r="F80" s="31">
        <f>AVERAGE(C80:E80)</f>
        <v>0.22743099551135851</v>
      </c>
    </row>
    <row r="81" spans="1:6" x14ac:dyDescent="0.25">
      <c r="A81" s="21"/>
      <c r="B81" s="22" t="s">
        <v>107</v>
      </c>
      <c r="C81" s="23">
        <v>0.29968454258675081</v>
      </c>
      <c r="D81" s="24">
        <v>0.24653739612188366</v>
      </c>
      <c r="E81" s="25">
        <v>0.22321428571428573</v>
      </c>
      <c r="F81" s="31">
        <f>AVERAGE(C81:E81)</f>
        <v>0.25647874147430672</v>
      </c>
    </row>
    <row r="82" spans="1:6" x14ac:dyDescent="0.25">
      <c r="A82" s="21"/>
      <c r="B82" s="22" t="s">
        <v>108</v>
      </c>
      <c r="C82" s="23">
        <v>0.13564668769716087</v>
      </c>
      <c r="D82" s="24">
        <v>0.11634349030470915</v>
      </c>
      <c r="E82" s="25">
        <v>0.14285714285714285</v>
      </c>
      <c r="F82" s="31">
        <f>AVERAGE(C82:E82)</f>
        <v>0.13161577361967094</v>
      </c>
    </row>
    <row r="83" spans="1:6" ht="24" x14ac:dyDescent="0.25">
      <c r="A83" s="21"/>
      <c r="B83" s="22" t="s">
        <v>109</v>
      </c>
      <c r="C83" s="23">
        <v>7.2555205047318619E-2</v>
      </c>
      <c r="D83" s="24">
        <v>0.11357340720221605</v>
      </c>
      <c r="E83" s="25">
        <v>0.22321428571428573</v>
      </c>
      <c r="F83" s="31">
        <f>AVERAGE(C83:E83)</f>
        <v>0.1364476326546068</v>
      </c>
    </row>
    <row r="84" spans="1:6" ht="24" x14ac:dyDescent="0.25">
      <c r="A84" s="21"/>
      <c r="B84" s="22" t="s">
        <v>110</v>
      </c>
      <c r="C84" s="23">
        <v>0.11041009463722397</v>
      </c>
      <c r="D84" s="24">
        <v>9.141274238227147E-2</v>
      </c>
      <c r="E84" s="25">
        <v>0.13392857142857142</v>
      </c>
      <c r="F84" s="31">
        <f>AVERAGE(C84:E84)</f>
        <v>0.11191713614935561</v>
      </c>
    </row>
    <row r="85" spans="1:6" x14ac:dyDescent="0.25">
      <c r="A85" s="21"/>
      <c r="B85" s="22" t="s">
        <v>111</v>
      </c>
      <c r="C85" s="23">
        <v>0.10094637223974763</v>
      </c>
      <c r="D85" s="24">
        <v>9.141274238227147E-2</v>
      </c>
      <c r="E85" s="25">
        <v>0.21428571428571427</v>
      </c>
      <c r="F85" s="31">
        <f>AVERAGE(C85:E85)</f>
        <v>0.13554827630257779</v>
      </c>
    </row>
    <row r="86" spans="1:6" x14ac:dyDescent="0.25">
      <c r="A86" s="21"/>
      <c r="B86" s="22" t="s">
        <v>112</v>
      </c>
      <c r="C86" s="23">
        <v>8.8328075709779186E-2</v>
      </c>
      <c r="D86" s="24">
        <v>9.9722991689750698E-2</v>
      </c>
      <c r="E86" s="25">
        <v>9.8214285714285712E-2</v>
      </c>
      <c r="F86" s="31">
        <f>AVERAGE(C86:E86)</f>
        <v>9.5421784371271856E-2</v>
      </c>
    </row>
    <row r="87" spans="1:6" x14ac:dyDescent="0.25">
      <c r="A87" s="21"/>
      <c r="B87" s="22" t="s">
        <v>113</v>
      </c>
      <c r="C87" s="23">
        <v>0.13880126182965299</v>
      </c>
      <c r="D87" s="24">
        <v>0.10526315789473684</v>
      </c>
      <c r="E87" s="25">
        <v>8.9285714285714288E-2</v>
      </c>
      <c r="F87" s="31">
        <f>AVERAGE(C87:E87)</f>
        <v>0.11111671133670137</v>
      </c>
    </row>
    <row r="88" spans="1:6" x14ac:dyDescent="0.25">
      <c r="A88" s="21"/>
      <c r="B88" s="22" t="s">
        <v>114</v>
      </c>
      <c r="C88" s="23">
        <v>0.16088328075709779</v>
      </c>
      <c r="D88" s="24">
        <v>0.1440443213296399</v>
      </c>
      <c r="E88" s="25">
        <v>0.21428571428571427</v>
      </c>
      <c r="F88" s="31">
        <f>AVERAGE(C88:E88)</f>
        <v>0.17307110545748397</v>
      </c>
    </row>
    <row r="89" spans="1:6" x14ac:dyDescent="0.25">
      <c r="A89" s="21"/>
      <c r="B89" s="22" t="s">
        <v>115</v>
      </c>
      <c r="C89" s="23">
        <v>0.27760252365930599</v>
      </c>
      <c r="D89" s="24">
        <v>0.26315789473684209</v>
      </c>
      <c r="E89" s="25">
        <v>0.22321428571428573</v>
      </c>
      <c r="F89" s="31">
        <f>AVERAGE(C89:E89)</f>
        <v>0.25465823470347793</v>
      </c>
    </row>
    <row r="90" spans="1:6" ht="24" x14ac:dyDescent="0.25">
      <c r="A90" s="21"/>
      <c r="B90" s="22" t="s">
        <v>116</v>
      </c>
      <c r="C90" s="23">
        <v>0.11987381703470032</v>
      </c>
      <c r="D90" s="24">
        <v>0.13019390581717452</v>
      </c>
      <c r="E90" s="25">
        <v>0.19642857142857142</v>
      </c>
      <c r="F90" s="31">
        <f>AVERAGE(C90:E90)</f>
        <v>0.14883209809348208</v>
      </c>
    </row>
    <row r="91" spans="1:6" ht="24" x14ac:dyDescent="0.25">
      <c r="A91" s="21"/>
      <c r="B91" s="22" t="s">
        <v>117</v>
      </c>
      <c r="C91" s="23">
        <v>0.17981072555205047</v>
      </c>
      <c r="D91" s="24">
        <v>0.16343490304709143</v>
      </c>
      <c r="E91" s="25">
        <v>0.1875</v>
      </c>
      <c r="F91" s="31">
        <f>AVERAGE(C91:E91)</f>
        <v>0.17691520953304729</v>
      </c>
    </row>
    <row r="92" spans="1:6" x14ac:dyDescent="0.25">
      <c r="A92" s="21"/>
      <c r="B92" s="22" t="s">
        <v>118</v>
      </c>
      <c r="C92" s="23">
        <v>0.32492113564668768</v>
      </c>
      <c r="D92" s="24">
        <v>0.32132963988919661</v>
      </c>
      <c r="E92" s="25">
        <v>0.24107142857142858</v>
      </c>
      <c r="F92" s="31">
        <f>AVERAGE(C92:E92)</f>
        <v>0.29577406803577094</v>
      </c>
    </row>
    <row r="93" spans="1:6" x14ac:dyDescent="0.25">
      <c r="A93" s="21"/>
      <c r="B93" s="22" t="s">
        <v>119</v>
      </c>
      <c r="C93" s="23">
        <v>0.24921135646687698</v>
      </c>
      <c r="D93" s="24">
        <v>0.2880886426592798</v>
      </c>
      <c r="E93" s="25">
        <v>0.25892857142857145</v>
      </c>
      <c r="F93" s="31">
        <f>AVERAGE(C93:E93)</f>
        <v>0.26540952351824276</v>
      </c>
    </row>
    <row r="94" spans="1:6" x14ac:dyDescent="0.25">
      <c r="A94" s="21"/>
      <c r="B94" s="22" t="s">
        <v>120</v>
      </c>
      <c r="C94" s="23">
        <v>0.24605678233438485</v>
      </c>
      <c r="D94" s="24">
        <v>0.23545706371191139</v>
      </c>
      <c r="E94" s="25">
        <v>0.1875</v>
      </c>
      <c r="F94" s="31">
        <f>AVERAGE(C94:E94)</f>
        <v>0.22300461534876539</v>
      </c>
    </row>
    <row r="95" spans="1:6" ht="15.75" thickBot="1" x14ac:dyDescent="0.3">
      <c r="A95" s="26"/>
      <c r="B95" s="27" t="s">
        <v>121</v>
      </c>
      <c r="C95" s="28">
        <v>0.25552050473186122</v>
      </c>
      <c r="D95" s="29">
        <v>0.2880886426592798</v>
      </c>
      <c r="E95" s="30">
        <v>0.22321428571428573</v>
      </c>
      <c r="F95" s="31">
        <f>AVERAGE(C95:E95)</f>
        <v>0.25560781103514224</v>
      </c>
    </row>
    <row r="96" spans="1:6" ht="15.75" thickTop="1" x14ac:dyDescent="0.25">
      <c r="C96" s="32">
        <f>AVERAGE(C6:C95)</f>
        <v>0.18720644935155978</v>
      </c>
      <c r="D96" s="32">
        <f>AVERAGE(D6:D95)</f>
        <v>0.19212065250846413</v>
      </c>
      <c r="E96" s="32">
        <f>AVERAGE(E6:E95)</f>
        <v>0.20267857142857149</v>
      </c>
      <c r="F96" s="32">
        <f>AVERAGE(F6:F95)</f>
        <v>0.19400189109619848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53</v>
      </c>
      <c r="D101" s="9" t="s">
        <v>54</v>
      </c>
      <c r="E101" s="10" t="s">
        <v>55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65</v>
      </c>
      <c r="B103" s="17" t="s">
        <v>66</v>
      </c>
      <c r="C103" s="18">
        <f>C6 -($F6*C$96/$F$96)</f>
        <v>-1.9174865926353035E-2</v>
      </c>
      <c r="D103" s="19">
        <f t="shared" ref="D103:E103" si="0">D6 -($F6*D$96/$F$96)</f>
        <v>2.427228881858487E-2</v>
      </c>
      <c r="E103" s="20">
        <f t="shared" si="0"/>
        <v>-5.0974228922318898E-3</v>
      </c>
    </row>
    <row r="104" spans="1:5" x14ac:dyDescent="0.25">
      <c r="A104" s="21"/>
      <c r="B104" s="22" t="s">
        <v>67</v>
      </c>
      <c r="C104" s="23">
        <f t="shared" ref="C104:E104" si="1">C7 -($F7*C$96/$F$96)</f>
        <v>-2.3438262947463651E-2</v>
      </c>
      <c r="D104" s="24">
        <f t="shared" si="1"/>
        <v>2.5003555814852224E-2</v>
      </c>
      <c r="E104" s="25">
        <f t="shared" si="1"/>
        <v>-1.5652928673885458E-3</v>
      </c>
    </row>
    <row r="105" spans="1:5" x14ac:dyDescent="0.25">
      <c r="A105" s="21"/>
      <c r="B105" s="22" t="s">
        <v>68</v>
      </c>
      <c r="C105" s="23">
        <f t="shared" ref="C105:E105" si="2">C8 -($F8*C$96/$F$96)</f>
        <v>1.1237304392219039E-2</v>
      </c>
      <c r="D105" s="24">
        <f t="shared" si="2"/>
        <v>3.665596953849698E-2</v>
      </c>
      <c r="E105" s="25">
        <f t="shared" si="2"/>
        <v>-4.7893273930715907E-2</v>
      </c>
    </row>
    <row r="106" spans="1:5" x14ac:dyDescent="0.25">
      <c r="A106" s="21"/>
      <c r="B106" s="22" t="s">
        <v>69</v>
      </c>
      <c r="C106" s="23">
        <f t="shared" ref="C106:E106" si="3">C9 -($F9*C$96/$F$96)</f>
        <v>2.5537758076643324E-3</v>
      </c>
      <c r="D106" s="24">
        <f t="shared" si="3"/>
        <v>1.1562253192901578E-2</v>
      </c>
      <c r="E106" s="25">
        <f t="shared" si="3"/>
        <v>-1.4116029000565938E-2</v>
      </c>
    </row>
    <row r="107" spans="1:5" x14ac:dyDescent="0.25">
      <c r="A107" s="21"/>
      <c r="B107" s="22" t="s">
        <v>70</v>
      </c>
      <c r="C107" s="23">
        <f t="shared" ref="C107:E107" si="4">C10 -($F10*C$96/$F$96)</f>
        <v>2.2011352269868001E-2</v>
      </c>
      <c r="D107" s="24">
        <f t="shared" si="4"/>
        <v>7.6309129528585595E-3</v>
      </c>
      <c r="E107" s="25">
        <f t="shared" si="4"/>
        <v>-2.9642265222726394E-2</v>
      </c>
    </row>
    <row r="108" spans="1:5" x14ac:dyDescent="0.25">
      <c r="A108" s="21"/>
      <c r="B108" s="22" t="s">
        <v>71</v>
      </c>
      <c r="C108" s="23">
        <f t="shared" ref="C108:E108" si="5">C11 -($F11*C$96/$F$96)</f>
        <v>8.2014326450244035E-3</v>
      </c>
      <c r="D108" s="24">
        <f t="shared" si="5"/>
        <v>-9.909081736502956E-3</v>
      </c>
      <c r="E108" s="25">
        <f t="shared" si="5"/>
        <v>1.7076490914786358E-3</v>
      </c>
    </row>
    <row r="109" spans="1:5" x14ac:dyDescent="0.25">
      <c r="A109" s="21"/>
      <c r="B109" s="22" t="s">
        <v>72</v>
      </c>
      <c r="C109" s="23">
        <f t="shared" ref="C109:E109" si="6">C12 -($F12*C$96/$F$96)</f>
        <v>8.236901050080625E-3</v>
      </c>
      <c r="D109" s="24">
        <f t="shared" si="6"/>
        <v>1.5192913350705814E-2</v>
      </c>
      <c r="E109" s="25">
        <f t="shared" si="6"/>
        <v>-2.3429814400786439E-2</v>
      </c>
    </row>
    <row r="110" spans="1:5" x14ac:dyDescent="0.25">
      <c r="A110" s="21"/>
      <c r="B110" s="22" t="s">
        <v>73</v>
      </c>
      <c r="C110" s="23">
        <f t="shared" ref="C110:E110" si="7">C13 -($F13*C$96/$F$96)</f>
        <v>-5.3652084566955249E-3</v>
      </c>
      <c r="D110" s="24">
        <f t="shared" si="7"/>
        <v>-1.5319328752063203E-2</v>
      </c>
      <c r="E110" s="25">
        <f t="shared" si="7"/>
        <v>2.0684537208758735E-2</v>
      </c>
    </row>
    <row r="111" spans="1:5" x14ac:dyDescent="0.25">
      <c r="A111" s="21"/>
      <c r="B111" s="22" t="s">
        <v>74</v>
      </c>
      <c r="C111" s="23">
        <f t="shared" ref="C111:E111" si="8">C14 -($F14*C$96/$F$96)</f>
        <v>-2.996381643261721E-2</v>
      </c>
      <c r="D111" s="24">
        <f t="shared" si="8"/>
        <v>-4.1030953808254708E-2</v>
      </c>
      <c r="E111" s="25">
        <f t="shared" si="8"/>
        <v>7.0994770240871946E-2</v>
      </c>
    </row>
    <row r="112" spans="1:5" x14ac:dyDescent="0.25">
      <c r="A112" s="21"/>
      <c r="B112" s="22" t="s">
        <v>75</v>
      </c>
      <c r="C112" s="23">
        <f t="shared" ref="C112:E112" si="9">C15 -($F15*C$96/$F$96)</f>
        <v>-1.173326774528341E-2</v>
      </c>
      <c r="D112" s="24">
        <f t="shared" si="9"/>
        <v>8.4815156709422135E-3</v>
      </c>
      <c r="E112" s="25">
        <f t="shared" si="9"/>
        <v>3.251752074341252E-3</v>
      </c>
    </row>
    <row r="113" spans="1:5" x14ac:dyDescent="0.25">
      <c r="A113" s="21"/>
      <c r="B113" s="22" t="s">
        <v>76</v>
      </c>
      <c r="C113" s="23">
        <f t="shared" ref="C113:E113" si="10">C16 -($F16*C$96/$F$96)</f>
        <v>1.0600959916068381E-2</v>
      </c>
      <c r="D113" s="24">
        <f t="shared" si="10"/>
        <v>-1.7205125698110946E-4</v>
      </c>
      <c r="E113" s="25">
        <f t="shared" si="10"/>
        <v>-1.0428908659087271E-2</v>
      </c>
    </row>
    <row r="114" spans="1:5" x14ac:dyDescent="0.25">
      <c r="A114" s="21"/>
      <c r="B114" s="22" t="s">
        <v>77</v>
      </c>
      <c r="C114" s="23">
        <f t="shared" ref="C114:E114" si="11">C17 -($F17*C$96/$F$96)</f>
        <v>-1.7023837939381808E-2</v>
      </c>
      <c r="D114" s="24">
        <f t="shared" si="11"/>
        <v>-3.065622934918133E-2</v>
      </c>
      <c r="E114" s="25">
        <f t="shared" si="11"/>
        <v>4.7680067288563194E-2</v>
      </c>
    </row>
    <row r="115" spans="1:5" x14ac:dyDescent="0.25">
      <c r="A115" s="21"/>
      <c r="B115" s="22" t="s">
        <v>78</v>
      </c>
      <c r="C115" s="23">
        <f t="shared" ref="C115:E115" si="12">C18 -($F18*C$96/$F$96)</f>
        <v>2.9207696826810015E-2</v>
      </c>
      <c r="D115" s="24">
        <f t="shared" si="12"/>
        <v>1.5184722490660302E-2</v>
      </c>
      <c r="E115" s="25">
        <f t="shared" si="12"/>
        <v>-4.4392419317470372E-2</v>
      </c>
    </row>
    <row r="116" spans="1:5" x14ac:dyDescent="0.25">
      <c r="A116" s="21"/>
      <c r="B116" s="22" t="s">
        <v>79</v>
      </c>
      <c r="C116" s="23">
        <f t="shared" ref="C116:E116" si="13">C19 -($F19*C$96/$F$96)</f>
        <v>3.5291137506858472E-3</v>
      </c>
      <c r="D116" s="24">
        <f t="shared" si="13"/>
        <v>2.7680659252847545E-2</v>
      </c>
      <c r="E116" s="25">
        <f t="shared" si="13"/>
        <v>-3.1209773003533336E-2</v>
      </c>
    </row>
    <row r="117" spans="1:5" x14ac:dyDescent="0.25">
      <c r="A117" s="21"/>
      <c r="B117" s="22" t="s">
        <v>80</v>
      </c>
      <c r="C117" s="23">
        <f t="shared" ref="C117:E117" si="14">C20 -($F20*C$96/$F$96)</f>
        <v>3.7060702886820618E-2</v>
      </c>
      <c r="D117" s="24">
        <f t="shared" si="14"/>
        <v>-1.2733497025315371E-2</v>
      </c>
      <c r="E117" s="25">
        <f t="shared" si="14"/>
        <v>-2.4327205861505191E-2</v>
      </c>
    </row>
    <row r="118" spans="1:5" x14ac:dyDescent="0.25">
      <c r="A118" s="21"/>
      <c r="B118" s="22" t="s">
        <v>81</v>
      </c>
      <c r="C118" s="23">
        <f t="shared" ref="C118:E118" si="15">C21 -($F21*C$96/$F$96)</f>
        <v>1.423428184272324E-4</v>
      </c>
      <c r="D118" s="24">
        <f t="shared" si="15"/>
        <v>-7.5666908903519459E-3</v>
      </c>
      <c r="E118" s="25">
        <f t="shared" si="15"/>
        <v>7.4243480719247412E-3</v>
      </c>
    </row>
    <row r="119" spans="1:5" x14ac:dyDescent="0.25">
      <c r="A119" s="21"/>
      <c r="B119" s="22" t="s">
        <v>82</v>
      </c>
      <c r="C119" s="23">
        <f t="shared" ref="C119:E119" si="16">C22 -($F22*C$96/$F$96)</f>
        <v>-1.685297382832833E-2</v>
      </c>
      <c r="D119" s="24">
        <f t="shared" si="16"/>
        <v>-2.7108650042579126E-2</v>
      </c>
      <c r="E119" s="25">
        <f t="shared" si="16"/>
        <v>4.3961623870907462E-2</v>
      </c>
    </row>
    <row r="120" spans="1:5" x14ac:dyDescent="0.25">
      <c r="A120" s="21"/>
      <c r="B120" s="22" t="s">
        <v>83</v>
      </c>
      <c r="C120" s="23">
        <f t="shared" ref="C120:E120" si="17">C23 -($F23*C$96/$F$96)</f>
        <v>1.121399045487903E-2</v>
      </c>
      <c r="D120" s="24">
        <f t="shared" si="17"/>
        <v>2.4019633779006178E-2</v>
      </c>
      <c r="E120" s="25">
        <f t="shared" si="17"/>
        <v>-3.5233624233885208E-2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2.7261482047484048E-2</v>
      </c>
      <c r="D121" s="24">
        <f t="shared" si="18"/>
        <v>-2.7795392363727106E-2</v>
      </c>
      <c r="E121" s="25">
        <f t="shared" si="18"/>
        <v>5.3391031624314134E-4</v>
      </c>
    </row>
    <row r="122" spans="1:5" x14ac:dyDescent="0.25">
      <c r="A122" s="21"/>
      <c r="B122" s="22" t="s">
        <v>12</v>
      </c>
      <c r="C122" s="23">
        <f t="shared" ref="C122:E122" si="19">C25 -($F25*C$96/$F$96)</f>
        <v>2.4420299253392064E-2</v>
      </c>
      <c r="D122" s="24">
        <f t="shared" si="19"/>
        <v>2.0288294113619543E-3</v>
      </c>
      <c r="E122" s="25">
        <f t="shared" si="19"/>
        <v>-2.6449128664753935E-2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-7.1283912515888725E-3</v>
      </c>
      <c r="D123" s="24">
        <f t="shared" si="20"/>
        <v>1.1771661563892949E-2</v>
      </c>
      <c r="E123" s="25">
        <f t="shared" si="20"/>
        <v>-4.6432703123040486E-3</v>
      </c>
    </row>
    <row r="124" spans="1:5" x14ac:dyDescent="0.25">
      <c r="A124" s="21"/>
      <c r="B124" s="22" t="s">
        <v>14</v>
      </c>
      <c r="C124" s="23">
        <f t="shared" ref="C124:E124" si="21">C27 -($F27*C$96/$F$96)</f>
        <v>-4.4420964442386204E-2</v>
      </c>
      <c r="D124" s="24">
        <f t="shared" si="21"/>
        <v>1.5619833071166045E-2</v>
      </c>
      <c r="E124" s="25">
        <f t="shared" si="21"/>
        <v>2.8801131371220229E-2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-1.1060239417304912E-2</v>
      </c>
      <c r="D125" s="24">
        <f t="shared" si="22"/>
        <v>-2.8341902513599138E-2</v>
      </c>
      <c r="E125" s="25">
        <f t="shared" si="22"/>
        <v>3.940214193090405E-2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-3.8469782543211581E-2</v>
      </c>
      <c r="D126" s="24">
        <f t="shared" si="23"/>
        <v>-5.166311168097952E-2</v>
      </c>
      <c r="E126" s="25">
        <f t="shared" si="23"/>
        <v>9.0132894224191129E-2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1.4567268083085283E-2</v>
      </c>
      <c r="D127" s="24">
        <f t="shared" si="24"/>
        <v>-1.3093415242488859E-3</v>
      </c>
      <c r="E127" s="25">
        <f t="shared" si="24"/>
        <v>-1.3257926558836342E-2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1.1543564209269774E-2</v>
      </c>
      <c r="D128" s="24">
        <f t="shared" si="25"/>
        <v>1.8649133064492562E-2</v>
      </c>
      <c r="E128" s="25">
        <f t="shared" si="25"/>
        <v>-3.0192697273762281E-2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-2.5798110945775832E-3</v>
      </c>
      <c r="D129" s="24">
        <f t="shared" si="26"/>
        <v>2.0545042348943665E-3</v>
      </c>
      <c r="E129" s="25">
        <f t="shared" si="26"/>
        <v>5.2530685968321666E-4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-1.2933031380805426E-2</v>
      </c>
      <c r="D130" s="24">
        <f t="shared" si="27"/>
        <v>3.6130004311812625E-3</v>
      </c>
      <c r="E130" s="25">
        <f t="shared" si="27"/>
        <v>9.3200309496241918E-3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4.7591250303148508E-3</v>
      </c>
      <c r="D131" s="24">
        <f t="shared" si="28"/>
        <v>5.1153686063304948E-3</v>
      </c>
      <c r="E131" s="25">
        <f t="shared" si="28"/>
        <v>-9.8744936366453873E-3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-1.742607485536582E-2</v>
      </c>
      <c r="D132" s="24">
        <f t="shared" si="29"/>
        <v>-3.6941642725853208E-2</v>
      </c>
      <c r="E132" s="25">
        <f t="shared" si="29"/>
        <v>5.4367717581219013E-2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-3.992094704406951E-3</v>
      </c>
      <c r="D133" s="24">
        <f t="shared" si="30"/>
        <v>1.7827793419050192E-2</v>
      </c>
      <c r="E133" s="25">
        <f t="shared" si="30"/>
        <v>-1.383569871464313E-2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-6.2725930943638014E-3</v>
      </c>
      <c r="D134" s="24">
        <f t="shared" si="31"/>
        <v>-1.2112263710314417E-2</v>
      </c>
      <c r="E134" s="25">
        <f t="shared" si="31"/>
        <v>1.8384856804678218E-2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-3.6708063944612929E-2</v>
      </c>
      <c r="D135" s="24">
        <f t="shared" si="32"/>
        <v>1.6925586346306115E-2</v>
      </c>
      <c r="E135" s="25">
        <f t="shared" si="32"/>
        <v>1.9782477598306814E-2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-2.7220074933753183E-2</v>
      </c>
      <c r="D136" s="24">
        <f t="shared" si="33"/>
        <v>5.3226290922184227E-4</v>
      </c>
      <c r="E136" s="25">
        <f t="shared" si="33"/>
        <v>2.6687812024531354E-2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-1.3774948718833516E-2</v>
      </c>
      <c r="D137" s="24">
        <f t="shared" si="34"/>
        <v>1.4145089498745489E-3</v>
      </c>
      <c r="E137" s="25">
        <f t="shared" si="34"/>
        <v>1.2360439768958995E-2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2.0369711173100491E-3</v>
      </c>
      <c r="D138" s="24">
        <f t="shared" si="35"/>
        <v>1.4736563731576863E-2</v>
      </c>
      <c r="E138" s="25">
        <f t="shared" si="35"/>
        <v>-1.6773534848886995E-2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2.4733754932395824E-2</v>
      </c>
      <c r="D139" s="24">
        <f t="shared" si="36"/>
        <v>1.0834635515985513E-3</v>
      </c>
      <c r="E139" s="25">
        <f t="shared" si="36"/>
        <v>-2.5817218483994403E-2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7.6271467063363879E-2</v>
      </c>
      <c r="D140" s="24">
        <f t="shared" si="37"/>
        <v>2.1431667572817531E-2</v>
      </c>
      <c r="E140" s="25">
        <f t="shared" si="37"/>
        <v>-9.7703134636181438E-2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-1.031181317249702E-2</v>
      </c>
      <c r="D141" s="24">
        <f t="shared" si="38"/>
        <v>-2.5704633258218451E-2</v>
      </c>
      <c r="E141" s="25">
        <f t="shared" si="38"/>
        <v>3.6016446430715471E-2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-1.9203649374165327E-2</v>
      </c>
      <c r="D142" s="24">
        <f t="shared" si="39"/>
        <v>-4.3973593638378994E-2</v>
      </c>
      <c r="E142" s="25">
        <f t="shared" si="39"/>
        <v>6.3177243012544293E-2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1.4665469032545536E-2</v>
      </c>
      <c r="D143" s="24">
        <f t="shared" si="40"/>
        <v>-9.4176763088321125E-3</v>
      </c>
      <c r="E143" s="25">
        <f t="shared" si="40"/>
        <v>-5.2477927237132849E-3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-4.8376375294965301E-2</v>
      </c>
      <c r="D144" s="24">
        <f t="shared" si="41"/>
        <v>-4.0203812489803176E-2</v>
      </c>
      <c r="E144" s="25">
        <f t="shared" si="41"/>
        <v>8.8580187784768588E-2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3.5893602893767862E-3</v>
      </c>
      <c r="D145" s="24">
        <f t="shared" si="42"/>
        <v>-3.0260698243694734E-2</v>
      </c>
      <c r="E145" s="25">
        <f t="shared" si="42"/>
        <v>2.6671337954317975E-2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3.9552505804313187E-2</v>
      </c>
      <c r="D146" s="24">
        <f t="shared" si="43"/>
        <v>9.5318189747360726E-2</v>
      </c>
      <c r="E146" s="25">
        <f t="shared" si="43"/>
        <v>-0.13487069555167386</v>
      </c>
    </row>
    <row r="147" spans="1:5" x14ac:dyDescent="0.25">
      <c r="A147" s="21"/>
      <c r="B147" s="22" t="s">
        <v>38</v>
      </c>
      <c r="C147" s="23">
        <f t="shared" ref="C147:E147" si="44">C50 -($F50*C$96/$F$96)</f>
        <v>2.7091377590662769E-2</v>
      </c>
      <c r="D147" s="24">
        <f t="shared" si="44"/>
        <v>3.1936132037653053E-2</v>
      </c>
      <c r="E147" s="25">
        <f t="shared" si="44"/>
        <v>-5.9027509628315822E-2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-5.6512589389872692E-2</v>
      </c>
      <c r="D148" s="24">
        <f t="shared" si="45"/>
        <v>-3.8774033000342059E-2</v>
      </c>
      <c r="E148" s="25">
        <f t="shared" si="45"/>
        <v>9.5286622390214765E-2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-2.9284807689457237E-2</v>
      </c>
      <c r="D149" s="24">
        <f t="shared" si="46"/>
        <v>3.7960532688673138E-2</v>
      </c>
      <c r="E149" s="25">
        <f t="shared" si="46"/>
        <v>-8.6757249992158447E-3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-4.1488265656077883E-2</v>
      </c>
      <c r="D150" s="24">
        <f t="shared" si="47"/>
        <v>2.0831163881248782E-2</v>
      </c>
      <c r="E150" s="25">
        <f t="shared" si="47"/>
        <v>2.0657101774829129E-2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2.8861756247509224E-2</v>
      </c>
      <c r="D151" s="24">
        <f t="shared" si="48"/>
        <v>2.1906612335937797E-2</v>
      </c>
      <c r="E151" s="25">
        <f t="shared" si="48"/>
        <v>-5.0768368583447049E-2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-1.989380418128614E-2</v>
      </c>
      <c r="D152" s="24">
        <f t="shared" si="49"/>
        <v>-6.9077890031056161E-2</v>
      </c>
      <c r="E152" s="25">
        <f t="shared" si="49"/>
        <v>8.89716942123423E-2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5.9498352258581855E-2</v>
      </c>
      <c r="D153" s="24">
        <f t="shared" si="50"/>
        <v>2.3040402235664781E-2</v>
      </c>
      <c r="E153" s="25">
        <f t="shared" si="50"/>
        <v>-8.2538754494246636E-2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-4.5160952567143559E-3</v>
      </c>
      <c r="D154" s="24">
        <f t="shared" si="51"/>
        <v>3.9406333434844759E-3</v>
      </c>
      <c r="E154" s="25">
        <f t="shared" si="51"/>
        <v>5.7546191322987994E-4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2.1234902231480002E-2</v>
      </c>
      <c r="D155" s="24">
        <f t="shared" si="52"/>
        <v>2.6864948496407859E-5</v>
      </c>
      <c r="E155" s="25">
        <f t="shared" si="52"/>
        <v>-2.1261767179976299E-2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1.5381161627533418E-2</v>
      </c>
      <c r="D156" s="24">
        <f t="shared" si="53"/>
        <v>-4.0776287919236931E-3</v>
      </c>
      <c r="E156" s="25">
        <f t="shared" si="53"/>
        <v>-1.1303532835609531E-2</v>
      </c>
    </row>
    <row r="157" spans="1:5" x14ac:dyDescent="0.25">
      <c r="A157" s="21" t="s">
        <v>84</v>
      </c>
      <c r="B157" s="22" t="s">
        <v>85</v>
      </c>
      <c r="C157" s="23">
        <f t="shared" ref="C157:E157" si="54">C60 -($F60*C$96/$F$96)</f>
        <v>-1.2853932011491376E-2</v>
      </c>
      <c r="D157" s="24">
        <f t="shared" si="54"/>
        <v>-3.0948718571374684E-2</v>
      </c>
      <c r="E157" s="25">
        <f t="shared" si="54"/>
        <v>4.380265058286606E-2</v>
      </c>
    </row>
    <row r="158" spans="1:5" ht="24" x14ac:dyDescent="0.25">
      <c r="A158" s="21"/>
      <c r="B158" s="22" t="s">
        <v>86</v>
      </c>
      <c r="C158" s="23">
        <f t="shared" ref="C158:E158" si="55">C61 -($F61*C$96/$F$96)</f>
        <v>-2.4345647585131969E-2</v>
      </c>
      <c r="D158" s="24">
        <f t="shared" si="55"/>
        <v>2.8210620856601004E-2</v>
      </c>
      <c r="E158" s="25">
        <f t="shared" si="55"/>
        <v>-3.864973271469091E-3</v>
      </c>
    </row>
    <row r="159" spans="1:5" ht="24" x14ac:dyDescent="0.25">
      <c r="A159" s="21"/>
      <c r="B159" s="22" t="s">
        <v>87</v>
      </c>
      <c r="C159" s="23">
        <f t="shared" ref="C159:E159" si="56">C62 -($F62*C$96/$F$96)</f>
        <v>-2.0585174435178558E-2</v>
      </c>
      <c r="D159" s="24">
        <f t="shared" si="56"/>
        <v>4.5712476434948968E-3</v>
      </c>
      <c r="E159" s="25">
        <f t="shared" si="56"/>
        <v>1.6013926791683716E-2</v>
      </c>
    </row>
    <row r="160" spans="1:5" x14ac:dyDescent="0.25">
      <c r="A160" s="21"/>
      <c r="B160" s="22" t="s">
        <v>88</v>
      </c>
      <c r="C160" s="23">
        <f t="shared" ref="C160:E160" si="57">C63 -($F63*C$96/$F$96)</f>
        <v>-4.3801497695854757E-2</v>
      </c>
      <c r="D160" s="24">
        <f t="shared" si="57"/>
        <v>-6.4061149865881073E-3</v>
      </c>
      <c r="E160" s="25">
        <f t="shared" si="57"/>
        <v>5.0207612682442893E-2</v>
      </c>
    </row>
    <row r="161" spans="1:5" x14ac:dyDescent="0.25">
      <c r="A161" s="21"/>
      <c r="B161" s="22" t="s">
        <v>89</v>
      </c>
      <c r="C161" s="23">
        <f t="shared" ref="C161:E161" si="58">C64 -($F64*C$96/$F$96)</f>
        <v>-1.7596938966419284E-2</v>
      </c>
      <c r="D161" s="24">
        <f t="shared" si="58"/>
        <v>-4.0489222032455419E-2</v>
      </c>
      <c r="E161" s="25">
        <f t="shared" si="58"/>
        <v>5.8086160998874731E-2</v>
      </c>
    </row>
    <row r="162" spans="1:5" ht="24" x14ac:dyDescent="0.25">
      <c r="A162" s="21"/>
      <c r="B162" s="22" t="s">
        <v>90</v>
      </c>
      <c r="C162" s="23">
        <f t="shared" ref="C162:E162" si="59">C65 -($F65*C$96/$F$96)</f>
        <v>-3.178775667091073E-2</v>
      </c>
      <c r="D162" s="24">
        <f t="shared" si="59"/>
        <v>-1.6203963979752295E-2</v>
      </c>
      <c r="E162" s="25">
        <f t="shared" si="59"/>
        <v>4.7991720650662983E-2</v>
      </c>
    </row>
    <row r="163" spans="1:5" x14ac:dyDescent="0.25">
      <c r="A163" s="21"/>
      <c r="B163" s="22" t="s">
        <v>91</v>
      </c>
      <c r="C163" s="23">
        <f t="shared" ref="C163:E163" si="60">C66 -($F66*C$96/$F$96)</f>
        <v>-6.4997535421004726E-3</v>
      </c>
      <c r="D163" s="24">
        <f t="shared" si="60"/>
        <v>-2.8667146238865987E-2</v>
      </c>
      <c r="E163" s="25">
        <f t="shared" si="60"/>
        <v>3.5166899780966515E-2</v>
      </c>
    </row>
    <row r="164" spans="1:5" x14ac:dyDescent="0.25">
      <c r="A164" s="21"/>
      <c r="B164" s="22" t="s">
        <v>92</v>
      </c>
      <c r="C164" s="23">
        <f t="shared" ref="C164:E164" si="61">C67 -($F67*C$96/$F$96)</f>
        <v>1.2577863236860054E-3</v>
      </c>
      <c r="D164" s="24">
        <f t="shared" si="61"/>
        <v>-2.0672257621521861E-2</v>
      </c>
      <c r="E164" s="25">
        <f t="shared" si="61"/>
        <v>1.9414471297835939E-2</v>
      </c>
    </row>
    <row r="165" spans="1:5" x14ac:dyDescent="0.25">
      <c r="A165" s="21"/>
      <c r="B165" s="22" t="s">
        <v>93</v>
      </c>
      <c r="C165" s="23">
        <f t="shared" ref="C165:E165" si="62">C68 -($F68*C$96/$F$96)</f>
        <v>-2.2049293274974249E-2</v>
      </c>
      <c r="D165" s="24">
        <f t="shared" si="62"/>
        <v>-3.4060691287942507E-3</v>
      </c>
      <c r="E165" s="25">
        <f t="shared" si="62"/>
        <v>2.5455362403768556E-2</v>
      </c>
    </row>
    <row r="166" spans="1:5" x14ac:dyDescent="0.25">
      <c r="A166" s="21"/>
      <c r="B166" s="22" t="s">
        <v>94</v>
      </c>
      <c r="C166" s="23">
        <f t="shared" ref="C166:E166" si="63">C69 -($F69*C$96/$F$96)</f>
        <v>1.3140826603691702E-3</v>
      </c>
      <c r="D166" s="24">
        <f t="shared" si="63"/>
        <v>-7.6649543995725433E-3</v>
      </c>
      <c r="E166" s="25">
        <f t="shared" si="63"/>
        <v>6.3508717392033454E-3</v>
      </c>
    </row>
    <row r="167" spans="1:5" x14ac:dyDescent="0.25">
      <c r="A167" s="21"/>
      <c r="B167" s="22" t="s">
        <v>95</v>
      </c>
      <c r="C167" s="23">
        <f t="shared" ref="C167:E167" si="64">C70 -($F70*C$96/$F$96)</f>
        <v>2.4726559070442758E-2</v>
      </c>
      <c r="D167" s="24">
        <f t="shared" si="64"/>
        <v>-1.5978007062642408E-2</v>
      </c>
      <c r="E167" s="25">
        <f t="shared" si="64"/>
        <v>-8.7485520078003365E-3</v>
      </c>
    </row>
    <row r="168" spans="1:5" x14ac:dyDescent="0.25">
      <c r="A168" s="21"/>
      <c r="B168" s="22" t="s">
        <v>96</v>
      </c>
      <c r="C168" s="23">
        <f t="shared" ref="C168:E168" si="65">C71 -($F71*C$96/$F$96)</f>
        <v>-1.6703186398424941E-2</v>
      </c>
      <c r="D168" s="24">
        <f t="shared" si="65"/>
        <v>-1.4540124594703788E-2</v>
      </c>
      <c r="E168" s="25">
        <f t="shared" si="65"/>
        <v>3.1243310993128701E-2</v>
      </c>
    </row>
    <row r="169" spans="1:5" x14ac:dyDescent="0.25">
      <c r="A169" s="21"/>
      <c r="B169" s="22" t="s">
        <v>97</v>
      </c>
      <c r="C169" s="23">
        <f t="shared" ref="C169:E169" si="66">C72 -($F72*C$96/$F$96)</f>
        <v>9.7080818441519917E-2</v>
      </c>
      <c r="D169" s="24">
        <f t="shared" si="66"/>
        <v>2.5367833851513144E-3</v>
      </c>
      <c r="E169" s="25">
        <f t="shared" si="66"/>
        <v>-9.9617601826671093E-2</v>
      </c>
    </row>
    <row r="170" spans="1:5" ht="24" x14ac:dyDescent="0.25">
      <c r="A170" s="21"/>
      <c r="B170" s="22" t="s">
        <v>98</v>
      </c>
      <c r="C170" s="23">
        <f t="shared" ref="C170:E170" si="67">C73 -($F73*C$96/$F$96)</f>
        <v>-4.4533627123103103E-3</v>
      </c>
      <c r="D170" s="24">
        <f t="shared" si="67"/>
        <v>-2.9269696528307576E-2</v>
      </c>
      <c r="E170" s="25">
        <f t="shared" si="67"/>
        <v>3.372305924061797E-2</v>
      </c>
    </row>
    <row r="171" spans="1:5" x14ac:dyDescent="0.25">
      <c r="A171" s="21"/>
      <c r="B171" s="22" t="s">
        <v>99</v>
      </c>
      <c r="C171" s="23">
        <f t="shared" ref="C171:E171" si="68">C74 -($F74*C$96/$F$96)</f>
        <v>5.0611736817862796E-2</v>
      </c>
      <c r="D171" s="24">
        <f t="shared" si="68"/>
        <v>5.7307242828991134E-2</v>
      </c>
      <c r="E171" s="25">
        <f t="shared" si="68"/>
        <v>-0.10791897964685374</v>
      </c>
    </row>
    <row r="172" spans="1:5" x14ac:dyDescent="0.25">
      <c r="A172" s="21"/>
      <c r="B172" s="22" t="s">
        <v>100</v>
      </c>
      <c r="C172" s="23">
        <f t="shared" ref="C172:E172" si="69">C75 -($F75*C$96/$F$96)</f>
        <v>1.6565318092377601E-2</v>
      </c>
      <c r="D172" s="24">
        <f t="shared" si="69"/>
        <v>6.5421379286583481E-2</v>
      </c>
      <c r="E172" s="25">
        <f t="shared" si="69"/>
        <v>-8.1986697378960999E-2</v>
      </c>
    </row>
    <row r="173" spans="1:5" x14ac:dyDescent="0.25">
      <c r="A173" s="21"/>
      <c r="B173" s="22" t="s">
        <v>101</v>
      </c>
      <c r="C173" s="23">
        <f t="shared" ref="C173:E173" si="70">C76 -($F76*C$96/$F$96)</f>
        <v>6.5716704551244121E-3</v>
      </c>
      <c r="D173" s="24">
        <f t="shared" si="70"/>
        <v>3.1101823158092345E-2</v>
      </c>
      <c r="E173" s="25">
        <f t="shared" si="70"/>
        <v>-3.7673493613216813E-2</v>
      </c>
    </row>
    <row r="174" spans="1:5" x14ac:dyDescent="0.25">
      <c r="A174" s="21"/>
      <c r="B174" s="22" t="s">
        <v>102</v>
      </c>
      <c r="C174" s="23">
        <f t="shared" ref="C174:E174" si="71">C77 -($F77*C$96/$F$96)</f>
        <v>2.7816241148607562E-2</v>
      </c>
      <c r="D174" s="24">
        <f t="shared" si="71"/>
        <v>1.8863319809556661E-2</v>
      </c>
      <c r="E174" s="25">
        <f t="shared" si="71"/>
        <v>-4.6679560958164223E-2</v>
      </c>
    </row>
    <row r="175" spans="1:5" x14ac:dyDescent="0.25">
      <c r="A175" s="21" t="s">
        <v>103</v>
      </c>
      <c r="B175" s="22" t="s">
        <v>104</v>
      </c>
      <c r="C175" s="23">
        <f t="shared" ref="C175:E175" si="72">C78 -($F78*C$96/$F$96)</f>
        <v>-7.4554790002665794E-3</v>
      </c>
      <c r="D175" s="24">
        <f t="shared" si="72"/>
        <v>4.1873189903156832E-2</v>
      </c>
      <c r="E175" s="25">
        <f t="shared" si="72"/>
        <v>-3.4417710902890142E-2</v>
      </c>
    </row>
    <row r="176" spans="1:5" x14ac:dyDescent="0.25">
      <c r="A176" s="21"/>
      <c r="B176" s="22" t="s">
        <v>105</v>
      </c>
      <c r="C176" s="23">
        <f t="shared" ref="C176:E176" si="73">C79 -($F79*C$96/$F$96)</f>
        <v>-1.8557374280825489E-2</v>
      </c>
      <c r="D176" s="24">
        <f t="shared" si="73"/>
        <v>3.7720671120076599E-2</v>
      </c>
      <c r="E176" s="25">
        <f t="shared" si="73"/>
        <v>-1.9163296839251109E-2</v>
      </c>
    </row>
    <row r="177" spans="1:5" x14ac:dyDescent="0.25">
      <c r="A177" s="21"/>
      <c r="B177" s="22" t="s">
        <v>106</v>
      </c>
      <c r="C177" s="23">
        <f t="shared" ref="C177:E177" si="74">C80 -($F80*C$96/$F$96)</f>
        <v>-4.9117605677820142E-2</v>
      </c>
      <c r="D177" s="24">
        <f t="shared" si="74"/>
        <v>-2.5779611130942931E-2</v>
      </c>
      <c r="E177" s="25">
        <f t="shared" si="74"/>
        <v>7.4897216808763128E-2</v>
      </c>
    </row>
    <row r="178" spans="1:5" x14ac:dyDescent="0.25">
      <c r="A178" s="21"/>
      <c r="B178" s="22" t="s">
        <v>107</v>
      </c>
      <c r="C178" s="23">
        <f t="shared" ref="C178:E178" si="75">C81 -($F81*C$96/$F$96)</f>
        <v>5.2189663777796491E-2</v>
      </c>
      <c r="D178" s="24">
        <f t="shared" si="75"/>
        <v>-7.4542680220492652E-3</v>
      </c>
      <c r="E178" s="25">
        <f t="shared" si="75"/>
        <v>-4.473539575574717E-2</v>
      </c>
    </row>
    <row r="179" spans="1:5" x14ac:dyDescent="0.25">
      <c r="A179" s="21"/>
      <c r="B179" s="22" t="s">
        <v>108</v>
      </c>
      <c r="C179" s="23">
        <f t="shared" ref="C179:E179" si="76">C82 -($F82*C$96/$F$96)</f>
        <v>8.6411130670684955E-3</v>
      </c>
      <c r="D179" s="24">
        <f t="shared" si="76"/>
        <v>-1.3996003631868106E-2</v>
      </c>
      <c r="E179" s="25">
        <f t="shared" si="76"/>
        <v>5.3548905647996525E-3</v>
      </c>
    </row>
    <row r="180" spans="1:5" ht="24" x14ac:dyDescent="0.25">
      <c r="A180" s="21"/>
      <c r="B180" s="22" t="s">
        <v>109</v>
      </c>
      <c r="C180" s="23">
        <f t="shared" ref="C180:E180" si="77">C83 -($F83*C$96/$F$96)</f>
        <v>-5.9112979666554114E-2</v>
      </c>
      <c r="D180" s="24">
        <f t="shared" si="77"/>
        <v>-2.1551091176201839E-2</v>
      </c>
      <c r="E180" s="25">
        <f t="shared" si="77"/>
        <v>8.0664070842755953E-2</v>
      </c>
    </row>
    <row r="181" spans="1:5" ht="24" x14ac:dyDescent="0.25">
      <c r="A181" s="21"/>
      <c r="B181" s="22" t="s">
        <v>110</v>
      </c>
      <c r="C181" s="23">
        <f t="shared" ref="C181:E181" si="78">C84 -($F84*C$96/$F$96)</f>
        <v>2.4131593407179242E-3</v>
      </c>
      <c r="D181" s="24">
        <f t="shared" si="78"/>
        <v>-1.9419131999978564E-2</v>
      </c>
      <c r="E181" s="25">
        <f t="shared" si="78"/>
        <v>1.7005972659260696E-2</v>
      </c>
    </row>
    <row r="182" spans="1:5" x14ac:dyDescent="0.25">
      <c r="A182" s="21"/>
      <c r="B182" s="22" t="s">
        <v>111</v>
      </c>
      <c r="C182" s="23">
        <f t="shared" ref="C182:E182" si="79">C85 -($F85*C$96/$F$96)</f>
        <v>-2.9853958514486953E-2</v>
      </c>
      <c r="D182" s="24">
        <f t="shared" si="79"/>
        <v>-4.2821120713092589E-2</v>
      </c>
      <c r="E182" s="25">
        <f t="shared" si="79"/>
        <v>7.2675079227579542E-2</v>
      </c>
    </row>
    <row r="183" spans="1:5" x14ac:dyDescent="0.25">
      <c r="A183" s="21"/>
      <c r="B183" s="22" t="s">
        <v>112</v>
      </c>
      <c r="C183" s="23">
        <f t="shared" ref="C183:E183" si="80">C86 -($F86*C$96/$F$96)</f>
        <v>-3.7513021869964025E-3</v>
      </c>
      <c r="D183" s="24">
        <f t="shared" si="80"/>
        <v>5.2265134681013098E-3</v>
      </c>
      <c r="E183" s="25">
        <f t="shared" si="80"/>
        <v>-1.4752112811048795E-3</v>
      </c>
    </row>
    <row r="184" spans="1:5" x14ac:dyDescent="0.25">
      <c r="A184" s="21"/>
      <c r="B184" s="22" t="s">
        <v>113</v>
      </c>
      <c r="C184" s="23">
        <f t="shared" ref="C184:E184" si="81">C87 -($F87*C$96/$F$96)</f>
        <v>3.1576714298560959E-2</v>
      </c>
      <c r="D184" s="24">
        <f t="shared" si="81"/>
        <v>-4.7760534035495156E-3</v>
      </c>
      <c r="E184" s="25">
        <f t="shared" si="81"/>
        <v>-2.680066089501143E-2</v>
      </c>
    </row>
    <row r="185" spans="1:5" x14ac:dyDescent="0.25">
      <c r="A185" s="21"/>
      <c r="B185" s="22" t="s">
        <v>114</v>
      </c>
      <c r="C185" s="23">
        <f t="shared" ref="C185:E185" si="82">C88 -($F88*C$96/$F$96)</f>
        <v>-6.1255404196965124E-3</v>
      </c>
      <c r="D185" s="24">
        <f t="shared" si="82"/>
        <v>-2.7348511611175602E-2</v>
      </c>
      <c r="E185" s="25">
        <f t="shared" si="82"/>
        <v>3.3474052030872198E-2</v>
      </c>
    </row>
    <row r="186" spans="1:5" x14ac:dyDescent="0.25">
      <c r="A186" s="21"/>
      <c r="B186" s="22" t="s">
        <v>115</v>
      </c>
      <c r="C186" s="23">
        <f t="shared" ref="C186:E186" si="83">C89 -($F89*C$96/$F$96)</f>
        <v>3.1864383440174671E-2</v>
      </c>
      <c r="D186" s="24">
        <f t="shared" si="83"/>
        <v>1.0969083888469455E-2</v>
      </c>
      <c r="E186" s="25">
        <f t="shared" si="83"/>
        <v>-4.2833467328644043E-2</v>
      </c>
    </row>
    <row r="187" spans="1:5" ht="24" x14ac:dyDescent="0.25">
      <c r="A187" s="21"/>
      <c r="B187" s="22" t="s">
        <v>116</v>
      </c>
      <c r="C187" s="23">
        <f t="shared" ref="C187:E187" si="84">C90 -($F90*C$96/$F$96)</f>
        <v>-2.3745033669223564E-2</v>
      </c>
      <c r="D187" s="24">
        <f t="shared" si="84"/>
        <v>-1.7194965695139397E-2</v>
      </c>
      <c r="E187" s="25">
        <f t="shared" si="84"/>
        <v>4.0939999364363017E-2</v>
      </c>
    </row>
    <row r="188" spans="1:5" ht="24" x14ac:dyDescent="0.25">
      <c r="A188" s="21"/>
      <c r="B188" s="22" t="s">
        <v>117</v>
      </c>
      <c r="C188" s="23">
        <f t="shared" ref="C188:E188" si="85">C91 -($F91*C$96/$F$96)</f>
        <v>9.0924504577826193E-3</v>
      </c>
      <c r="D188" s="24">
        <f t="shared" si="85"/>
        <v>-1.1764757647487856E-2</v>
      </c>
      <c r="E188" s="25">
        <f t="shared" si="85"/>
        <v>2.6723071897053197E-3</v>
      </c>
    </row>
    <row r="189" spans="1:5" x14ac:dyDescent="0.25">
      <c r="A189" s="21"/>
      <c r="B189" s="22" t="s">
        <v>118</v>
      </c>
      <c r="C189" s="23">
        <f t="shared" ref="C189:E189" si="86">C92 -($F92*C$96/$F$96)</f>
        <v>3.9507355531590849E-2</v>
      </c>
      <c r="D189" s="24">
        <f t="shared" si="86"/>
        <v>2.842369642116066E-2</v>
      </c>
      <c r="E189" s="25">
        <f t="shared" si="86"/>
        <v>-6.7931051952751426E-2</v>
      </c>
    </row>
    <row r="190" spans="1:5" x14ac:dyDescent="0.25">
      <c r="A190" s="21"/>
      <c r="B190" s="22" t="s">
        <v>119</v>
      </c>
      <c r="C190" s="23">
        <f t="shared" ref="C190:E190" si="87">C93 -($F93*C$96/$F$96)</f>
        <v>-6.9014795533753337E-3</v>
      </c>
      <c r="D190" s="24">
        <f t="shared" si="87"/>
        <v>2.5252798368458174E-2</v>
      </c>
      <c r="E190" s="25">
        <f t="shared" si="87"/>
        <v>-1.835131881508284E-2</v>
      </c>
    </row>
    <row r="191" spans="1:5" x14ac:dyDescent="0.25">
      <c r="A191" s="21"/>
      <c r="B191" s="22" t="s">
        <v>120</v>
      </c>
      <c r="C191" s="23">
        <f t="shared" ref="C191:E191" si="88">C94 -($F94*C$96/$F$96)</f>
        <v>3.0863507709286198E-2</v>
      </c>
      <c r="D191" s="24">
        <f t="shared" si="88"/>
        <v>1.4614926704292291E-2</v>
      </c>
      <c r="E191" s="25">
        <f t="shared" si="88"/>
        <v>-4.5478434413578406E-2</v>
      </c>
    </row>
    <row r="192" spans="1:5" ht="15.75" thickBot="1" x14ac:dyDescent="0.3">
      <c r="A192" s="26"/>
      <c r="B192" s="27" t="s">
        <v>121</v>
      </c>
      <c r="C192" s="28">
        <f t="shared" ref="C192:E192" si="89">C95 -($F95*C$96/$F$96)</f>
        <v>8.8660496642782305E-3</v>
      </c>
      <c r="D192" s="29">
        <f t="shared" si="89"/>
        <v>3.4959463531942903E-2</v>
      </c>
      <c r="E192" s="30">
        <f t="shared" si="89"/>
        <v>-4.382551319622105E-2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2994-DD2D-444B-B636-71E187E99787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65</v>
      </c>
      <c r="B6" s="17" t="s">
        <v>66</v>
      </c>
      <c r="C6" s="18">
        <v>0.13875598086124402</v>
      </c>
      <c r="D6" s="19">
        <v>0.23383084577114427</v>
      </c>
      <c r="E6" s="19">
        <v>0.16666666666666663</v>
      </c>
      <c r="F6" s="19">
        <v>0.31288343558282211</v>
      </c>
      <c r="G6" s="19">
        <v>0.21186440677966101</v>
      </c>
      <c r="H6" s="19">
        <v>0.16216216216216217</v>
      </c>
      <c r="I6" s="19">
        <v>0.28225806451612906</v>
      </c>
      <c r="J6" s="20">
        <v>0.23846153846153847</v>
      </c>
      <c r="K6" s="31">
        <f>AVERAGE(C6:J6)</f>
        <v>0.21836038760017096</v>
      </c>
    </row>
    <row r="7" spans="1:11" x14ac:dyDescent="0.25">
      <c r="A7" s="21"/>
      <c r="B7" s="22" t="s">
        <v>67</v>
      </c>
      <c r="C7" s="23">
        <v>0.24880382775119617</v>
      </c>
      <c r="D7" s="24">
        <v>0.20398009950248755</v>
      </c>
      <c r="E7" s="24">
        <v>0.21505376344086019</v>
      </c>
      <c r="F7" s="24">
        <v>0.17791411042944782</v>
      </c>
      <c r="G7" s="24">
        <v>0.27966101694915252</v>
      </c>
      <c r="H7" s="24">
        <v>0.27927927927927926</v>
      </c>
      <c r="I7" s="24">
        <v>0.19354838709677419</v>
      </c>
      <c r="J7" s="25">
        <v>0.18461538461538463</v>
      </c>
      <c r="K7" s="31">
        <f>AVERAGE(C7:J7)</f>
        <v>0.2228569836330728</v>
      </c>
    </row>
    <row r="8" spans="1:11" x14ac:dyDescent="0.25">
      <c r="A8" s="21"/>
      <c r="B8" s="22" t="s">
        <v>68</v>
      </c>
      <c r="C8" s="23">
        <v>0.36363636363636365</v>
      </c>
      <c r="D8" s="24">
        <v>0.33333333333333326</v>
      </c>
      <c r="E8" s="24">
        <v>0.31182795698924731</v>
      </c>
      <c r="F8" s="24">
        <v>0.33128834355828218</v>
      </c>
      <c r="G8" s="24">
        <v>0.4576271186440678</v>
      </c>
      <c r="H8" s="24">
        <v>0.38738738738738737</v>
      </c>
      <c r="I8" s="24">
        <v>0.41129032258064518</v>
      </c>
      <c r="J8" s="25">
        <v>0.2846153846153846</v>
      </c>
      <c r="K8" s="31">
        <f>AVERAGE(C8:J8)</f>
        <v>0.3601257763430889</v>
      </c>
    </row>
    <row r="9" spans="1:11" x14ac:dyDescent="0.25">
      <c r="A9" s="21"/>
      <c r="B9" s="22" t="s">
        <v>69</v>
      </c>
      <c r="C9" s="23">
        <v>0.19138755980861244</v>
      </c>
      <c r="D9" s="24">
        <v>0.13930348258706468</v>
      </c>
      <c r="E9" s="24">
        <v>0.22580645161290319</v>
      </c>
      <c r="F9" s="24">
        <v>0.14723926380368099</v>
      </c>
      <c r="G9" s="24">
        <v>0.21186440677966101</v>
      </c>
      <c r="H9" s="24">
        <v>0.2072072072072072</v>
      </c>
      <c r="I9" s="24">
        <v>0.1129032258064516</v>
      </c>
      <c r="J9" s="25">
        <v>6.1538461538461542E-2</v>
      </c>
      <c r="K9" s="31">
        <f>AVERAGE(C9:J9)</f>
        <v>0.16215625739300532</v>
      </c>
    </row>
    <row r="10" spans="1:11" x14ac:dyDescent="0.25">
      <c r="A10" s="21"/>
      <c r="B10" s="22" t="s">
        <v>70</v>
      </c>
      <c r="C10" s="23">
        <v>0.36842105263157893</v>
      </c>
      <c r="D10" s="24">
        <v>0.31840796019900497</v>
      </c>
      <c r="E10" s="24">
        <v>0.38709677419354838</v>
      </c>
      <c r="F10" s="24">
        <v>0.3987730061349693</v>
      </c>
      <c r="G10" s="24">
        <v>0.3135593220338983</v>
      </c>
      <c r="H10" s="24">
        <v>0.31531531531531531</v>
      </c>
      <c r="I10" s="24">
        <v>0.35483870967741937</v>
      </c>
      <c r="J10" s="25">
        <v>0.37692307692307692</v>
      </c>
      <c r="K10" s="31">
        <f>AVERAGE(C10:J10)</f>
        <v>0.35416690213860141</v>
      </c>
    </row>
    <row r="11" spans="1:11" x14ac:dyDescent="0.25">
      <c r="A11" s="21"/>
      <c r="B11" s="22" t="s">
        <v>71</v>
      </c>
      <c r="C11" s="23">
        <v>0.21531100478468901</v>
      </c>
      <c r="D11" s="24">
        <v>0.23383084577114427</v>
      </c>
      <c r="E11" s="24">
        <v>0.16129032258064516</v>
      </c>
      <c r="F11" s="24">
        <v>0.24539877300613497</v>
      </c>
      <c r="G11" s="24">
        <v>0.15254237288135594</v>
      </c>
      <c r="H11" s="24">
        <v>0.27027027027027029</v>
      </c>
      <c r="I11" s="24">
        <v>0.24193548387096775</v>
      </c>
      <c r="J11" s="25">
        <v>0.2</v>
      </c>
      <c r="K11" s="31">
        <f>AVERAGE(C11:J11)</f>
        <v>0.21507238414565094</v>
      </c>
    </row>
    <row r="12" spans="1:11" x14ac:dyDescent="0.25">
      <c r="A12" s="21"/>
      <c r="B12" s="22" t="s">
        <v>72</v>
      </c>
      <c r="C12" s="23">
        <v>0.12918660287081341</v>
      </c>
      <c r="D12" s="24">
        <v>0.14427860696517414</v>
      </c>
      <c r="E12" s="24">
        <v>0.13440860215053763</v>
      </c>
      <c r="F12" s="24">
        <v>6.7484662576687116E-2</v>
      </c>
      <c r="G12" s="24">
        <v>0.1440677966101695</v>
      </c>
      <c r="H12" s="24">
        <v>0.13513513513513514</v>
      </c>
      <c r="I12" s="24">
        <v>0.1129032258064516</v>
      </c>
      <c r="J12" s="25">
        <v>0.13846153846153847</v>
      </c>
      <c r="K12" s="31">
        <f>AVERAGE(C12:J12)</f>
        <v>0.12574077132206338</v>
      </c>
    </row>
    <row r="13" spans="1:11" x14ac:dyDescent="0.25">
      <c r="A13" s="21"/>
      <c r="B13" s="22" t="s">
        <v>73</v>
      </c>
      <c r="C13" s="23">
        <v>6.2200956937799042E-2</v>
      </c>
      <c r="D13" s="24">
        <v>9.4527363184079588E-2</v>
      </c>
      <c r="E13" s="24">
        <v>0.12903225806451613</v>
      </c>
      <c r="F13" s="24">
        <v>4.2944785276073622E-2</v>
      </c>
      <c r="G13" s="24">
        <v>5.9322033898305086E-2</v>
      </c>
      <c r="H13" s="24">
        <v>7.2072072072072071E-2</v>
      </c>
      <c r="I13" s="24">
        <v>4.8387096774193547E-2</v>
      </c>
      <c r="J13" s="25">
        <v>8.461538461538462E-2</v>
      </c>
      <c r="K13" s="31">
        <f>AVERAGE(C13:J13)</f>
        <v>7.4137743852802959E-2</v>
      </c>
    </row>
    <row r="14" spans="1:11" x14ac:dyDescent="0.25">
      <c r="A14" s="21"/>
      <c r="B14" s="22" t="s">
        <v>74</v>
      </c>
      <c r="C14" s="23">
        <v>5.7416267942583726E-2</v>
      </c>
      <c r="D14" s="24">
        <v>5.4726368159203981E-2</v>
      </c>
      <c r="E14" s="24">
        <v>9.6774193548387094E-2</v>
      </c>
      <c r="F14" s="24">
        <v>0.18404907975460122</v>
      </c>
      <c r="G14" s="24">
        <v>0.11864406779661017</v>
      </c>
      <c r="H14" s="24">
        <v>8.1081081081081086E-2</v>
      </c>
      <c r="I14" s="24">
        <v>0.12903225806451613</v>
      </c>
      <c r="J14" s="25">
        <v>0.13846153846153847</v>
      </c>
      <c r="K14" s="31">
        <f>AVERAGE(C14:J14)</f>
        <v>0.10752310685106525</v>
      </c>
    </row>
    <row r="15" spans="1:11" x14ac:dyDescent="0.25">
      <c r="A15" s="21"/>
      <c r="B15" s="22" t="s">
        <v>75</v>
      </c>
      <c r="C15" s="23">
        <v>0.19617224880382775</v>
      </c>
      <c r="D15" s="24">
        <v>0.24875621890547264</v>
      </c>
      <c r="E15" s="24">
        <v>0.19892473118279569</v>
      </c>
      <c r="F15" s="24">
        <v>0.25766871165644173</v>
      </c>
      <c r="G15" s="24">
        <v>0.17796610169491525</v>
      </c>
      <c r="H15" s="24">
        <v>0.33333333333333326</v>
      </c>
      <c r="I15" s="24">
        <v>0.25</v>
      </c>
      <c r="J15" s="25">
        <v>0.23846153846153847</v>
      </c>
      <c r="K15" s="31">
        <f>AVERAGE(C15:J15)</f>
        <v>0.23766036050479061</v>
      </c>
    </row>
    <row r="16" spans="1:11" x14ac:dyDescent="0.25">
      <c r="A16" s="21"/>
      <c r="B16" s="22" t="s">
        <v>76</v>
      </c>
      <c r="C16" s="23">
        <v>0.24401913875598086</v>
      </c>
      <c r="D16" s="24">
        <v>0.17412935323383086</v>
      </c>
      <c r="E16" s="24">
        <v>0.27956989247311825</v>
      </c>
      <c r="F16" s="24">
        <v>0.17791411042944782</v>
      </c>
      <c r="G16" s="24">
        <v>0.2711864406779661</v>
      </c>
      <c r="H16" s="24">
        <v>0.28828828828828829</v>
      </c>
      <c r="I16" s="24">
        <v>0.24193548387096775</v>
      </c>
      <c r="J16" s="25">
        <v>0.25384615384615383</v>
      </c>
      <c r="K16" s="31">
        <f>AVERAGE(C16:J16)</f>
        <v>0.24136110769696922</v>
      </c>
    </row>
    <row r="17" spans="1:11" x14ac:dyDescent="0.25">
      <c r="A17" s="21"/>
      <c r="B17" s="22" t="s">
        <v>77</v>
      </c>
      <c r="C17" s="23">
        <v>0.15311004784688995</v>
      </c>
      <c r="D17" s="24">
        <v>0.21890547263681592</v>
      </c>
      <c r="E17" s="24">
        <v>0.17204301075268819</v>
      </c>
      <c r="F17" s="24">
        <v>0.32515337423312884</v>
      </c>
      <c r="G17" s="24">
        <v>0.17796610169491525</v>
      </c>
      <c r="H17" s="24">
        <v>0.24324324324324326</v>
      </c>
      <c r="I17" s="24">
        <v>0.31451612903225806</v>
      </c>
      <c r="J17" s="25">
        <v>0.3</v>
      </c>
      <c r="K17" s="31">
        <f>AVERAGE(C17:J17)</f>
        <v>0.23811717242999245</v>
      </c>
    </row>
    <row r="18" spans="1:11" x14ac:dyDescent="0.25">
      <c r="A18" s="21"/>
      <c r="B18" s="22" t="s">
        <v>78</v>
      </c>
      <c r="C18" s="23">
        <v>0.17703349282296654</v>
      </c>
      <c r="D18" s="24">
        <v>8.9552238805970144E-2</v>
      </c>
      <c r="E18" s="24">
        <v>0.17741935483870969</v>
      </c>
      <c r="F18" s="24">
        <v>0.25766871165644173</v>
      </c>
      <c r="G18" s="24">
        <v>0.19491525423728814</v>
      </c>
      <c r="H18" s="24">
        <v>0.26126126126126126</v>
      </c>
      <c r="I18" s="24">
        <v>0.29032258064516131</v>
      </c>
      <c r="J18" s="25">
        <v>0.2846153846153846</v>
      </c>
      <c r="K18" s="31">
        <f>AVERAGE(C18:J18)</f>
        <v>0.21659853486039793</v>
      </c>
    </row>
    <row r="19" spans="1:11" x14ac:dyDescent="0.25">
      <c r="A19" s="21"/>
      <c r="B19" s="22" t="s">
        <v>79</v>
      </c>
      <c r="C19" s="23">
        <v>0.20095693779904306</v>
      </c>
      <c r="D19" s="24">
        <v>0.11442786069651742</v>
      </c>
      <c r="E19" s="24">
        <v>0.19892473118279569</v>
      </c>
      <c r="F19" s="24">
        <v>0.10429447852760737</v>
      </c>
      <c r="G19" s="24">
        <v>0.15254237288135594</v>
      </c>
      <c r="H19" s="24">
        <v>0.16216216216216217</v>
      </c>
      <c r="I19" s="24">
        <v>8.8709677419354843E-2</v>
      </c>
      <c r="J19" s="25">
        <v>0.13846153846153847</v>
      </c>
      <c r="K19" s="31">
        <f>AVERAGE(C19:J19)</f>
        <v>0.14505996989129688</v>
      </c>
    </row>
    <row r="20" spans="1:11" x14ac:dyDescent="0.25">
      <c r="A20" s="21"/>
      <c r="B20" s="22" t="s">
        <v>80</v>
      </c>
      <c r="C20" s="23">
        <v>0.21531100478468901</v>
      </c>
      <c r="D20" s="24">
        <v>0.21393034825870647</v>
      </c>
      <c r="E20" s="24">
        <v>0.20967741935483872</v>
      </c>
      <c r="F20" s="24">
        <v>0.27607361963190186</v>
      </c>
      <c r="G20" s="24">
        <v>0.2288135593220339</v>
      </c>
      <c r="H20" s="24">
        <v>0.2162162162162162</v>
      </c>
      <c r="I20" s="24">
        <v>0.20967741935483872</v>
      </c>
      <c r="J20" s="25">
        <v>0.22307692307692309</v>
      </c>
      <c r="K20" s="31">
        <f>AVERAGE(C20:J20)</f>
        <v>0.22409706375001853</v>
      </c>
    </row>
    <row r="21" spans="1:11" x14ac:dyDescent="0.25">
      <c r="A21" s="21"/>
      <c r="B21" s="22" t="s">
        <v>81</v>
      </c>
      <c r="C21" s="23">
        <v>0.19138755980861244</v>
      </c>
      <c r="D21" s="24">
        <v>0.14427860696517414</v>
      </c>
      <c r="E21" s="24">
        <v>0.18279569892473119</v>
      </c>
      <c r="F21" s="24">
        <v>0.20858895705521474</v>
      </c>
      <c r="G21" s="24">
        <v>0.17796610169491525</v>
      </c>
      <c r="H21" s="24">
        <v>0.1891891891891892</v>
      </c>
      <c r="I21" s="24">
        <v>0.12096774193548387</v>
      </c>
      <c r="J21" s="25">
        <v>0.16923076923076924</v>
      </c>
      <c r="K21" s="31">
        <f>AVERAGE(C21:J21)</f>
        <v>0.17305057810051125</v>
      </c>
    </row>
    <row r="22" spans="1:11" x14ac:dyDescent="0.25">
      <c r="A22" s="21"/>
      <c r="B22" s="22" t="s">
        <v>82</v>
      </c>
      <c r="C22" s="23">
        <v>6.6985645933014357E-2</v>
      </c>
      <c r="D22" s="24">
        <v>6.4676616915422883E-2</v>
      </c>
      <c r="E22" s="24">
        <v>0.12365591397849462</v>
      </c>
      <c r="F22" s="24">
        <v>8.5889570552147243E-2</v>
      </c>
      <c r="G22" s="24">
        <v>3.3898305084745763E-2</v>
      </c>
      <c r="H22" s="24">
        <v>4.504504504504505E-2</v>
      </c>
      <c r="I22" s="24">
        <v>3.2258064516129031E-2</v>
      </c>
      <c r="J22" s="25">
        <v>8.461538461538462E-2</v>
      </c>
      <c r="K22" s="31">
        <f>AVERAGE(C22:J22)</f>
        <v>6.7128068330047946E-2</v>
      </c>
    </row>
    <row r="23" spans="1:11" x14ac:dyDescent="0.25">
      <c r="A23" s="21"/>
      <c r="B23" s="22" t="s">
        <v>83</v>
      </c>
      <c r="C23" s="23">
        <v>0.28229665071770332</v>
      </c>
      <c r="D23" s="24">
        <v>0.28358208955223879</v>
      </c>
      <c r="E23" s="24">
        <v>0.28494623655913981</v>
      </c>
      <c r="F23" s="24">
        <v>0.11042944785276074</v>
      </c>
      <c r="G23" s="24">
        <v>0.16949152542372878</v>
      </c>
      <c r="H23" s="24">
        <v>0.23423423423423423</v>
      </c>
      <c r="I23" s="24">
        <v>0.16935483870967741</v>
      </c>
      <c r="J23" s="25">
        <v>0.1</v>
      </c>
      <c r="K23" s="31">
        <f>AVERAGE(C23:J23)</f>
        <v>0.20429187788118541</v>
      </c>
    </row>
    <row r="24" spans="1:11" x14ac:dyDescent="0.25">
      <c r="A24" s="21" t="s">
        <v>10</v>
      </c>
      <c r="B24" s="22" t="s">
        <v>11</v>
      </c>
      <c r="C24" s="23">
        <v>0.15789473684210525</v>
      </c>
      <c r="D24" s="24">
        <v>0.15920398009950248</v>
      </c>
      <c r="E24" s="24">
        <v>0.1129032258064516</v>
      </c>
      <c r="F24" s="24">
        <v>0.44171779141104295</v>
      </c>
      <c r="G24" s="24">
        <v>0.21186440677966101</v>
      </c>
      <c r="H24" s="24">
        <v>0.1981981981981982</v>
      </c>
      <c r="I24" s="24">
        <v>0.21774193548387097</v>
      </c>
      <c r="J24" s="25">
        <v>0.27692307692307694</v>
      </c>
      <c r="K24" s="31">
        <f>AVERAGE(C24:J24)</f>
        <v>0.22205591894298871</v>
      </c>
    </row>
    <row r="25" spans="1:11" x14ac:dyDescent="0.25">
      <c r="A25" s="21"/>
      <c r="B25" s="22" t="s">
        <v>12</v>
      </c>
      <c r="C25" s="23">
        <v>0.20095693779904306</v>
      </c>
      <c r="D25" s="24">
        <v>0.22885572139303484</v>
      </c>
      <c r="E25" s="24">
        <v>0.24193548387096775</v>
      </c>
      <c r="F25" s="24">
        <v>0.17791411042944782</v>
      </c>
      <c r="G25" s="24">
        <v>0.17796610169491525</v>
      </c>
      <c r="H25" s="24">
        <v>0.17117117117117117</v>
      </c>
      <c r="I25" s="24">
        <v>0.25</v>
      </c>
      <c r="J25" s="25">
        <v>0.2153846153846154</v>
      </c>
      <c r="K25" s="31">
        <f>AVERAGE(C25:J25)</f>
        <v>0.20802301771789944</v>
      </c>
    </row>
    <row r="26" spans="1:11" ht="24" x14ac:dyDescent="0.25">
      <c r="A26" s="21"/>
      <c r="B26" s="22" t="s">
        <v>13</v>
      </c>
      <c r="C26" s="23">
        <v>0.22966507177033491</v>
      </c>
      <c r="D26" s="24">
        <v>0.21890547263681592</v>
      </c>
      <c r="E26" s="24">
        <v>0.19354838709677419</v>
      </c>
      <c r="F26" s="24">
        <v>0.30674846625766872</v>
      </c>
      <c r="G26" s="24">
        <v>0.16101694915254236</v>
      </c>
      <c r="H26" s="24">
        <v>0.1801801801801802</v>
      </c>
      <c r="I26" s="24">
        <v>0.23387096774193547</v>
      </c>
      <c r="J26" s="25">
        <v>0.26153846153846155</v>
      </c>
      <c r="K26" s="31">
        <f>AVERAGE(C26:J26)</f>
        <v>0.22318424454683916</v>
      </c>
    </row>
    <row r="27" spans="1:11" x14ac:dyDescent="0.25">
      <c r="A27" s="21"/>
      <c r="B27" s="22" t="s">
        <v>14</v>
      </c>
      <c r="C27" s="23">
        <v>0.10526315789473684</v>
      </c>
      <c r="D27" s="24">
        <v>9.4527363184079588E-2</v>
      </c>
      <c r="E27" s="24">
        <v>0.16666666666666663</v>
      </c>
      <c r="F27" s="24">
        <v>0.41717791411042948</v>
      </c>
      <c r="G27" s="24">
        <v>0.13559322033898305</v>
      </c>
      <c r="H27" s="24">
        <v>0.12612612612612611</v>
      </c>
      <c r="I27" s="24">
        <v>0.28225806451612906</v>
      </c>
      <c r="J27" s="25">
        <v>0.30769230769230771</v>
      </c>
      <c r="K27" s="31">
        <f>AVERAGE(C27:J27)</f>
        <v>0.20441310256618231</v>
      </c>
    </row>
    <row r="28" spans="1:11" x14ac:dyDescent="0.25">
      <c r="A28" s="21"/>
      <c r="B28" s="22" t="s">
        <v>15</v>
      </c>
      <c r="C28" s="23">
        <v>0.36363636363636365</v>
      </c>
      <c r="D28" s="24">
        <v>0.27860696517412936</v>
      </c>
      <c r="E28" s="24">
        <v>0.18817204301075269</v>
      </c>
      <c r="F28" s="24">
        <v>0.19018404907975461</v>
      </c>
      <c r="G28" s="24">
        <v>0.28813559322033899</v>
      </c>
      <c r="H28" s="24">
        <v>0.26126126126126126</v>
      </c>
      <c r="I28" s="24">
        <v>0.20967741935483872</v>
      </c>
      <c r="J28" s="25">
        <v>0.14615384615384616</v>
      </c>
      <c r="K28" s="31">
        <f>AVERAGE(C28:J28)</f>
        <v>0.24072844261141066</v>
      </c>
    </row>
    <row r="29" spans="1:11" ht="24" x14ac:dyDescent="0.25">
      <c r="A29" s="21"/>
      <c r="B29" s="22" t="s">
        <v>16</v>
      </c>
      <c r="C29" s="23">
        <v>0.17224880382775118</v>
      </c>
      <c r="D29" s="24">
        <v>0.11940298507462685</v>
      </c>
      <c r="E29" s="24">
        <v>0.13440860215053763</v>
      </c>
      <c r="F29" s="24">
        <v>0.11042944785276074</v>
      </c>
      <c r="G29" s="24">
        <v>0.13559322033898305</v>
      </c>
      <c r="H29" s="24">
        <v>0.14414414414414414</v>
      </c>
      <c r="I29" s="24">
        <v>0.16129032258064516</v>
      </c>
      <c r="J29" s="25">
        <v>0.1076923076923077</v>
      </c>
      <c r="K29" s="31">
        <f>AVERAGE(C29:J29)</f>
        <v>0.13565122920771955</v>
      </c>
    </row>
    <row r="30" spans="1:11" x14ac:dyDescent="0.25">
      <c r="A30" s="21"/>
      <c r="B30" s="22" t="s">
        <v>17</v>
      </c>
      <c r="C30" s="23">
        <v>0.21531100478468901</v>
      </c>
      <c r="D30" s="24">
        <v>0.22885572139303484</v>
      </c>
      <c r="E30" s="24">
        <v>0.29032258064516131</v>
      </c>
      <c r="F30" s="24">
        <v>0.39263803680981596</v>
      </c>
      <c r="G30" s="24">
        <v>0.32203389830508472</v>
      </c>
      <c r="H30" s="24">
        <v>0.26126126126126126</v>
      </c>
      <c r="I30" s="24">
        <v>0.40322580645161288</v>
      </c>
      <c r="J30" s="25">
        <v>0.39230769230769236</v>
      </c>
      <c r="K30" s="31">
        <f>AVERAGE(C30:J30)</f>
        <v>0.31324450024479406</v>
      </c>
    </row>
    <row r="31" spans="1:11" x14ac:dyDescent="0.25">
      <c r="A31" s="21"/>
      <c r="B31" s="22" t="s">
        <v>18</v>
      </c>
      <c r="C31" s="23">
        <v>0.41148325358851673</v>
      </c>
      <c r="D31" s="24">
        <v>0.45771144278606968</v>
      </c>
      <c r="E31" s="24">
        <v>0.30107526881720431</v>
      </c>
      <c r="F31" s="24">
        <v>0.34355828220858897</v>
      </c>
      <c r="G31" s="24">
        <v>0.36440677966101698</v>
      </c>
      <c r="H31" s="24">
        <v>0.3603603603603604</v>
      </c>
      <c r="I31" s="24">
        <v>0.41935483870967744</v>
      </c>
      <c r="J31" s="25">
        <v>0.40769230769230769</v>
      </c>
      <c r="K31" s="31">
        <f>AVERAGE(C31:J31)</f>
        <v>0.38320531672796776</v>
      </c>
    </row>
    <row r="32" spans="1:11" ht="24" x14ac:dyDescent="0.25">
      <c r="A32" s="21"/>
      <c r="B32" s="22" t="s">
        <v>19</v>
      </c>
      <c r="C32" s="23">
        <v>6.6985645933014357E-2</v>
      </c>
      <c r="D32" s="24">
        <v>7.9601990049751242E-2</v>
      </c>
      <c r="E32" s="24">
        <v>0.19892473118279569</v>
      </c>
      <c r="F32" s="24">
        <v>0.27607361963190186</v>
      </c>
      <c r="G32" s="24">
        <v>0.19491525423728814</v>
      </c>
      <c r="H32" s="24">
        <v>0.23423423423423423</v>
      </c>
      <c r="I32" s="24">
        <v>0.21774193548387097</v>
      </c>
      <c r="J32" s="25">
        <v>0.13846153846153847</v>
      </c>
      <c r="K32" s="31">
        <f>AVERAGE(C32:J32)</f>
        <v>0.17586736865179936</v>
      </c>
    </row>
    <row r="33" spans="1:11" ht="24" x14ac:dyDescent="0.25">
      <c r="A33" s="21"/>
      <c r="B33" s="22" t="s">
        <v>20</v>
      </c>
      <c r="C33" s="23">
        <v>0.14354066985645933</v>
      </c>
      <c r="D33" s="24">
        <v>8.45771144278607E-2</v>
      </c>
      <c r="E33" s="24">
        <v>8.0645161290322578E-2</v>
      </c>
      <c r="F33" s="24">
        <v>9.815950920245399E-2</v>
      </c>
      <c r="G33" s="24">
        <v>0.15254237288135594</v>
      </c>
      <c r="H33" s="24">
        <v>0.1801801801801802</v>
      </c>
      <c r="I33" s="24">
        <v>0.12903225806451613</v>
      </c>
      <c r="J33" s="25">
        <v>0.1076923076923077</v>
      </c>
      <c r="K33" s="31">
        <f>AVERAGE(C33:J33)</f>
        <v>0.12204619669943206</v>
      </c>
    </row>
    <row r="34" spans="1:11" ht="24" x14ac:dyDescent="0.25">
      <c r="A34" s="21"/>
      <c r="B34" s="22" t="s">
        <v>21</v>
      </c>
      <c r="C34" s="23">
        <v>7.1770334928229665E-2</v>
      </c>
      <c r="D34" s="24">
        <v>8.45771144278607E-2</v>
      </c>
      <c r="E34" s="24">
        <v>0.16666666666666663</v>
      </c>
      <c r="F34" s="24">
        <v>7.3619631901840496E-2</v>
      </c>
      <c r="G34" s="24">
        <v>0.17796610169491525</v>
      </c>
      <c r="H34" s="24">
        <v>0.13513513513513514</v>
      </c>
      <c r="I34" s="24">
        <v>5.6451612903225798E-2</v>
      </c>
      <c r="J34" s="25">
        <v>0.13076923076923078</v>
      </c>
      <c r="K34" s="31">
        <f>AVERAGE(C34:J34)</f>
        <v>0.11211947855338805</v>
      </c>
    </row>
    <row r="35" spans="1:11" ht="24" x14ac:dyDescent="0.25">
      <c r="A35" s="21"/>
      <c r="B35" s="22" t="s">
        <v>22</v>
      </c>
      <c r="C35" s="23">
        <v>7.1770334928229665E-2</v>
      </c>
      <c r="D35" s="24">
        <v>7.9601990049751242E-2</v>
      </c>
      <c r="E35" s="24">
        <v>0.1129032258064516</v>
      </c>
      <c r="F35" s="24">
        <v>0.20858895705521474</v>
      </c>
      <c r="G35" s="24">
        <v>0.10169491525423729</v>
      </c>
      <c r="H35" s="24">
        <v>7.2072072072072071E-2</v>
      </c>
      <c r="I35" s="24">
        <v>0.19354838709677419</v>
      </c>
      <c r="J35" s="25">
        <v>0.19230769230769235</v>
      </c>
      <c r="K35" s="31">
        <f>AVERAGE(C35:J35)</f>
        <v>0.1290609468213029</v>
      </c>
    </row>
    <row r="36" spans="1:11" ht="24" x14ac:dyDescent="0.25">
      <c r="A36" s="21"/>
      <c r="B36" s="22" t="s">
        <v>23</v>
      </c>
      <c r="C36" s="23">
        <v>0.21052631578947367</v>
      </c>
      <c r="D36" s="24">
        <v>0.19900497512437812</v>
      </c>
      <c r="E36" s="24">
        <v>0.22043010752688172</v>
      </c>
      <c r="F36" s="24">
        <v>0.15337423312883436</v>
      </c>
      <c r="G36" s="24">
        <v>0.16949152542372878</v>
      </c>
      <c r="H36" s="24">
        <v>0.13513513513513514</v>
      </c>
      <c r="I36" s="24">
        <v>0.19354838709677419</v>
      </c>
      <c r="J36" s="25">
        <v>0.16923076923076924</v>
      </c>
      <c r="K36" s="31">
        <f>AVERAGE(C36:J36)</f>
        <v>0.18134268105699691</v>
      </c>
    </row>
    <row r="37" spans="1:11" x14ac:dyDescent="0.25">
      <c r="A37" s="21"/>
      <c r="B37" s="22" t="s">
        <v>24</v>
      </c>
      <c r="C37" s="23">
        <v>0.11961722488038279</v>
      </c>
      <c r="D37" s="24">
        <v>6.965174129353234E-2</v>
      </c>
      <c r="E37" s="24">
        <v>0.1075268817204301</v>
      </c>
      <c r="F37" s="24">
        <v>5.5214723926380369E-2</v>
      </c>
      <c r="G37" s="24">
        <v>8.4745762711864389E-2</v>
      </c>
      <c r="H37" s="24">
        <v>0.12612612612612611</v>
      </c>
      <c r="I37" s="24">
        <v>7.2580645161290328E-2</v>
      </c>
      <c r="J37" s="25">
        <v>7.6923076923076927E-2</v>
      </c>
      <c r="K37" s="31">
        <f>AVERAGE(C37:J37)</f>
        <v>8.904827284288544E-2</v>
      </c>
    </row>
    <row r="38" spans="1:11" x14ac:dyDescent="0.25">
      <c r="A38" s="21"/>
      <c r="B38" s="22" t="s">
        <v>25</v>
      </c>
      <c r="C38" s="23">
        <v>0.13397129186602871</v>
      </c>
      <c r="D38" s="24">
        <v>0.11442786069651742</v>
      </c>
      <c r="E38" s="24">
        <v>0.11827956989247312</v>
      </c>
      <c r="F38" s="24">
        <v>8.5889570552147243E-2</v>
      </c>
      <c r="G38" s="24">
        <v>0.1271186440677966</v>
      </c>
      <c r="H38" s="24">
        <v>0.1981981981981982</v>
      </c>
      <c r="I38" s="24">
        <v>6.4516129032258063E-2</v>
      </c>
      <c r="J38" s="25">
        <v>6.9230769230769235E-2</v>
      </c>
      <c r="K38" s="31">
        <f>AVERAGE(C38:J38)</f>
        <v>0.11395400419202356</v>
      </c>
    </row>
    <row r="39" spans="1:11" ht="24" x14ac:dyDescent="0.25">
      <c r="A39" s="21"/>
      <c r="B39" s="22" t="s">
        <v>26</v>
      </c>
      <c r="C39" s="23">
        <v>8.612440191387559E-2</v>
      </c>
      <c r="D39" s="24">
        <v>4.4776119402985072E-2</v>
      </c>
      <c r="E39" s="24">
        <v>9.6774193548387094E-2</v>
      </c>
      <c r="F39" s="24">
        <v>0.14723926380368099</v>
      </c>
      <c r="G39" s="24">
        <v>0.11864406779661017</v>
      </c>
      <c r="H39" s="24">
        <v>0.14414414414414414</v>
      </c>
      <c r="I39" s="24">
        <v>0.16129032258064516</v>
      </c>
      <c r="J39" s="25">
        <v>0.1</v>
      </c>
      <c r="K39" s="31">
        <f>AVERAGE(C39:J39)</f>
        <v>0.11237406414879102</v>
      </c>
    </row>
    <row r="40" spans="1:11" ht="24" x14ac:dyDescent="0.25">
      <c r="A40" s="21"/>
      <c r="B40" s="22" t="s">
        <v>27</v>
      </c>
      <c r="C40" s="23">
        <v>9.0909090909090912E-2</v>
      </c>
      <c r="D40" s="24">
        <v>8.45771144278607E-2</v>
      </c>
      <c r="E40" s="24">
        <v>0.12903225806451613</v>
      </c>
      <c r="F40" s="24">
        <v>8.5889570552147243E-2</v>
      </c>
      <c r="G40" s="24">
        <v>0.11016949152542371</v>
      </c>
      <c r="H40" s="24">
        <v>9.90990990990991E-2</v>
      </c>
      <c r="I40" s="24">
        <v>8.0645161290322578E-2</v>
      </c>
      <c r="J40" s="25">
        <v>9.2307692307692313E-2</v>
      </c>
      <c r="K40" s="31">
        <f>AVERAGE(C40:J40)</f>
        <v>9.6578684772019086E-2</v>
      </c>
    </row>
    <row r="41" spans="1:11" ht="24" x14ac:dyDescent="0.25">
      <c r="A41" s="21"/>
      <c r="B41" s="22" t="s">
        <v>28</v>
      </c>
      <c r="C41" s="23">
        <v>0.21531100478468901</v>
      </c>
      <c r="D41" s="24">
        <v>0.22388059701492538</v>
      </c>
      <c r="E41" s="24">
        <v>0.20967741935483872</v>
      </c>
      <c r="F41" s="24">
        <v>0.12269938650306748</v>
      </c>
      <c r="G41" s="24">
        <v>0.17796610169491525</v>
      </c>
      <c r="H41" s="24">
        <v>0.25225225225225223</v>
      </c>
      <c r="I41" s="24">
        <v>0.13709677419354838</v>
      </c>
      <c r="J41" s="25">
        <v>0.1076923076923077</v>
      </c>
      <c r="K41" s="31">
        <f>AVERAGE(C41:J41)</f>
        <v>0.18082198043631803</v>
      </c>
    </row>
    <row r="42" spans="1:11" ht="24" x14ac:dyDescent="0.25">
      <c r="A42" s="21"/>
      <c r="B42" s="22" t="s">
        <v>29</v>
      </c>
      <c r="C42" s="23">
        <v>0.13875598086124402</v>
      </c>
      <c r="D42" s="24">
        <v>0.11940298507462685</v>
      </c>
      <c r="E42" s="24">
        <v>0.19354838709677419</v>
      </c>
      <c r="F42" s="24">
        <v>6.7484662576687116E-2</v>
      </c>
      <c r="G42" s="24">
        <v>0.2288135593220339</v>
      </c>
      <c r="H42" s="24">
        <v>0.1981981981981982</v>
      </c>
      <c r="I42" s="24">
        <v>0.15322580645161291</v>
      </c>
      <c r="J42" s="25">
        <v>5.3846153846153849E-2</v>
      </c>
      <c r="K42" s="31">
        <f>AVERAGE(C42:J42)</f>
        <v>0.14415946667841639</v>
      </c>
    </row>
    <row r="43" spans="1:11" ht="24" x14ac:dyDescent="0.25">
      <c r="A43" s="21"/>
      <c r="B43" s="22" t="s">
        <v>30</v>
      </c>
      <c r="C43" s="23">
        <v>0.10047846889952153</v>
      </c>
      <c r="D43" s="24">
        <v>9.950248756218906E-2</v>
      </c>
      <c r="E43" s="24">
        <v>0.20967741935483872</v>
      </c>
      <c r="F43" s="24">
        <v>6.1349693251533742E-2</v>
      </c>
      <c r="G43" s="24">
        <v>0.21186440677966101</v>
      </c>
      <c r="H43" s="24">
        <v>0.33333333333333326</v>
      </c>
      <c r="I43" s="24">
        <v>4.0322580645161289E-2</v>
      </c>
      <c r="J43" s="25">
        <v>6.9230769230769235E-2</v>
      </c>
      <c r="K43" s="31">
        <f>AVERAGE(C43:J43)</f>
        <v>0.14071989488212597</v>
      </c>
    </row>
    <row r="44" spans="1:11" x14ac:dyDescent="0.25">
      <c r="A44" s="21" t="s">
        <v>31</v>
      </c>
      <c r="B44" s="22" t="s">
        <v>32</v>
      </c>
      <c r="C44" s="23">
        <v>0.23923444976076558</v>
      </c>
      <c r="D44" s="24">
        <v>0.32338308457711451</v>
      </c>
      <c r="E44" s="24">
        <v>0.19892473118279569</v>
      </c>
      <c r="F44" s="24">
        <v>0.32515337423312884</v>
      </c>
      <c r="G44" s="24">
        <v>0.33050847457627119</v>
      </c>
      <c r="H44" s="24">
        <v>0.23423423423423423</v>
      </c>
      <c r="I44" s="24">
        <v>0.29032258064516131</v>
      </c>
      <c r="J44" s="25">
        <v>0.26923076923076922</v>
      </c>
      <c r="K44" s="31">
        <f>AVERAGE(C44:J44)</f>
        <v>0.27637396230503009</v>
      </c>
    </row>
    <row r="45" spans="1:11" x14ac:dyDescent="0.25">
      <c r="A45" s="21"/>
      <c r="B45" s="22" t="s">
        <v>33</v>
      </c>
      <c r="C45" s="23">
        <v>0.17224880382775118</v>
      </c>
      <c r="D45" s="24">
        <v>0.14925373134328357</v>
      </c>
      <c r="E45" s="24">
        <v>0.13440860215053763</v>
      </c>
      <c r="F45" s="24">
        <v>0.29447852760736198</v>
      </c>
      <c r="G45" s="24">
        <v>0.1440677966101695</v>
      </c>
      <c r="H45" s="24">
        <v>0.1981981981981982</v>
      </c>
      <c r="I45" s="24">
        <v>0.33064516129032256</v>
      </c>
      <c r="J45" s="25">
        <v>0.18461538461538463</v>
      </c>
      <c r="K45" s="31">
        <f>AVERAGE(C45:J45)</f>
        <v>0.20098952570537615</v>
      </c>
    </row>
    <row r="46" spans="1:11" ht="24" x14ac:dyDescent="0.25">
      <c r="A46" s="21"/>
      <c r="B46" s="22" t="s">
        <v>34</v>
      </c>
      <c r="C46" s="23">
        <v>0.11483253588516745</v>
      </c>
      <c r="D46" s="24">
        <v>0.1691542288557214</v>
      </c>
      <c r="E46" s="24">
        <v>0.17741935483870969</v>
      </c>
      <c r="F46" s="24">
        <v>0.30061349693251532</v>
      </c>
      <c r="G46" s="24">
        <v>0.26271186440677968</v>
      </c>
      <c r="H46" s="24">
        <v>0.1891891891891892</v>
      </c>
      <c r="I46" s="24">
        <v>0.29838709677419356</v>
      </c>
      <c r="J46" s="25">
        <v>0.23846153846153847</v>
      </c>
      <c r="K46" s="31">
        <f>AVERAGE(C46:J46)</f>
        <v>0.21884616316797684</v>
      </c>
    </row>
    <row r="47" spans="1:11" ht="24" x14ac:dyDescent="0.25">
      <c r="A47" s="21"/>
      <c r="B47" s="22" t="s">
        <v>35</v>
      </c>
      <c r="C47" s="23">
        <v>0.15789473684210525</v>
      </c>
      <c r="D47" s="24">
        <v>9.4527363184079588E-2</v>
      </c>
      <c r="E47" s="24">
        <v>0.18279569892473119</v>
      </c>
      <c r="F47" s="24">
        <v>0.35582822085889565</v>
      </c>
      <c r="G47" s="24">
        <v>0.17796610169491525</v>
      </c>
      <c r="H47" s="24">
        <v>0.1801801801801802</v>
      </c>
      <c r="I47" s="24">
        <v>0.23387096774193547</v>
      </c>
      <c r="J47" s="25">
        <v>0.26923076923076922</v>
      </c>
      <c r="K47" s="31">
        <f>AVERAGE(C47:J47)</f>
        <v>0.20653675483220146</v>
      </c>
    </row>
    <row r="48" spans="1:11" x14ac:dyDescent="0.25">
      <c r="A48" s="21"/>
      <c r="B48" s="22" t="s">
        <v>36</v>
      </c>
      <c r="C48" s="23">
        <v>0.10047846889952153</v>
      </c>
      <c r="D48" s="24">
        <v>0.1044776119402985</v>
      </c>
      <c r="E48" s="24">
        <v>9.6774193548387094E-2</v>
      </c>
      <c r="F48" s="24">
        <v>0.1411042944785276</v>
      </c>
      <c r="G48" s="24">
        <v>0.10169491525423729</v>
      </c>
      <c r="H48" s="24">
        <v>0.11711711711711711</v>
      </c>
      <c r="I48" s="24">
        <v>0.16935483870967741</v>
      </c>
      <c r="J48" s="25">
        <v>0.15384615384615385</v>
      </c>
      <c r="K48" s="31">
        <f>AVERAGE(C48:J48)</f>
        <v>0.12310594922424005</v>
      </c>
    </row>
    <row r="49" spans="1:11" x14ac:dyDescent="0.25">
      <c r="A49" s="21"/>
      <c r="B49" s="22" t="s">
        <v>37</v>
      </c>
      <c r="C49" s="23">
        <v>0.38277511961722488</v>
      </c>
      <c r="D49" s="24">
        <v>0.35820895522388058</v>
      </c>
      <c r="E49" s="24">
        <v>0.35483870967741937</v>
      </c>
      <c r="F49" s="24">
        <v>0.30674846625766872</v>
      </c>
      <c r="G49" s="24">
        <v>0.3728813559322034</v>
      </c>
      <c r="H49" s="24">
        <v>0.3603603603603604</v>
      </c>
      <c r="I49" s="24">
        <v>0.32258064516129031</v>
      </c>
      <c r="J49" s="25">
        <v>0.2</v>
      </c>
      <c r="K49" s="31">
        <f>AVERAGE(C49:J49)</f>
        <v>0.33229920152875597</v>
      </c>
    </row>
    <row r="50" spans="1:11" x14ac:dyDescent="0.25">
      <c r="A50" s="21"/>
      <c r="B50" s="22" t="s">
        <v>38</v>
      </c>
      <c r="C50" s="23">
        <v>0.22966507177033491</v>
      </c>
      <c r="D50" s="24">
        <v>0.23383084577114427</v>
      </c>
      <c r="E50" s="24">
        <v>0.34408602150537637</v>
      </c>
      <c r="F50" s="24">
        <v>7.9754601226993863E-2</v>
      </c>
      <c r="G50" s="24">
        <v>0.28813559322033899</v>
      </c>
      <c r="H50" s="24">
        <v>0.27927927927927926</v>
      </c>
      <c r="I50" s="24">
        <v>0.12096774193548387</v>
      </c>
      <c r="J50" s="25">
        <v>0.16153846153846152</v>
      </c>
      <c r="K50" s="31">
        <f>AVERAGE(C50:J50)</f>
        <v>0.21715720203092659</v>
      </c>
    </row>
    <row r="51" spans="1:11" x14ac:dyDescent="0.25">
      <c r="A51" s="21"/>
      <c r="B51" s="22" t="s">
        <v>39</v>
      </c>
      <c r="C51" s="23">
        <v>0.10047846889952153</v>
      </c>
      <c r="D51" s="24">
        <v>9.950248756218906E-2</v>
      </c>
      <c r="E51" s="24">
        <v>0.1129032258064516</v>
      </c>
      <c r="F51" s="24">
        <v>0.17791411042944782</v>
      </c>
      <c r="G51" s="24">
        <v>7.6271186440677971E-2</v>
      </c>
      <c r="H51" s="24">
        <v>9.90990990990991E-2</v>
      </c>
      <c r="I51" s="24">
        <v>0.12903225806451613</v>
      </c>
      <c r="J51" s="25">
        <v>0.13846153846153847</v>
      </c>
      <c r="K51" s="31">
        <f>AVERAGE(C51:J51)</f>
        <v>0.1167077968454302</v>
      </c>
    </row>
    <row r="52" spans="1:11" ht="24" x14ac:dyDescent="0.25">
      <c r="A52" s="21"/>
      <c r="B52" s="22" t="s">
        <v>40</v>
      </c>
      <c r="C52" s="23">
        <v>0.19617224880382775</v>
      </c>
      <c r="D52" s="24">
        <v>0.18905472636815918</v>
      </c>
      <c r="E52" s="24">
        <v>0.32795698924731181</v>
      </c>
      <c r="F52" s="24">
        <v>0.24539877300613497</v>
      </c>
      <c r="G52" s="24">
        <v>0.21186440677966101</v>
      </c>
      <c r="H52" s="24">
        <v>0.3783783783783784</v>
      </c>
      <c r="I52" s="24">
        <v>0.22580645161290319</v>
      </c>
      <c r="J52" s="25">
        <v>0.2076923076923077</v>
      </c>
      <c r="K52" s="31">
        <f>AVERAGE(C52:J52)</f>
        <v>0.24779053523608552</v>
      </c>
    </row>
    <row r="53" spans="1:11" ht="24" x14ac:dyDescent="0.25">
      <c r="A53" s="21"/>
      <c r="B53" s="22" t="s">
        <v>41</v>
      </c>
      <c r="C53" s="23">
        <v>0.16746411483253587</v>
      </c>
      <c r="D53" s="24">
        <v>0.1691542288557214</v>
      </c>
      <c r="E53" s="24">
        <v>0.17741935483870969</v>
      </c>
      <c r="F53" s="24">
        <v>0.25153374233128833</v>
      </c>
      <c r="G53" s="24">
        <v>0.16949152542372878</v>
      </c>
      <c r="H53" s="24">
        <v>0.13513513513513514</v>
      </c>
      <c r="I53" s="24">
        <v>0.22580645161290319</v>
      </c>
      <c r="J53" s="25">
        <v>0.34615384615384615</v>
      </c>
      <c r="K53" s="31">
        <f>AVERAGE(C53:J53)</f>
        <v>0.20526979989798361</v>
      </c>
    </row>
    <row r="54" spans="1:11" x14ac:dyDescent="0.25">
      <c r="A54" s="21"/>
      <c r="B54" s="22" t="s">
        <v>42</v>
      </c>
      <c r="C54" s="23">
        <v>0.15789473684210525</v>
      </c>
      <c r="D54" s="24">
        <v>0.19900497512437812</v>
      </c>
      <c r="E54" s="24">
        <v>0.21505376344086019</v>
      </c>
      <c r="F54" s="24">
        <v>0.1411042944785276</v>
      </c>
      <c r="G54" s="24">
        <v>0.26271186440677968</v>
      </c>
      <c r="H54" s="24">
        <v>0.27027027027027029</v>
      </c>
      <c r="I54" s="24">
        <v>0.14516129032258066</v>
      </c>
      <c r="J54" s="25">
        <v>0.19230769230769235</v>
      </c>
      <c r="K54" s="31">
        <f>AVERAGE(C54:J54)</f>
        <v>0.19793861089914927</v>
      </c>
    </row>
    <row r="55" spans="1:11" x14ac:dyDescent="0.25">
      <c r="A55" s="21"/>
      <c r="B55" s="22" t="s">
        <v>43</v>
      </c>
      <c r="C55" s="23">
        <v>0.18181818181818182</v>
      </c>
      <c r="D55" s="24">
        <v>0.17412935323383086</v>
      </c>
      <c r="E55" s="24">
        <v>0.12365591397849462</v>
      </c>
      <c r="F55" s="24">
        <v>0.19018404907975461</v>
      </c>
      <c r="G55" s="24">
        <v>0.11864406779661017</v>
      </c>
      <c r="H55" s="24">
        <v>0.12612612612612611</v>
      </c>
      <c r="I55" s="24">
        <v>0.17741935483870969</v>
      </c>
      <c r="J55" s="25">
        <v>0.16923076923076924</v>
      </c>
      <c r="K55" s="31">
        <f>AVERAGE(C55:J55)</f>
        <v>0.15765097701280967</v>
      </c>
    </row>
    <row r="56" spans="1:11" x14ac:dyDescent="0.25">
      <c r="A56" s="21"/>
      <c r="B56" s="22" t="s">
        <v>44</v>
      </c>
      <c r="C56" s="23">
        <v>0.33971291866028708</v>
      </c>
      <c r="D56" s="24">
        <v>0.29353233830845771</v>
      </c>
      <c r="E56" s="24">
        <v>0.36021505376344087</v>
      </c>
      <c r="F56" s="24">
        <v>0.19631901840490798</v>
      </c>
      <c r="G56" s="24">
        <v>0.29661016949152541</v>
      </c>
      <c r="H56" s="24">
        <v>0.45045045045045046</v>
      </c>
      <c r="I56" s="24">
        <v>0.20161290322580644</v>
      </c>
      <c r="J56" s="25">
        <v>0.18461538461538463</v>
      </c>
      <c r="K56" s="31">
        <f>AVERAGE(C56:J56)</f>
        <v>0.29038352961503255</v>
      </c>
    </row>
    <row r="57" spans="1:11" ht="24" x14ac:dyDescent="0.25">
      <c r="A57" s="21"/>
      <c r="B57" s="22" t="s">
        <v>45</v>
      </c>
      <c r="C57" s="23">
        <v>9.569377990430622E-2</v>
      </c>
      <c r="D57" s="24">
        <v>4.4776119402985072E-2</v>
      </c>
      <c r="E57" s="24">
        <v>0.16129032258064516</v>
      </c>
      <c r="F57" s="24">
        <v>0.11042944785276074</v>
      </c>
      <c r="G57" s="24">
        <v>0.10169491525423729</v>
      </c>
      <c r="H57" s="24">
        <v>0.13513513513513514</v>
      </c>
      <c r="I57" s="24">
        <v>8.8709677419354843E-2</v>
      </c>
      <c r="J57" s="25">
        <v>0.13846153846153847</v>
      </c>
      <c r="K57" s="31">
        <f>AVERAGE(C57:J57)</f>
        <v>0.10952386700137037</v>
      </c>
    </row>
    <row r="58" spans="1:11" ht="24" x14ac:dyDescent="0.25">
      <c r="A58" s="21"/>
      <c r="B58" s="22" t="s">
        <v>46</v>
      </c>
      <c r="C58" s="23">
        <v>0.37320574162679426</v>
      </c>
      <c r="D58" s="24">
        <v>0.25870646766169153</v>
      </c>
      <c r="E58" s="24">
        <v>0.23118279569892472</v>
      </c>
      <c r="F58" s="24">
        <v>0.22085889570552147</v>
      </c>
      <c r="G58" s="24">
        <v>0.2711864406779661</v>
      </c>
      <c r="H58" s="24">
        <v>0.29729729729729731</v>
      </c>
      <c r="I58" s="24">
        <v>0.25</v>
      </c>
      <c r="J58" s="25">
        <v>0.2</v>
      </c>
      <c r="K58" s="31">
        <f>AVERAGE(C58:J58)</f>
        <v>0.26280470483352442</v>
      </c>
    </row>
    <row r="59" spans="1:11" ht="24" x14ac:dyDescent="0.25">
      <c r="A59" s="21"/>
      <c r="B59" s="22" t="s">
        <v>47</v>
      </c>
      <c r="C59" s="23">
        <v>0.19138755980861244</v>
      </c>
      <c r="D59" s="24">
        <v>0.19900497512437812</v>
      </c>
      <c r="E59" s="24">
        <v>0.17741935483870969</v>
      </c>
      <c r="F59" s="24">
        <v>0.31901840490797545</v>
      </c>
      <c r="G59" s="24">
        <v>0.1864406779661017</v>
      </c>
      <c r="H59" s="24">
        <v>0.2162162162162162</v>
      </c>
      <c r="I59" s="24">
        <v>0.29838709677419356</v>
      </c>
      <c r="J59" s="25">
        <v>0.33846153846153848</v>
      </c>
      <c r="K59" s="31">
        <f>AVERAGE(C59:J59)</f>
        <v>0.24079197801221569</v>
      </c>
    </row>
    <row r="60" spans="1:11" x14ac:dyDescent="0.25">
      <c r="A60" s="21" t="s">
        <v>84</v>
      </c>
      <c r="B60" s="22" t="s">
        <v>85</v>
      </c>
      <c r="C60" s="23">
        <v>0.13397129186602871</v>
      </c>
      <c r="D60" s="24">
        <v>0.12437810945273632</v>
      </c>
      <c r="E60" s="24">
        <v>0.18279569892473119</v>
      </c>
      <c r="F60" s="24">
        <v>9.815950920245399E-2</v>
      </c>
      <c r="G60" s="24">
        <v>0.20338983050847459</v>
      </c>
      <c r="H60" s="24">
        <v>0.13513513513513514</v>
      </c>
      <c r="I60" s="24">
        <v>8.0645161290322578E-2</v>
      </c>
      <c r="J60" s="25">
        <v>6.9230769230769235E-2</v>
      </c>
      <c r="K60" s="31">
        <f>AVERAGE(C60:J60)</f>
        <v>0.12846318820133149</v>
      </c>
    </row>
    <row r="61" spans="1:11" ht="24" x14ac:dyDescent="0.25">
      <c r="A61" s="21"/>
      <c r="B61" s="22" t="s">
        <v>86</v>
      </c>
      <c r="C61" s="23">
        <v>0.14354066985645933</v>
      </c>
      <c r="D61" s="24">
        <v>0.1691542288557214</v>
      </c>
      <c r="E61" s="24">
        <v>0.22043010752688172</v>
      </c>
      <c r="F61" s="24">
        <v>0.12269938650306748</v>
      </c>
      <c r="G61" s="24">
        <v>0.20338983050847459</v>
      </c>
      <c r="H61" s="24">
        <v>0.2162162162162162</v>
      </c>
      <c r="I61" s="24">
        <v>0.20967741935483872</v>
      </c>
      <c r="J61" s="25">
        <v>0.16923076923076924</v>
      </c>
      <c r="K61" s="31">
        <f>AVERAGE(C61:J61)</f>
        <v>0.18179232850655358</v>
      </c>
    </row>
    <row r="62" spans="1:11" ht="24" x14ac:dyDescent="0.25">
      <c r="A62" s="21"/>
      <c r="B62" s="22" t="s">
        <v>87</v>
      </c>
      <c r="C62" s="23">
        <v>8.1339712918660295E-2</v>
      </c>
      <c r="D62" s="24">
        <v>5.4726368159203981E-2</v>
      </c>
      <c r="E62" s="24">
        <v>5.3763440860215048E-2</v>
      </c>
      <c r="F62" s="24">
        <v>6.1349693251533742E-2</v>
      </c>
      <c r="G62" s="24">
        <v>9.3220338983050849E-2</v>
      </c>
      <c r="H62" s="24">
        <v>7.2072072072072071E-2</v>
      </c>
      <c r="I62" s="24">
        <v>8.8709677419354843E-2</v>
      </c>
      <c r="J62" s="25">
        <v>6.9230769230769235E-2</v>
      </c>
      <c r="K62" s="31">
        <f>AVERAGE(C62:J62)</f>
        <v>7.1801509111857495E-2</v>
      </c>
    </row>
    <row r="63" spans="1:11" x14ac:dyDescent="0.25">
      <c r="A63" s="21"/>
      <c r="B63" s="22" t="s">
        <v>88</v>
      </c>
      <c r="C63" s="23">
        <v>0.10526315789473684</v>
      </c>
      <c r="D63" s="24">
        <v>0.11442786069651742</v>
      </c>
      <c r="E63" s="24">
        <v>0.14516129032258066</v>
      </c>
      <c r="F63" s="24">
        <v>0.27607361963190186</v>
      </c>
      <c r="G63" s="24">
        <v>0.11864406779661017</v>
      </c>
      <c r="H63" s="24">
        <v>0.2162162162162162</v>
      </c>
      <c r="I63" s="24">
        <v>0.22580645161290319</v>
      </c>
      <c r="J63" s="25">
        <v>0.19230769230769235</v>
      </c>
      <c r="K63" s="31">
        <f>AVERAGE(C63:J63)</f>
        <v>0.17423754455989482</v>
      </c>
    </row>
    <row r="64" spans="1:11" x14ac:dyDescent="0.25">
      <c r="A64" s="21"/>
      <c r="B64" s="22" t="s">
        <v>89</v>
      </c>
      <c r="C64" s="23">
        <v>0.15311004784688995</v>
      </c>
      <c r="D64" s="24">
        <v>0.14427860696517414</v>
      </c>
      <c r="E64" s="24">
        <v>0.12903225806451613</v>
      </c>
      <c r="F64" s="24">
        <v>0.34355828220858897</v>
      </c>
      <c r="G64" s="24">
        <v>0.1271186440677966</v>
      </c>
      <c r="H64" s="24">
        <v>0.15315315315315314</v>
      </c>
      <c r="I64" s="24">
        <v>0.29032258064516131</v>
      </c>
      <c r="J64" s="25">
        <v>0.27692307692307694</v>
      </c>
      <c r="K64" s="31">
        <f>AVERAGE(C64:J64)</f>
        <v>0.20218708123429463</v>
      </c>
    </row>
    <row r="65" spans="1:11" ht="24" x14ac:dyDescent="0.25">
      <c r="A65" s="21"/>
      <c r="B65" s="22" t="s">
        <v>90</v>
      </c>
      <c r="C65" s="23">
        <v>0.10526315789473684</v>
      </c>
      <c r="D65" s="24">
        <v>7.4626865671641784E-2</v>
      </c>
      <c r="E65" s="24">
        <v>0.10215053763440859</v>
      </c>
      <c r="F65" s="24">
        <v>0.25153374233128833</v>
      </c>
      <c r="G65" s="24">
        <v>9.3220338983050849E-2</v>
      </c>
      <c r="H65" s="24">
        <v>0.12612612612612611</v>
      </c>
      <c r="I65" s="24">
        <v>0.20967741935483872</v>
      </c>
      <c r="J65" s="25">
        <v>0.25384615384615383</v>
      </c>
      <c r="K65" s="31">
        <f>AVERAGE(C65:J65)</f>
        <v>0.15205554273028063</v>
      </c>
    </row>
    <row r="66" spans="1:11" x14ac:dyDescent="0.25">
      <c r="A66" s="21"/>
      <c r="B66" s="22" t="s">
        <v>91</v>
      </c>
      <c r="C66" s="23">
        <v>0.18660287081339713</v>
      </c>
      <c r="D66" s="24">
        <v>0.15920398009950248</v>
      </c>
      <c r="E66" s="24">
        <v>0.12903225806451613</v>
      </c>
      <c r="F66" s="24">
        <v>0.33128834355828218</v>
      </c>
      <c r="G66" s="24">
        <v>0.16949152542372878</v>
      </c>
      <c r="H66" s="24">
        <v>0.15315315315315314</v>
      </c>
      <c r="I66" s="24">
        <v>0.29032258064516131</v>
      </c>
      <c r="J66" s="25">
        <v>0.19230769230769235</v>
      </c>
      <c r="K66" s="31">
        <f>AVERAGE(C66:J66)</f>
        <v>0.20142530050817919</v>
      </c>
    </row>
    <row r="67" spans="1:11" x14ac:dyDescent="0.25">
      <c r="A67" s="21"/>
      <c r="B67" s="22" t="s">
        <v>92</v>
      </c>
      <c r="C67" s="23">
        <v>0.13875598086124402</v>
      </c>
      <c r="D67" s="24">
        <v>9.950248756218906E-2</v>
      </c>
      <c r="E67" s="24">
        <v>0.12903225806451613</v>
      </c>
      <c r="F67" s="24">
        <v>0.26380368098159507</v>
      </c>
      <c r="G67" s="24">
        <v>0.1271186440677966</v>
      </c>
      <c r="H67" s="24">
        <v>0.17117117117117117</v>
      </c>
      <c r="I67" s="24">
        <v>0.22580645161290319</v>
      </c>
      <c r="J67" s="25">
        <v>0.19230769230769235</v>
      </c>
      <c r="K67" s="31">
        <f>AVERAGE(C67:J67)</f>
        <v>0.16843729582863845</v>
      </c>
    </row>
    <row r="68" spans="1:11" x14ac:dyDescent="0.25">
      <c r="A68" s="21"/>
      <c r="B68" s="22" t="s">
        <v>93</v>
      </c>
      <c r="C68" s="23">
        <v>0.12440191387559808</v>
      </c>
      <c r="D68" s="24">
        <v>0.13432835820895522</v>
      </c>
      <c r="E68" s="24">
        <v>0.14516129032258066</v>
      </c>
      <c r="F68" s="24">
        <v>0.21472392638036811</v>
      </c>
      <c r="G68" s="24">
        <v>9.3220338983050849E-2</v>
      </c>
      <c r="H68" s="24">
        <v>0.13513513513513514</v>
      </c>
      <c r="I68" s="24">
        <v>0.19354838709677419</v>
      </c>
      <c r="J68" s="25">
        <v>0.11538461538461538</v>
      </c>
      <c r="K68" s="31">
        <f>AVERAGE(C68:J68)</f>
        <v>0.14448799567338472</v>
      </c>
    </row>
    <row r="69" spans="1:11" x14ac:dyDescent="0.25">
      <c r="A69" s="21"/>
      <c r="B69" s="22" t="s">
        <v>94</v>
      </c>
      <c r="C69" s="23">
        <v>0.12440191387559808</v>
      </c>
      <c r="D69" s="24">
        <v>0.20895522388059701</v>
      </c>
      <c r="E69" s="24">
        <v>0.14516129032258066</v>
      </c>
      <c r="F69" s="24">
        <v>0.33128834355828218</v>
      </c>
      <c r="G69" s="24">
        <v>5.9322033898305086E-2</v>
      </c>
      <c r="H69" s="24">
        <v>0.14414414414414414</v>
      </c>
      <c r="I69" s="24">
        <v>0.16129032258064516</v>
      </c>
      <c r="J69" s="25">
        <v>0.19230769230769235</v>
      </c>
      <c r="K69" s="31">
        <f>AVERAGE(C69:J69)</f>
        <v>0.17085887057098059</v>
      </c>
    </row>
    <row r="70" spans="1:11" x14ac:dyDescent="0.25">
      <c r="A70" s="21"/>
      <c r="B70" s="22" t="s">
        <v>95</v>
      </c>
      <c r="C70" s="23">
        <v>0.14832535885167464</v>
      </c>
      <c r="D70" s="24">
        <v>0.10945273631840796</v>
      </c>
      <c r="E70" s="24">
        <v>0.13440860215053763</v>
      </c>
      <c r="F70" s="24">
        <v>0.10429447852760737</v>
      </c>
      <c r="G70" s="24">
        <v>0.13559322033898305</v>
      </c>
      <c r="H70" s="24">
        <v>0.15315315315315314</v>
      </c>
      <c r="I70" s="24">
        <v>8.8709677419354843E-2</v>
      </c>
      <c r="J70" s="25">
        <v>0.11538461538461538</v>
      </c>
      <c r="K70" s="31">
        <f>AVERAGE(C70:J70)</f>
        <v>0.12366523026804176</v>
      </c>
    </row>
    <row r="71" spans="1:11" x14ac:dyDescent="0.25">
      <c r="A71" s="21"/>
      <c r="B71" s="22" t="s">
        <v>96</v>
      </c>
      <c r="C71" s="23">
        <v>9.569377990430622E-2</v>
      </c>
      <c r="D71" s="24">
        <v>9.950248756218906E-2</v>
      </c>
      <c r="E71" s="24">
        <v>0.1075268817204301</v>
      </c>
      <c r="F71" s="24">
        <v>8.5889570552147243E-2</v>
      </c>
      <c r="G71" s="24">
        <v>0.1440677966101695</v>
      </c>
      <c r="H71" s="24">
        <v>9.00900900900901E-2</v>
      </c>
      <c r="I71" s="24">
        <v>0.12903225806451613</v>
      </c>
      <c r="J71" s="25">
        <v>0.12307692307692308</v>
      </c>
      <c r="K71" s="31">
        <f>AVERAGE(C71:J71)</f>
        <v>0.10935997344759642</v>
      </c>
    </row>
    <row r="72" spans="1:11" x14ac:dyDescent="0.25">
      <c r="A72" s="21"/>
      <c r="B72" s="22" t="s">
        <v>97</v>
      </c>
      <c r="C72" s="23">
        <v>0.34928229665071769</v>
      </c>
      <c r="D72" s="24">
        <v>0.36318407960199006</v>
      </c>
      <c r="E72" s="24">
        <v>0.28494623655913981</v>
      </c>
      <c r="F72" s="24">
        <v>0.25766871165644173</v>
      </c>
      <c r="G72" s="24">
        <v>0.38135593220338981</v>
      </c>
      <c r="H72" s="24">
        <v>0.3963963963963964</v>
      </c>
      <c r="I72" s="24">
        <v>0.24193548387096775</v>
      </c>
      <c r="J72" s="25">
        <v>0.27692307692307694</v>
      </c>
      <c r="K72" s="31">
        <f>AVERAGE(C72:J72)</f>
        <v>0.31896152673276501</v>
      </c>
    </row>
    <row r="73" spans="1:11" ht="24" x14ac:dyDescent="0.25">
      <c r="A73" s="21"/>
      <c r="B73" s="22" t="s">
        <v>98</v>
      </c>
      <c r="C73" s="23">
        <v>0.12918660287081341</v>
      </c>
      <c r="D73" s="24">
        <v>7.4626865671641784E-2</v>
      </c>
      <c r="E73" s="24">
        <v>0.14516129032258066</v>
      </c>
      <c r="F73" s="24">
        <v>0.14723926380368099</v>
      </c>
      <c r="G73" s="24">
        <v>7.6271186440677971E-2</v>
      </c>
      <c r="H73" s="24">
        <v>0.16216216216216217</v>
      </c>
      <c r="I73" s="24">
        <v>0.16935483870967741</v>
      </c>
      <c r="J73" s="25">
        <v>0.1076923076923077</v>
      </c>
      <c r="K73" s="31">
        <f>AVERAGE(C73:J73)</f>
        <v>0.12646181470919277</v>
      </c>
    </row>
    <row r="74" spans="1:11" x14ac:dyDescent="0.25">
      <c r="A74" s="21"/>
      <c r="B74" s="22" t="s">
        <v>99</v>
      </c>
      <c r="C74" s="23">
        <v>0.37799043062200949</v>
      </c>
      <c r="D74" s="24">
        <v>0.37810945273631835</v>
      </c>
      <c r="E74" s="24">
        <v>0.34946236559139782</v>
      </c>
      <c r="F74" s="24">
        <v>0.26380368098159507</v>
      </c>
      <c r="G74" s="24">
        <v>0.36440677966101698</v>
      </c>
      <c r="H74" s="24">
        <v>0.34234234234234234</v>
      </c>
      <c r="I74" s="24">
        <v>0.2661290322580645</v>
      </c>
      <c r="J74" s="25">
        <v>0.33846153846153848</v>
      </c>
      <c r="K74" s="31">
        <f>AVERAGE(C74:J74)</f>
        <v>0.33508820283178542</v>
      </c>
    </row>
    <row r="75" spans="1:11" x14ac:dyDescent="0.25">
      <c r="A75" s="21"/>
      <c r="B75" s="22" t="s">
        <v>100</v>
      </c>
      <c r="C75" s="23">
        <v>0.23923444976076558</v>
      </c>
      <c r="D75" s="24">
        <v>0.23383084577114427</v>
      </c>
      <c r="E75" s="24">
        <v>0.30645161290322581</v>
      </c>
      <c r="F75" s="24">
        <v>0.11656441717791409</v>
      </c>
      <c r="G75" s="24">
        <v>0.39830508474576271</v>
      </c>
      <c r="H75" s="24">
        <v>0.32432432432432434</v>
      </c>
      <c r="I75" s="24">
        <v>0.14516129032258066</v>
      </c>
      <c r="J75" s="25">
        <v>0.16923076923076924</v>
      </c>
      <c r="K75" s="31">
        <f>AVERAGE(C75:J75)</f>
        <v>0.24163784927956086</v>
      </c>
    </row>
    <row r="76" spans="1:11" x14ac:dyDescent="0.25">
      <c r="A76" s="21"/>
      <c r="B76" s="22" t="s">
        <v>101</v>
      </c>
      <c r="C76" s="23">
        <v>0.33014354066985646</v>
      </c>
      <c r="D76" s="24">
        <v>0.28358208955223879</v>
      </c>
      <c r="E76" s="24">
        <v>0.37634408602150538</v>
      </c>
      <c r="F76" s="24">
        <v>0.15337423312883436</v>
      </c>
      <c r="G76" s="24">
        <v>0.34745762711864409</v>
      </c>
      <c r="H76" s="24">
        <v>0.35135135135135137</v>
      </c>
      <c r="I76" s="24">
        <v>0.17741935483870969</v>
      </c>
      <c r="J76" s="25">
        <v>0.16923076923076924</v>
      </c>
      <c r="K76" s="31">
        <f>AVERAGE(C76:J76)</f>
        <v>0.2736128814889886</v>
      </c>
    </row>
    <row r="77" spans="1:11" x14ac:dyDescent="0.25">
      <c r="A77" s="21"/>
      <c r="B77" s="22" t="s">
        <v>102</v>
      </c>
      <c r="C77" s="23">
        <v>0.23923444976076558</v>
      </c>
      <c r="D77" s="24">
        <v>0.28855721393034828</v>
      </c>
      <c r="E77" s="24">
        <v>0.30107526881720431</v>
      </c>
      <c r="F77" s="24">
        <v>0.20245398773006135</v>
      </c>
      <c r="G77" s="24">
        <v>0.24576271186440679</v>
      </c>
      <c r="H77" s="24">
        <v>0.27927927927927926</v>
      </c>
      <c r="I77" s="24">
        <v>0.20967741935483872</v>
      </c>
      <c r="J77" s="25">
        <v>0.26153846153846155</v>
      </c>
      <c r="K77" s="31">
        <f>AVERAGE(C77:J77)</f>
        <v>0.25344734903442073</v>
      </c>
    </row>
    <row r="78" spans="1:11" x14ac:dyDescent="0.25">
      <c r="A78" s="21" t="s">
        <v>103</v>
      </c>
      <c r="B78" s="22" t="s">
        <v>104</v>
      </c>
      <c r="C78" s="23">
        <v>0.14354066985645933</v>
      </c>
      <c r="D78" s="24">
        <v>0.13432835820895522</v>
      </c>
      <c r="E78" s="24">
        <v>0.19354838709677419</v>
      </c>
      <c r="F78" s="24">
        <v>0.15950920245398773</v>
      </c>
      <c r="G78" s="24">
        <v>0.17796610169491525</v>
      </c>
      <c r="H78" s="24">
        <v>0.1981981981981982</v>
      </c>
      <c r="I78" s="24">
        <v>0.1129032258064516</v>
      </c>
      <c r="J78" s="25">
        <v>0.12307692307692308</v>
      </c>
      <c r="K78" s="31">
        <f>AVERAGE(C78:J78)</f>
        <v>0.15538388329908306</v>
      </c>
    </row>
    <row r="79" spans="1:11" x14ac:dyDescent="0.25">
      <c r="A79" s="21"/>
      <c r="B79" s="22" t="s">
        <v>105</v>
      </c>
      <c r="C79" s="23">
        <v>0.22488038277511962</v>
      </c>
      <c r="D79" s="24">
        <v>0.24875621890547264</v>
      </c>
      <c r="E79" s="24">
        <v>0.29032258064516131</v>
      </c>
      <c r="F79" s="24">
        <v>0.15950920245398773</v>
      </c>
      <c r="G79" s="24">
        <v>0.3135593220338983</v>
      </c>
      <c r="H79" s="24">
        <v>0.29729729729729731</v>
      </c>
      <c r="I79" s="24">
        <v>0.17741935483870969</v>
      </c>
      <c r="J79" s="25">
        <v>0.13076923076923078</v>
      </c>
      <c r="K79" s="31">
        <f>AVERAGE(C79:J79)</f>
        <v>0.2303141987148597</v>
      </c>
    </row>
    <row r="80" spans="1:11" x14ac:dyDescent="0.25">
      <c r="A80" s="21"/>
      <c r="B80" s="22" t="s">
        <v>106</v>
      </c>
      <c r="C80" s="23">
        <v>0.18660287081339713</v>
      </c>
      <c r="D80" s="24">
        <v>0.1691542288557214</v>
      </c>
      <c r="E80" s="24">
        <v>0.26344086021505375</v>
      </c>
      <c r="F80" s="24">
        <v>9.815950920245399E-2</v>
      </c>
      <c r="G80" s="24">
        <v>0.21186440677966101</v>
      </c>
      <c r="H80" s="24">
        <v>0.1891891891891892</v>
      </c>
      <c r="I80" s="24">
        <v>0.13709677419354838</v>
      </c>
      <c r="J80" s="25">
        <v>0.13846153846153847</v>
      </c>
      <c r="K80" s="31">
        <f>AVERAGE(C80:J80)</f>
        <v>0.17424617221382038</v>
      </c>
    </row>
    <row r="81" spans="1:11" x14ac:dyDescent="0.25">
      <c r="A81" s="21"/>
      <c r="B81" s="22" t="s">
        <v>107</v>
      </c>
      <c r="C81" s="23">
        <v>0.19617224880382775</v>
      </c>
      <c r="D81" s="24">
        <v>0.23383084577114427</v>
      </c>
      <c r="E81" s="24">
        <v>0.23118279569892472</v>
      </c>
      <c r="F81" s="24">
        <v>0.39263803680981596</v>
      </c>
      <c r="G81" s="24">
        <v>0.2288135593220339</v>
      </c>
      <c r="H81" s="24">
        <v>0.24324324324324326</v>
      </c>
      <c r="I81" s="24">
        <v>0.36290322580645162</v>
      </c>
      <c r="J81" s="25">
        <v>0.31538461538461537</v>
      </c>
      <c r="K81" s="31">
        <f>AVERAGE(C81:J81)</f>
        <v>0.27552107135500714</v>
      </c>
    </row>
    <row r="82" spans="1:11" x14ac:dyDescent="0.25">
      <c r="A82" s="21"/>
      <c r="B82" s="22" t="s">
        <v>108</v>
      </c>
      <c r="C82" s="23">
        <v>0.11483253588516745</v>
      </c>
      <c r="D82" s="24">
        <v>0.11442786069651742</v>
      </c>
      <c r="E82" s="24">
        <v>0.1129032258064516</v>
      </c>
      <c r="F82" s="24">
        <v>0.34355828220858897</v>
      </c>
      <c r="G82" s="24">
        <v>0.15254237288135594</v>
      </c>
      <c r="H82" s="24">
        <v>8.1081081081081086E-2</v>
      </c>
      <c r="I82" s="24">
        <v>0.25806451612903225</v>
      </c>
      <c r="J82" s="25">
        <v>0.19230769230769235</v>
      </c>
      <c r="K82" s="31">
        <f>AVERAGE(C82:J82)</f>
        <v>0.17121469587448587</v>
      </c>
    </row>
    <row r="83" spans="1:11" ht="24" x14ac:dyDescent="0.25">
      <c r="A83" s="21"/>
      <c r="B83" s="22" t="s">
        <v>109</v>
      </c>
      <c r="C83" s="23">
        <v>8.1339712918660295E-2</v>
      </c>
      <c r="D83" s="24">
        <v>0.1044776119402985</v>
      </c>
      <c r="E83" s="24">
        <v>0.12365591397849462</v>
      </c>
      <c r="F83" s="24">
        <v>0.20245398773006135</v>
      </c>
      <c r="G83" s="24">
        <v>0.11016949152542371</v>
      </c>
      <c r="H83" s="24">
        <v>0.2162162162162162</v>
      </c>
      <c r="I83" s="24">
        <v>0.17741935483870969</v>
      </c>
      <c r="J83" s="25">
        <v>0.16153846153846152</v>
      </c>
      <c r="K83" s="31">
        <f>AVERAGE(C83:J83)</f>
        <v>0.14715884383579075</v>
      </c>
    </row>
    <row r="84" spans="1:11" ht="24" x14ac:dyDescent="0.25">
      <c r="A84" s="21"/>
      <c r="B84" s="22" t="s">
        <v>110</v>
      </c>
      <c r="C84" s="23">
        <v>6.6985645933014357E-2</v>
      </c>
      <c r="D84" s="24">
        <v>0.10945273631840796</v>
      </c>
      <c r="E84" s="24">
        <v>8.0645161290322578E-2</v>
      </c>
      <c r="F84" s="24">
        <v>0.19631901840490798</v>
      </c>
      <c r="G84" s="24">
        <v>0.11864406779661017</v>
      </c>
      <c r="H84" s="24">
        <v>5.405405405405405E-2</v>
      </c>
      <c r="I84" s="24">
        <v>0.14516129032258066</v>
      </c>
      <c r="J84" s="25">
        <v>0.13846153846153847</v>
      </c>
      <c r="K84" s="31">
        <f>AVERAGE(C84:J84)</f>
        <v>0.11371543907267953</v>
      </c>
    </row>
    <row r="85" spans="1:11" x14ac:dyDescent="0.25">
      <c r="A85" s="21"/>
      <c r="B85" s="22" t="s">
        <v>111</v>
      </c>
      <c r="C85" s="23">
        <v>0.14832535885167464</v>
      </c>
      <c r="D85" s="24">
        <v>9.950248756218906E-2</v>
      </c>
      <c r="E85" s="24">
        <v>5.9139784946236562E-2</v>
      </c>
      <c r="F85" s="24">
        <v>0.25153374233128833</v>
      </c>
      <c r="G85" s="24">
        <v>0.11016949152542371</v>
      </c>
      <c r="H85" s="24">
        <v>0.14414414414414414</v>
      </c>
      <c r="I85" s="24">
        <v>0.25</v>
      </c>
      <c r="J85" s="25">
        <v>0.2</v>
      </c>
      <c r="K85" s="31">
        <f>AVERAGE(C85:J85)</f>
        <v>0.15785187617011956</v>
      </c>
    </row>
    <row r="86" spans="1:11" x14ac:dyDescent="0.25">
      <c r="A86" s="21"/>
      <c r="B86" s="22" t="s">
        <v>112</v>
      </c>
      <c r="C86" s="23">
        <v>6.6985645933014357E-2</v>
      </c>
      <c r="D86" s="24">
        <v>0.11940298507462685</v>
      </c>
      <c r="E86" s="24">
        <v>9.6774193548387094E-2</v>
      </c>
      <c r="F86" s="24">
        <v>0.12883435582822086</v>
      </c>
      <c r="G86" s="24">
        <v>0.11016949152542371</v>
      </c>
      <c r="H86" s="24">
        <v>9.90990990990991E-2</v>
      </c>
      <c r="I86" s="24">
        <v>7.2580645161290328E-2</v>
      </c>
      <c r="J86" s="25">
        <v>0.12307692307692308</v>
      </c>
      <c r="K86" s="31">
        <f>AVERAGE(C86:J86)</f>
        <v>0.10211541740587318</v>
      </c>
    </row>
    <row r="87" spans="1:11" x14ac:dyDescent="0.25">
      <c r="A87" s="21"/>
      <c r="B87" s="22" t="s">
        <v>113</v>
      </c>
      <c r="C87" s="23">
        <v>0.17703349282296654</v>
      </c>
      <c r="D87" s="24">
        <v>0.13930348258706468</v>
      </c>
      <c r="E87" s="24">
        <v>0.17204301075268819</v>
      </c>
      <c r="F87" s="24">
        <v>0.15337423312883436</v>
      </c>
      <c r="G87" s="24">
        <v>0.15254237288135594</v>
      </c>
      <c r="H87" s="24">
        <v>0.17117117117117117</v>
      </c>
      <c r="I87" s="24">
        <v>0.17741935483870969</v>
      </c>
      <c r="J87" s="25">
        <v>0.1076923076923077</v>
      </c>
      <c r="K87" s="31">
        <f>AVERAGE(C87:J87)</f>
        <v>0.1563224282343873</v>
      </c>
    </row>
    <row r="88" spans="1:11" x14ac:dyDescent="0.25">
      <c r="A88" s="21"/>
      <c r="B88" s="22" t="s">
        <v>114</v>
      </c>
      <c r="C88" s="23">
        <v>0.18181818181818182</v>
      </c>
      <c r="D88" s="24">
        <v>0.21393034825870647</v>
      </c>
      <c r="E88" s="24">
        <v>0.16129032258064516</v>
      </c>
      <c r="F88" s="24">
        <v>0.27607361963190186</v>
      </c>
      <c r="G88" s="24">
        <v>0.10169491525423729</v>
      </c>
      <c r="H88" s="24">
        <v>0.15315315315315314</v>
      </c>
      <c r="I88" s="24">
        <v>0.25</v>
      </c>
      <c r="J88" s="25">
        <v>0.23846153846153847</v>
      </c>
      <c r="K88" s="31">
        <f>AVERAGE(C88:J88)</f>
        <v>0.19705275989479551</v>
      </c>
    </row>
    <row r="89" spans="1:11" x14ac:dyDescent="0.25">
      <c r="A89" s="21"/>
      <c r="B89" s="22" t="s">
        <v>115</v>
      </c>
      <c r="C89" s="23">
        <v>0.25358851674641147</v>
      </c>
      <c r="D89" s="24">
        <v>0.25870646766169153</v>
      </c>
      <c r="E89" s="24">
        <v>0.33870967741935482</v>
      </c>
      <c r="F89" s="24">
        <v>0.21472392638036811</v>
      </c>
      <c r="G89" s="24">
        <v>0.3559322033898305</v>
      </c>
      <c r="H89" s="24">
        <v>0.38738738738738737</v>
      </c>
      <c r="I89" s="24">
        <v>0.28225806451612906</v>
      </c>
      <c r="J89" s="25">
        <v>0.17692307692307693</v>
      </c>
      <c r="K89" s="31">
        <f>AVERAGE(C89:J89)</f>
        <v>0.2835286650530312</v>
      </c>
    </row>
    <row r="90" spans="1:11" ht="24" x14ac:dyDescent="0.25">
      <c r="A90" s="21"/>
      <c r="B90" s="22" t="s">
        <v>116</v>
      </c>
      <c r="C90" s="23">
        <v>0.16267942583732059</v>
      </c>
      <c r="D90" s="24">
        <v>8.9552238805970144E-2</v>
      </c>
      <c r="E90" s="24">
        <v>0.1129032258064516</v>
      </c>
      <c r="F90" s="24">
        <v>0.1411042944785276</v>
      </c>
      <c r="G90" s="24">
        <v>0.11016949152542371</v>
      </c>
      <c r="H90" s="24">
        <v>0.13513513513513514</v>
      </c>
      <c r="I90" s="24">
        <v>0.1129032258064516</v>
      </c>
      <c r="J90" s="25">
        <v>0.12307692307692308</v>
      </c>
      <c r="K90" s="31">
        <f>AVERAGE(C90:J90)</f>
        <v>0.12344049505902542</v>
      </c>
    </row>
    <row r="91" spans="1:11" ht="24" x14ac:dyDescent="0.25">
      <c r="A91" s="21"/>
      <c r="B91" s="22" t="s">
        <v>117</v>
      </c>
      <c r="C91" s="23">
        <v>0.14832535885167464</v>
      </c>
      <c r="D91" s="24">
        <v>0.10945273631840796</v>
      </c>
      <c r="E91" s="24">
        <v>0.18279569892473119</v>
      </c>
      <c r="F91" s="24">
        <v>0.12269938650306748</v>
      </c>
      <c r="G91" s="24">
        <v>0.13559322033898305</v>
      </c>
      <c r="H91" s="24">
        <v>0.1981981981981982</v>
      </c>
      <c r="I91" s="24">
        <v>0.12903225806451613</v>
      </c>
      <c r="J91" s="25">
        <v>0.15384615384615385</v>
      </c>
      <c r="K91" s="31">
        <f>AVERAGE(C91:J91)</f>
        <v>0.14749287638071656</v>
      </c>
    </row>
    <row r="92" spans="1:11" x14ac:dyDescent="0.25">
      <c r="A92" s="21"/>
      <c r="B92" s="22" t="s">
        <v>118</v>
      </c>
      <c r="C92" s="23">
        <v>0.34449760765550236</v>
      </c>
      <c r="D92" s="24">
        <v>0.31840796019900497</v>
      </c>
      <c r="E92" s="24">
        <v>0.34408602150537637</v>
      </c>
      <c r="F92" s="24">
        <v>0.25766871165644173</v>
      </c>
      <c r="G92" s="24">
        <v>0.3135593220338983</v>
      </c>
      <c r="H92" s="24">
        <v>0.30630630630630629</v>
      </c>
      <c r="I92" s="24">
        <v>0.25</v>
      </c>
      <c r="J92" s="25">
        <v>0.26923076923076922</v>
      </c>
      <c r="K92" s="31">
        <f>AVERAGE(C92:J92)</f>
        <v>0.30046958732341245</v>
      </c>
    </row>
    <row r="93" spans="1:11" x14ac:dyDescent="0.25">
      <c r="A93" s="21"/>
      <c r="B93" s="22" t="s">
        <v>119</v>
      </c>
      <c r="C93" s="23">
        <v>0.27272727272727271</v>
      </c>
      <c r="D93" s="24">
        <v>0.25870646766169153</v>
      </c>
      <c r="E93" s="24">
        <v>0.23655913978494625</v>
      </c>
      <c r="F93" s="24">
        <v>0.19631901840490798</v>
      </c>
      <c r="G93" s="24">
        <v>0.29661016949152541</v>
      </c>
      <c r="H93" s="24">
        <v>0.27027027027027029</v>
      </c>
      <c r="I93" s="24">
        <v>0.17741935483870969</v>
      </c>
      <c r="J93" s="25">
        <v>0.25384615384615383</v>
      </c>
      <c r="K93" s="31">
        <f>AVERAGE(C93:J93)</f>
        <v>0.24530723087818471</v>
      </c>
    </row>
    <row r="94" spans="1:11" x14ac:dyDescent="0.25">
      <c r="A94" s="21"/>
      <c r="B94" s="22" t="s">
        <v>120</v>
      </c>
      <c r="C94" s="23">
        <v>0.28229665071770332</v>
      </c>
      <c r="D94" s="24">
        <v>0.20895522388059701</v>
      </c>
      <c r="E94" s="24">
        <v>0.25268817204301075</v>
      </c>
      <c r="F94" s="24">
        <v>0.20245398773006135</v>
      </c>
      <c r="G94" s="24">
        <v>0.32203389830508472</v>
      </c>
      <c r="H94" s="24">
        <v>0.27027027027027029</v>
      </c>
      <c r="I94" s="24">
        <v>0.25806451612903225</v>
      </c>
      <c r="J94" s="25">
        <v>0.19230769230769235</v>
      </c>
      <c r="K94" s="31">
        <f>AVERAGE(C94:J94)</f>
        <v>0.24863380142293151</v>
      </c>
    </row>
    <row r="95" spans="1:11" ht="15.75" thickBot="1" x14ac:dyDescent="0.3">
      <c r="A95" s="26"/>
      <c r="B95" s="27" t="s">
        <v>121</v>
      </c>
      <c r="C95" s="28">
        <v>0.27751196172248804</v>
      </c>
      <c r="D95" s="29">
        <v>0.25870646766169153</v>
      </c>
      <c r="E95" s="29">
        <v>0.33870967741935482</v>
      </c>
      <c r="F95" s="29">
        <v>0.12883435582822086</v>
      </c>
      <c r="G95" s="29">
        <v>0.20338983050847459</v>
      </c>
      <c r="H95" s="29">
        <v>0.29729729729729731</v>
      </c>
      <c r="I95" s="29">
        <v>0.17741935483870969</v>
      </c>
      <c r="J95" s="30">
        <v>0.2</v>
      </c>
      <c r="K95" s="31">
        <f>AVERAGE(C95:J95)</f>
        <v>0.23523361815952959</v>
      </c>
    </row>
    <row r="96" spans="1:11" ht="15.75" thickTop="1" x14ac:dyDescent="0.25">
      <c r="C96" s="32">
        <f>AVERAGE(C6:C95)</f>
        <v>0.1838383838383838</v>
      </c>
      <c r="D96" s="32">
        <f>AVERAGE(D6:D95)</f>
        <v>0.17490326147042565</v>
      </c>
      <c r="E96" s="32">
        <f>AVERAGE(E6:E95)</f>
        <v>0.19426523297491044</v>
      </c>
      <c r="F96" s="32">
        <f>AVERAGE(F6:F95)</f>
        <v>0.20483980913428768</v>
      </c>
      <c r="G96" s="32">
        <f>AVERAGE(G6:G95)</f>
        <v>0.19406779661016943</v>
      </c>
      <c r="H96" s="32">
        <f>AVERAGE(H6:H95)</f>
        <v>0.20770770770770766</v>
      </c>
      <c r="I96" s="32">
        <f>AVERAGE(I6:I95)</f>
        <v>0.19668458781362</v>
      </c>
      <c r="J96" s="32">
        <f>AVERAGE(J6:J95)</f>
        <v>0.18709401709401693</v>
      </c>
      <c r="K96" s="32">
        <f>AVERAGE(K6:K95)</f>
        <v>0.1929250995804403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57</v>
      </c>
      <c r="D101" s="9" t="s">
        <v>58</v>
      </c>
      <c r="E101" s="9" t="s">
        <v>59</v>
      </c>
      <c r="F101" s="9" t="s">
        <v>60</v>
      </c>
      <c r="G101" s="9" t="s">
        <v>61</v>
      </c>
      <c r="H101" s="9" t="s">
        <v>62</v>
      </c>
      <c r="I101" s="9" t="s">
        <v>63</v>
      </c>
      <c r="J101" s="10" t="s">
        <v>64</v>
      </c>
    </row>
    <row r="102" spans="1:10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4" t="s">
        <v>9</v>
      </c>
      <c r="J102" s="15" t="s">
        <v>9</v>
      </c>
    </row>
    <row r="103" spans="1:10" ht="15.75" thickTop="1" x14ac:dyDescent="0.25">
      <c r="A103" s="16" t="s">
        <v>65</v>
      </c>
      <c r="B103" s="17" t="s">
        <v>66</v>
      </c>
      <c r="C103" s="18">
        <f>C6 -($K6*C$96/$K$96)</f>
        <v>-6.931969637328203E-2</v>
      </c>
      <c r="D103" s="19">
        <f t="shared" ref="D103:J103" si="0">D6 -($K6*D$96/$K$96)</f>
        <v>3.5868299424021505E-2</v>
      </c>
      <c r="E103" s="19">
        <f t="shared" si="0"/>
        <v>-5.3210537812639458E-2</v>
      </c>
      <c r="F103" s="19">
        <f t="shared" si="0"/>
        <v>8.1037500472350199E-2</v>
      </c>
      <c r="G103" s="19">
        <f t="shared" si="0"/>
        <v>-7.7893312806825987E-3</v>
      </c>
      <c r="H103" s="19">
        <f t="shared" si="0"/>
        <v>-7.292977590723973E-2</v>
      </c>
      <c r="I103" s="19">
        <f t="shared" si="0"/>
        <v>5.9642536918307787E-2</v>
      </c>
      <c r="J103" s="20">
        <f t="shared" si="0"/>
        <v>2.6701004559165298E-2</v>
      </c>
    </row>
    <row r="104" spans="1:10" x14ac:dyDescent="0.25">
      <c r="A104" s="21"/>
      <c r="B104" s="22" t="s">
        <v>67</v>
      </c>
      <c r="C104" s="23">
        <f t="shared" ref="C104:J104" si="1">C7 -($K7*C$96/$K$96)</f>
        <v>3.6443342841253612E-2</v>
      </c>
      <c r="D104" s="24">
        <f t="shared" si="1"/>
        <v>1.9410005793657481E-3</v>
      </c>
      <c r="E104" s="24">
        <f t="shared" si="1"/>
        <v>-9.3512721906672813E-3</v>
      </c>
      <c r="F104" s="24">
        <f t="shared" si="1"/>
        <v>-5.8706122453251325E-2</v>
      </c>
      <c r="G104" s="24">
        <f t="shared" si="1"/>
        <v>5.5484049478799258E-2</v>
      </c>
      <c r="H104" s="24">
        <f t="shared" si="1"/>
        <v>3.9346199976762752E-2</v>
      </c>
      <c r="I104" s="24">
        <f t="shared" si="1"/>
        <v>-3.3651360694370858E-2</v>
      </c>
      <c r="J104" s="25">
        <f t="shared" si="1"/>
        <v>-3.1505837537891074E-2</v>
      </c>
    </row>
    <row r="105" spans="1:10" x14ac:dyDescent="0.25">
      <c r="A105" s="21"/>
      <c r="B105" s="22" t="s">
        <v>68</v>
      </c>
      <c r="C105" s="23">
        <f t="shared" ref="C105:J105" si="2">C8 -($K8*C$96/$K$96)</f>
        <v>2.047240598940897E-2</v>
      </c>
      <c r="D105" s="24">
        <f t="shared" si="2"/>
        <v>6.8482209298393881E-3</v>
      </c>
      <c r="E105" s="24">
        <f t="shared" si="2"/>
        <v>-5.0799394214429527E-2</v>
      </c>
      <c r="F105" s="24">
        <f t="shared" si="2"/>
        <v>-5.107815748736233E-2</v>
      </c>
      <c r="G105" s="24">
        <f t="shared" si="2"/>
        <v>9.5368314219868244E-2</v>
      </c>
      <c r="H105" s="24">
        <f t="shared" si="2"/>
        <v>-3.3250833044951023E-4</v>
      </c>
      <c r="I105" s="24">
        <f t="shared" si="2"/>
        <v>4.4146855840760391E-2</v>
      </c>
      <c r="J105" s="25">
        <f t="shared" si="2"/>
        <v>-6.4625736947633849E-2</v>
      </c>
    </row>
    <row r="106" spans="1:10" x14ac:dyDescent="0.25">
      <c r="A106" s="21"/>
      <c r="B106" s="22" t="s">
        <v>69</v>
      </c>
      <c r="C106" s="23">
        <f t="shared" ref="C106:J106" si="3">C9 -($K9*C$96/$K$96)</f>
        <v>3.6868814693327229E-2</v>
      </c>
      <c r="D106" s="24">
        <f t="shared" si="3"/>
        <v>-7.7051666117868844E-3</v>
      </c>
      <c r="E106" s="24">
        <f t="shared" si="3"/>
        <v>6.2523793268817601E-2</v>
      </c>
      <c r="F106" s="24">
        <f t="shared" si="3"/>
        <v>-2.4931474407933474E-2</v>
      </c>
      <c r="G106" s="24">
        <f t="shared" si="3"/>
        <v>4.8747696474733121E-2</v>
      </c>
      <c r="H106" s="24">
        <f t="shared" si="3"/>
        <v>3.2625959941768867E-2</v>
      </c>
      <c r="I106" s="24">
        <f t="shared" si="3"/>
        <v>-5.2412934279003953E-2</v>
      </c>
      <c r="J106" s="25">
        <f t="shared" si="3"/>
        <v>-9.5716689079921813E-2</v>
      </c>
    </row>
    <row r="107" spans="1:10" x14ac:dyDescent="0.25">
      <c r="A107" s="21"/>
      <c r="B107" s="22" t="s">
        <v>70</v>
      </c>
      <c r="C107" s="23">
        <f t="shared" ref="C107:J107" si="4">C10 -($K10*C$96/$K$96)</f>
        <v>3.093530795759436E-2</v>
      </c>
      <c r="D107" s="24">
        <f t="shared" si="4"/>
        <v>-2.6749182011197026E-3</v>
      </c>
      <c r="E107" s="24">
        <f t="shared" si="4"/>
        <v>3.0469689871269579E-2</v>
      </c>
      <c r="F107" s="24">
        <f t="shared" si="4"/>
        <v>2.2733388721143277E-2</v>
      </c>
      <c r="G107" s="24">
        <f t="shared" si="4"/>
        <v>-4.2705313722476435E-2</v>
      </c>
      <c r="H107" s="24">
        <f t="shared" si="4"/>
        <v>-6.5989116037209028E-2</v>
      </c>
      <c r="I107" s="24">
        <f t="shared" si="4"/>
        <v>-6.2297636101273923E-3</v>
      </c>
      <c r="J107" s="25">
        <f t="shared" si="4"/>
        <v>3.3460725020926951E-2</v>
      </c>
    </row>
    <row r="108" spans="1:10" x14ac:dyDescent="0.25">
      <c r="A108" s="21"/>
      <c r="B108" s="22" t="s">
        <v>71</v>
      </c>
      <c r="C108" s="23">
        <f t="shared" ref="C108:J108" si="5">C11 -($K11*C$96/$K$96)</f>
        <v>1.0368467004015919E-2</v>
      </c>
      <c r="D108" s="24">
        <f t="shared" si="5"/>
        <v>3.8849158468138717E-2</v>
      </c>
      <c r="E108" s="24">
        <f t="shared" si="5"/>
        <v>-5.5276038682802842E-2</v>
      </c>
      <c r="F108" s="24">
        <f t="shared" si="5"/>
        <v>1.7043902570614444E-2</v>
      </c>
      <c r="G108" s="24">
        <f t="shared" si="5"/>
        <v>-6.3803886851631547E-2</v>
      </c>
      <c r="H108" s="24">
        <f t="shared" si="5"/>
        <v>3.8718274188502932E-2</v>
      </c>
      <c r="I108" s="24">
        <f t="shared" si="5"/>
        <v>2.2672032315032259E-2</v>
      </c>
      <c r="J108" s="25">
        <f t="shared" si="5"/>
        <v>-8.5719090118691887E-3</v>
      </c>
    </row>
    <row r="109" spans="1:10" x14ac:dyDescent="0.25">
      <c r="A109" s="21"/>
      <c r="B109" s="22" t="s">
        <v>72</v>
      </c>
      <c r="C109" s="23">
        <f t="shared" ref="C109:J109" si="6">C12 -($K12*C$96/$K$96)</f>
        <v>9.3681850873787581E-3</v>
      </c>
      <c r="D109" s="24">
        <f t="shared" si="6"/>
        <v>3.0283740294826403E-2</v>
      </c>
      <c r="E109" s="24">
        <f t="shared" si="6"/>
        <v>7.7943861234483491E-3</v>
      </c>
      <c r="F109" s="24">
        <f t="shared" si="6"/>
        <v>-6.6021634188344697E-2</v>
      </c>
      <c r="G109" s="24">
        <f t="shared" si="6"/>
        <v>1.7582261614441846E-2</v>
      </c>
      <c r="H109" s="24">
        <f t="shared" si="6"/>
        <v>-2.4034184273319381E-4</v>
      </c>
      <c r="I109" s="24">
        <f t="shared" si="6"/>
        <v>-1.528782778186058E-2</v>
      </c>
      <c r="J109" s="25">
        <f t="shared" si="6"/>
        <v>1.6521230692843572E-2</v>
      </c>
    </row>
    <row r="110" spans="1:10" x14ac:dyDescent="0.25">
      <c r="A110" s="21"/>
      <c r="B110" s="22" t="s">
        <v>73</v>
      </c>
      <c r="C110" s="23">
        <f t="shared" ref="C110:J110" si="7">C13 -($K13*C$96/$K$96)</f>
        <v>-8.4449208715867349E-3</v>
      </c>
      <c r="D110" s="24">
        <f t="shared" si="7"/>
        <v>2.7315096733971256E-2</v>
      </c>
      <c r="E110" s="24">
        <f t="shared" si="7"/>
        <v>5.4379524370868793E-2</v>
      </c>
      <c r="F110" s="24">
        <f t="shared" si="7"/>
        <v>-3.5771573214765984E-2</v>
      </c>
      <c r="G110" s="24">
        <f t="shared" si="7"/>
        <v>-1.5254828451135453E-2</v>
      </c>
      <c r="H110" s="24">
        <f t="shared" si="7"/>
        <v>-7.746369715831633E-3</v>
      </c>
      <c r="I110" s="24">
        <f t="shared" si="7"/>
        <v>-2.719535269884879E-2</v>
      </c>
      <c r="J110" s="25">
        <f t="shared" si="7"/>
        <v>1.2718423847328866E-2</v>
      </c>
    </row>
    <row r="111" spans="1:10" x14ac:dyDescent="0.25">
      <c r="A111" s="21"/>
      <c r="B111" s="22" t="s">
        <v>74</v>
      </c>
      <c r="C111" s="23">
        <f t="shared" ref="C111:J111" si="8">C14 -($K14*C$96/$K$96)</f>
        <v>-4.5042532036108904E-2</v>
      </c>
      <c r="D111" s="24">
        <f t="shared" si="8"/>
        <v>-4.2752612608890142E-2</v>
      </c>
      <c r="E111" s="24">
        <f t="shared" si="8"/>
        <v>-1.1495810966495171E-2</v>
      </c>
      <c r="F111" s="24">
        <f t="shared" si="8"/>
        <v>6.9885537878524709E-2</v>
      </c>
      <c r="G111" s="24">
        <f t="shared" si="8"/>
        <v>1.0484100655758055E-2</v>
      </c>
      <c r="H111" s="24">
        <f t="shared" si="8"/>
        <v>-3.4680829101755226E-2</v>
      </c>
      <c r="I111" s="24">
        <f t="shared" si="8"/>
        <v>1.9413872497096196E-2</v>
      </c>
      <c r="J111" s="25">
        <f t="shared" si="8"/>
        <v>3.4188273681870759E-2</v>
      </c>
    </row>
    <row r="112" spans="1:10" x14ac:dyDescent="0.25">
      <c r="A112" s="21"/>
      <c r="B112" s="22" t="s">
        <v>75</v>
      </c>
      <c r="C112" s="23">
        <f t="shared" ref="C112:J112" si="9">C15 -($K15*C$96/$K$96)</f>
        <v>-3.0294378258512167E-2</v>
      </c>
      <c r="D112" s="24">
        <f t="shared" si="9"/>
        <v>3.3296580605825798E-2</v>
      </c>
      <c r="E112" s="24">
        <f t="shared" si="9"/>
        <v>-4.0386511381130447E-2</v>
      </c>
      <c r="F112" s="24">
        <f t="shared" si="9"/>
        <v>5.3308717877149636E-3</v>
      </c>
      <c r="G112" s="24">
        <f t="shared" si="9"/>
        <v>-6.1101923176117928E-2</v>
      </c>
      <c r="H112" s="24">
        <f t="shared" si="9"/>
        <v>7.7462589709043184E-2</v>
      </c>
      <c r="I112" s="24">
        <f t="shared" si="9"/>
        <v>7.7084052454716168E-3</v>
      </c>
      <c r="J112" s="25">
        <f t="shared" si="9"/>
        <v>7.9843654677058673E-3</v>
      </c>
    </row>
    <row r="113" spans="1:10" x14ac:dyDescent="0.25">
      <c r="A113" s="21"/>
      <c r="B113" s="22" t="s">
        <v>76</v>
      </c>
      <c r="C113" s="23">
        <f t="shared" ref="C113:J113" si="10">C16 -($K16*C$96/$K$96)</f>
        <v>1.4026068611407955E-2</v>
      </c>
      <c r="D113" s="24">
        <f t="shared" si="10"/>
        <v>-4.4685331947726115E-2</v>
      </c>
      <c r="E113" s="24">
        <f t="shared" si="10"/>
        <v>3.6532195875822182E-2</v>
      </c>
      <c r="F113" s="24">
        <f t="shared" si="10"/>
        <v>-7.8353028167897909E-2</v>
      </c>
      <c r="G113" s="24">
        <f t="shared" si="10"/>
        <v>2.8395749057198189E-2</v>
      </c>
      <c r="H113" s="24">
        <f t="shared" si="10"/>
        <v>2.8433233043764161E-2</v>
      </c>
      <c r="I113" s="24">
        <f t="shared" si="10"/>
        <v>-4.1289737079365507E-3</v>
      </c>
      <c r="J113" s="25">
        <f t="shared" si="10"/>
        <v>1.9780087235369087E-2</v>
      </c>
    </row>
    <row r="114" spans="1:10" x14ac:dyDescent="0.25">
      <c r="A114" s="21"/>
      <c r="B114" s="22" t="s">
        <v>77</v>
      </c>
      <c r="C114" s="23">
        <f t="shared" ref="C114:J114" si="11">C17 -($K17*C$96/$K$96)</f>
        <v>-7.3791875432633963E-2</v>
      </c>
      <c r="D114" s="24">
        <f t="shared" si="11"/>
        <v>3.0316948821674239E-3</v>
      </c>
      <c r="E114" s="24">
        <f t="shared" si="11"/>
        <v>-6.7728216931204427E-2</v>
      </c>
      <c r="F114" s="24">
        <f t="shared" si="11"/>
        <v>7.2330510550641658E-2</v>
      </c>
      <c r="G114" s="24">
        <f t="shared" si="11"/>
        <v>-6.156144080229492E-2</v>
      </c>
      <c r="H114" s="24">
        <f t="shared" si="11"/>
        <v>-1.3119314862643949E-2</v>
      </c>
      <c r="I114" s="24">
        <f t="shared" si="11"/>
        <v>7.1758820560789471E-2</v>
      </c>
      <c r="J114" s="25">
        <f t="shared" si="11"/>
        <v>6.9079822035179511E-2</v>
      </c>
    </row>
    <row r="115" spans="1:10" x14ac:dyDescent="0.25">
      <c r="A115" s="21"/>
      <c r="B115" s="22" t="s">
        <v>78</v>
      </c>
      <c r="C115" s="23">
        <f t="shared" ref="C115:J115" si="12">C18 -($K18*C$96/$K$96)</f>
        <v>-2.9363314420327219E-2</v>
      </c>
      <c r="D115" s="24">
        <f t="shared" si="12"/>
        <v>-0.10681303590004913</v>
      </c>
      <c r="E115" s="24">
        <f t="shared" si="12"/>
        <v>-4.0683758380807872E-2</v>
      </c>
      <c r="F115" s="24">
        <f t="shared" si="12"/>
        <v>2.7693438163989864E-2</v>
      </c>
      <c r="G115" s="24">
        <f t="shared" si="12"/>
        <v>-2.2966195614300244E-2</v>
      </c>
      <c r="H115" s="24">
        <f t="shared" si="12"/>
        <v>2.8066175362430446E-2</v>
      </c>
      <c r="I115" s="24">
        <f t="shared" si="12"/>
        <v>6.9503238617098284E-2</v>
      </c>
      <c r="J115" s="25">
        <f t="shared" si="12"/>
        <v>7.4563452171966721E-2</v>
      </c>
    </row>
    <row r="116" spans="1:10" x14ac:dyDescent="0.25">
      <c r="A116" s="21"/>
      <c r="B116" s="22" t="s">
        <v>79</v>
      </c>
      <c r="C116" s="23">
        <f t="shared" ref="C116:J116" si="13">C19 -($K19*C$96/$K$96)</f>
        <v>6.2729250046358709E-2</v>
      </c>
      <c r="D116" s="24">
        <f t="shared" si="13"/>
        <v>-1.7081527651424899E-2</v>
      </c>
      <c r="E116" s="24">
        <f t="shared" si="13"/>
        <v>5.2857117857467023E-2</v>
      </c>
      <c r="F116" s="24">
        <f t="shared" si="13"/>
        <v>-4.9724136002999464E-2</v>
      </c>
      <c r="G116" s="24">
        <f t="shared" si="13"/>
        <v>6.6232115365474908E-3</v>
      </c>
      <c r="H116" s="24">
        <f t="shared" si="13"/>
        <v>5.9871808259073511E-3</v>
      </c>
      <c r="I116" s="24">
        <f t="shared" si="13"/>
        <v>-5.9177043636501364E-2</v>
      </c>
      <c r="J116" s="25">
        <f t="shared" si="13"/>
        <v>-2.214052975354347E-3</v>
      </c>
    </row>
    <row r="117" spans="1:10" x14ac:dyDescent="0.25">
      <c r="A117" s="21"/>
      <c r="B117" s="22" t="s">
        <v>80</v>
      </c>
      <c r="C117" s="23">
        <f t="shared" ref="C117:J117" si="14">C20 -($K20*C$96/$K$96)</f>
        <v>1.768847168472365E-3</v>
      </c>
      <c r="D117" s="24">
        <f t="shared" si="14"/>
        <v>1.0767009631108049E-2</v>
      </c>
      <c r="E117" s="24">
        <f t="shared" si="14"/>
        <v>-1.5976310476406269E-2</v>
      </c>
      <c r="F117" s="24">
        <f t="shared" si="14"/>
        <v>3.8136721499223258E-2</v>
      </c>
      <c r="G117" s="24">
        <f t="shared" si="14"/>
        <v>3.3891667295005146E-3</v>
      </c>
      <c r="H117" s="24">
        <f t="shared" si="14"/>
        <v>-2.5051962557674723E-2</v>
      </c>
      <c r="I117" s="24">
        <f t="shared" si="14"/>
        <v>-1.878657371692441E-2</v>
      </c>
      <c r="J117" s="25">
        <f t="shared" si="14"/>
        <v>5.7531017227017422E-3</v>
      </c>
    </row>
    <row r="118" spans="1:10" x14ac:dyDescent="0.25">
      <c r="A118" s="21"/>
      <c r="B118" s="22" t="s">
        <v>81</v>
      </c>
      <c r="C118" s="23">
        <f t="shared" ref="C118:J118" si="15">C21 -($K21*C$96/$K$96)</f>
        <v>2.6487613303562668E-2</v>
      </c>
      <c r="D118" s="24">
        <f t="shared" si="15"/>
        <v>-1.2606684658076434E-2</v>
      </c>
      <c r="E118" s="24">
        <f t="shared" si="15"/>
        <v>8.543043649455212E-3</v>
      </c>
      <c r="F118" s="24">
        <f t="shared" si="15"/>
        <v>2.485108434826333E-2</v>
      </c>
      <c r="G118" s="24">
        <f t="shared" si="15"/>
        <v>3.8905435269145638E-3</v>
      </c>
      <c r="H118" s="24">
        <f t="shared" si="15"/>
        <v>2.8788595694604624E-3</v>
      </c>
      <c r="I118" s="24">
        <f t="shared" si="15"/>
        <v>-5.5455034046633517E-2</v>
      </c>
      <c r="J118" s="25">
        <f t="shared" si="15"/>
        <v>1.4105743070545462E-3</v>
      </c>
    </row>
    <row r="119" spans="1:10" x14ac:dyDescent="0.25">
      <c r="A119" s="21"/>
      <c r="B119" s="22" t="s">
        <v>82</v>
      </c>
      <c r="C119" s="23">
        <f t="shared" ref="C119:J119" si="16">C22 -($K22*C$96/$K$96)</f>
        <v>3.0192899802310436E-3</v>
      </c>
      <c r="D119" s="24">
        <f t="shared" si="16"/>
        <v>3.8192265983087031E-3</v>
      </c>
      <c r="E119" s="24">
        <f t="shared" si="16"/>
        <v>5.6061547762526129E-2</v>
      </c>
      <c r="F119" s="24">
        <f t="shared" si="16"/>
        <v>1.4615792623904375E-2</v>
      </c>
      <c r="G119" s="24">
        <f t="shared" si="16"/>
        <v>-3.3627363373326051E-2</v>
      </c>
      <c r="H119" s="24">
        <f t="shared" si="16"/>
        <v>-2.7226614920417731E-2</v>
      </c>
      <c r="I119" s="24">
        <f t="shared" si="16"/>
        <v>-3.6178113456219116E-2</v>
      </c>
      <c r="J119" s="25">
        <f t="shared" si="16"/>
        <v>1.9516234784992884E-2</v>
      </c>
    </row>
    <row r="120" spans="1:10" x14ac:dyDescent="0.25">
      <c r="A120" s="21"/>
      <c r="B120" s="22" t="s">
        <v>83</v>
      </c>
      <c r="C120" s="23">
        <f t="shared" ref="C120:J120" si="17">C23 -($K23*C$96/$K$96)</f>
        <v>8.7626860510720467E-2</v>
      </c>
      <c r="D120" s="24">
        <f t="shared" si="17"/>
        <v>9.8373862053364125E-2</v>
      </c>
      <c r="E120" s="24">
        <f t="shared" si="17"/>
        <v>7.9235267184089742E-2</v>
      </c>
      <c r="F120" s="24">
        <f t="shared" si="17"/>
        <v>-0.10647913150717392</v>
      </c>
      <c r="G120" s="24">
        <f t="shared" si="17"/>
        <v>-3.6010375013154627E-2</v>
      </c>
      <c r="H120" s="24">
        <f t="shared" si="17"/>
        <v>1.428878519580315E-2</v>
      </c>
      <c r="I120" s="24">
        <f t="shared" si="17"/>
        <v>-3.8918029269213089E-2</v>
      </c>
      <c r="J120" s="25">
        <f t="shared" si="17"/>
        <v>-9.8117239154435237E-2</v>
      </c>
    </row>
    <row r="121" spans="1:10" x14ac:dyDescent="0.25">
      <c r="A121" s="21" t="s">
        <v>10</v>
      </c>
      <c r="B121" s="22" t="s">
        <v>11</v>
      </c>
      <c r="C121" s="23">
        <f t="shared" ref="C121:J121" si="18">C24 -($K24*C$96/$K$96)</f>
        <v>-5.3702413290271672E-2</v>
      </c>
      <c r="D121" s="24">
        <f t="shared" si="18"/>
        <v>-4.2108884511706551E-2</v>
      </c>
      <c r="E121" s="24">
        <f t="shared" si="18"/>
        <v>-0.11069518062552852</v>
      </c>
      <c r="F121" s="24">
        <f t="shared" si="18"/>
        <v>0.20594809554285304</v>
      </c>
      <c r="G121" s="24">
        <f t="shared" si="18"/>
        <v>-1.1506751287535727E-2</v>
      </c>
      <c r="H121" s="24">
        <f t="shared" si="18"/>
        <v>-4.087243598512541E-2</v>
      </c>
      <c r="I121" s="24">
        <f t="shared" si="18"/>
        <v>-8.6411374488762904E-3</v>
      </c>
      <c r="J121" s="25">
        <f t="shared" si="18"/>
        <v>6.1578707606191829E-2</v>
      </c>
    </row>
    <row r="122" spans="1:10" x14ac:dyDescent="0.25">
      <c r="A122" s="21"/>
      <c r="B122" s="22" t="s">
        <v>12</v>
      </c>
      <c r="C122" s="23">
        <f t="shared" ref="C122:J122" si="19">C25 -($K25*C$96/$K$96)</f>
        <v>2.7317433499567667E-3</v>
      </c>
      <c r="D122" s="24">
        <f t="shared" si="19"/>
        <v>4.0264893455633916E-2</v>
      </c>
      <c r="E122" s="24">
        <f t="shared" si="19"/>
        <v>3.2467456698785369E-2</v>
      </c>
      <c r="F122" s="24">
        <f t="shared" si="19"/>
        <v>-4.2956037299081429E-2</v>
      </c>
      <c r="G122" s="24">
        <f t="shared" si="19"/>
        <v>-3.1289038152134241E-2</v>
      </c>
      <c r="H122" s="24">
        <f t="shared" si="19"/>
        <v>-5.2791310924680424E-2</v>
      </c>
      <c r="I122" s="24">
        <f t="shared" si="19"/>
        <v>3.7923284297536886E-2</v>
      </c>
      <c r="J122" s="25">
        <f t="shared" si="19"/>
        <v>1.364900857398374E-2</v>
      </c>
    </row>
    <row r="123" spans="1:10" ht="24" x14ac:dyDescent="0.25">
      <c r="A123" s="21"/>
      <c r="B123" s="22" t="s">
        <v>13</v>
      </c>
      <c r="C123" s="23">
        <f t="shared" ref="C123:J123" si="20">C26 -($K26*C$96/$K$96)</f>
        <v>1.6992739839910759E-2</v>
      </c>
      <c r="D123" s="24">
        <f t="shared" si="20"/>
        <v>1.6569683437032329E-2</v>
      </c>
      <c r="E123" s="24">
        <f t="shared" si="20"/>
        <v>-3.1186182731157308E-2</v>
      </c>
      <c r="F123" s="24">
        <f t="shared" si="20"/>
        <v>6.9780761411711301E-2</v>
      </c>
      <c r="G123" s="24">
        <f t="shared" si="20"/>
        <v>-6.3489217600793735E-2</v>
      </c>
      <c r="H123" s="24">
        <f t="shared" si="20"/>
        <v>-6.0105235932676526E-2</v>
      </c>
      <c r="I123" s="24">
        <f t="shared" si="20"/>
        <v>6.3375817768481224E-3</v>
      </c>
      <c r="J123" s="25">
        <f t="shared" si="20"/>
        <v>4.5099869799125947E-2</v>
      </c>
    </row>
    <row r="124" spans="1:10" x14ac:dyDescent="0.25">
      <c r="A124" s="21"/>
      <c r="B124" s="22" t="s">
        <v>14</v>
      </c>
      <c r="C124" s="23">
        <f t="shared" ref="C124:J124" si="21">C27 -($K27*C$96/$K$96)</f>
        <v>-8.9522147350048875E-2</v>
      </c>
      <c r="D124" s="24">
        <f t="shared" si="21"/>
        <v>-9.0790764959256531E-2</v>
      </c>
      <c r="E124" s="24">
        <f t="shared" si="21"/>
        <v>-3.9166369467578843E-2</v>
      </c>
      <c r="F124" s="24">
        <f t="shared" si="21"/>
        <v>0.20014062344547995</v>
      </c>
      <c r="G124" s="24">
        <f t="shared" si="21"/>
        <v>-7.0030622797752656E-2</v>
      </c>
      <c r="H124" s="24">
        <f t="shared" si="21"/>
        <v>-9.3949836264341835E-2</v>
      </c>
      <c r="I124" s="24">
        <f t="shared" si="21"/>
        <v>7.386160957393878E-2</v>
      </c>
      <c r="J124" s="25">
        <f t="shared" si="21"/>
        <v>0.10945750781956082</v>
      </c>
    </row>
    <row r="125" spans="1:10" x14ac:dyDescent="0.25">
      <c r="A125" s="21"/>
      <c r="B125" s="22" t="s">
        <v>15</v>
      </c>
      <c r="C125" s="23">
        <f t="shared" ref="C125:J125" si="22">C28 -($K28*C$96/$K$96)</f>
        <v>0.13424616023693173</v>
      </c>
      <c r="D125" s="24">
        <f t="shared" si="22"/>
        <v>6.0365845522009992E-2</v>
      </c>
      <c r="E125" s="24">
        <f t="shared" si="22"/>
        <v>-5.4228593761210059E-2</v>
      </c>
      <c r="F125" s="24">
        <f t="shared" si="22"/>
        <v>-6.5411352166393322E-2</v>
      </c>
      <c r="G125" s="24">
        <f t="shared" si="22"/>
        <v>4.5981313965891196E-2</v>
      </c>
      <c r="H125" s="24">
        <f t="shared" si="22"/>
        <v>2.0873481540424899E-3</v>
      </c>
      <c r="I125" s="24">
        <f t="shared" si="22"/>
        <v>-3.5742044535593875E-2</v>
      </c>
      <c r="J125" s="25">
        <f t="shared" si="22"/>
        <v>-8.7298677415676984E-2</v>
      </c>
    </row>
    <row r="126" spans="1:10" ht="24" x14ac:dyDescent="0.25">
      <c r="A126" s="21"/>
      <c r="B126" s="22" t="s">
        <v>16</v>
      </c>
      <c r="C126" s="23">
        <f t="shared" ref="C126:J126" si="23">C29 -($K29*C$96/$K$96)</f>
        <v>4.2986707825362208E-2</v>
      </c>
      <c r="D126" s="24">
        <f t="shared" si="23"/>
        <v>-3.5765674175044365E-3</v>
      </c>
      <c r="E126" s="24">
        <f t="shared" si="23"/>
        <v>-2.1849136889241505E-3</v>
      </c>
      <c r="F126" s="24">
        <f t="shared" si="23"/>
        <v>-3.3599358975223093E-2</v>
      </c>
      <c r="G126" s="24">
        <f t="shared" si="23"/>
        <v>-8.6147226998323223E-4</v>
      </c>
      <c r="H126" s="24">
        <f t="shared" si="23"/>
        <v>-1.901165293264423E-3</v>
      </c>
      <c r="I126" s="24">
        <f t="shared" si="23"/>
        <v>2.2995688232112677E-2</v>
      </c>
      <c r="J126" s="25">
        <f t="shared" si="23"/>
        <v>-2.3858918412574898E-2</v>
      </c>
    </row>
    <row r="127" spans="1:10" x14ac:dyDescent="0.25">
      <c r="A127" s="21"/>
      <c r="B127" s="22" t="s">
        <v>17</v>
      </c>
      <c r="C127" s="23">
        <f t="shared" ref="C127:J127" si="24">C30 -($K30*C$96/$K$96)</f>
        <v>-8.3179771151152715E-2</v>
      </c>
      <c r="D127" s="24">
        <f t="shared" si="24"/>
        <v>-5.5127466121891566E-2</v>
      </c>
      <c r="E127" s="24">
        <f t="shared" si="24"/>
        <v>-2.509783873262833E-2</v>
      </c>
      <c r="F127" s="24">
        <f t="shared" si="24"/>
        <v>6.0048115736558716E-2</v>
      </c>
      <c r="G127" s="24">
        <f t="shared" si="24"/>
        <v>6.9340481820884814E-3</v>
      </c>
      <c r="H127" s="24">
        <f t="shared" si="24"/>
        <v>-7.5985148041559647E-2</v>
      </c>
      <c r="I127" s="24">
        <f t="shared" si="24"/>
        <v>8.3877180743933966E-2</v>
      </c>
      <c r="J127" s="25">
        <f t="shared" si="24"/>
        <v>8.8530879384652261E-2</v>
      </c>
    </row>
    <row r="128" spans="1:10" x14ac:dyDescent="0.25">
      <c r="A128" s="21"/>
      <c r="B128" s="22" t="s">
        <v>18</v>
      </c>
      <c r="C128" s="23">
        <f t="shared" ref="C128:J128" si="25">C31 -($K31*C$96/$K$96)</f>
        <v>4.6326795155941014E-2</v>
      </c>
      <c r="D128" s="24">
        <f t="shared" si="25"/>
        <v>0.11030273415102054</v>
      </c>
      <c r="E128" s="24">
        <f t="shared" si="25"/>
        <v>-8.4791942309172363E-2</v>
      </c>
      <c r="F128" s="24">
        <f t="shared" si="25"/>
        <v>-6.3313110412215767E-2</v>
      </c>
      <c r="G128" s="24">
        <f t="shared" si="25"/>
        <v>-2.1068265464934011E-2</v>
      </c>
      <c r="H128" s="24">
        <f t="shared" si="25"/>
        <v>-5.220751231182752E-2</v>
      </c>
      <c r="I128" s="24">
        <f t="shared" si="25"/>
        <v>2.8682085747317509E-2</v>
      </c>
      <c r="J128" s="25">
        <f t="shared" si="25"/>
        <v>3.6069215443872205E-2</v>
      </c>
    </row>
    <row r="129" spans="1:10" ht="24" x14ac:dyDescent="0.25">
      <c r="A129" s="21"/>
      <c r="B129" s="22" t="s">
        <v>19</v>
      </c>
      <c r="C129" s="23">
        <f t="shared" ref="C129:J129" si="26">C32 -($K32*C$96/$K$96)</f>
        <v>-0.10059842111252591</v>
      </c>
      <c r="D129" s="24">
        <f t="shared" si="26"/>
        <v>-7.9836965432534712E-2</v>
      </c>
      <c r="E129" s="24">
        <f t="shared" si="26"/>
        <v>2.1835718824498723E-2</v>
      </c>
      <c r="F129" s="24">
        <f t="shared" si="26"/>
        <v>8.9344996420470085E-2</v>
      </c>
      <c r="G129" s="24">
        <f t="shared" si="26"/>
        <v>1.8006221643255604E-2</v>
      </c>
      <c r="H129" s="24">
        <f t="shared" si="26"/>
        <v>4.4891281540715949E-2</v>
      </c>
      <c r="I129" s="24">
        <f t="shared" si="26"/>
        <v>3.8447478783473543E-2</v>
      </c>
      <c r="J129" s="25">
        <f t="shared" si="26"/>
        <v>-3.2090310667352545E-2</v>
      </c>
    </row>
    <row r="130" spans="1:10" ht="24" x14ac:dyDescent="0.25">
      <c r="A130" s="21"/>
      <c r="B130" s="22" t="s">
        <v>20</v>
      </c>
      <c r="C130" s="23">
        <f t="shared" ref="C130:J130" si="27">C33 -($K33*C$96/$K$96)</f>
        <v>2.724281331193E-2</v>
      </c>
      <c r="D130" s="24">
        <f t="shared" si="27"/>
        <v>-2.6068301327860685E-2</v>
      </c>
      <c r="E130" s="24">
        <f t="shared" si="27"/>
        <v>-4.2248816150032648E-2</v>
      </c>
      <c r="F130" s="24">
        <f t="shared" si="27"/>
        <v>-3.142404261037611E-2</v>
      </c>
      <c r="G130" s="24">
        <f t="shared" si="27"/>
        <v>2.9773295505633082E-2</v>
      </c>
      <c r="H130" s="24">
        <f t="shared" si="27"/>
        <v>4.8782369288739663E-2</v>
      </c>
      <c r="I130" s="24">
        <f t="shared" si="27"/>
        <v>4.6077744475513799E-3</v>
      </c>
      <c r="J130" s="25">
        <f t="shared" si="27"/>
        <v>-1.06650924655841E-2</v>
      </c>
    </row>
    <row r="131" spans="1:10" ht="24" x14ac:dyDescent="0.25">
      <c r="A131" s="21"/>
      <c r="B131" s="22" t="s">
        <v>21</v>
      </c>
      <c r="C131" s="23">
        <f t="shared" ref="C131:J131" si="28">C34 -($K34*C$96/$K$96)</f>
        <v>-3.5068348990464182E-2</v>
      </c>
      <c r="D131" s="24">
        <f t="shared" si="28"/>
        <v>-1.7068874175994231E-2</v>
      </c>
      <c r="E131" s="24">
        <f t="shared" si="28"/>
        <v>5.3768362249216634E-2</v>
      </c>
      <c r="F131" s="24">
        <f t="shared" si="28"/>
        <v>-4.5424145383011719E-2</v>
      </c>
      <c r="G131" s="24">
        <f t="shared" si="28"/>
        <v>6.5182538502481485E-2</v>
      </c>
      <c r="H131" s="24">
        <f t="shared" si="28"/>
        <v>1.4424662882675646E-2</v>
      </c>
      <c r="I131" s="24">
        <f t="shared" si="28"/>
        <v>-5.785271283307615E-2</v>
      </c>
      <c r="J131" s="25">
        <f t="shared" si="28"/>
        <v>2.2038517748172989E-2</v>
      </c>
    </row>
    <row r="132" spans="1:10" ht="24" x14ac:dyDescent="0.25">
      <c r="A132" s="21"/>
      <c r="B132" s="22" t="s">
        <v>22</v>
      </c>
      <c r="C132" s="23">
        <f t="shared" ref="C132:J132" si="29">C35 -($K35*C$96/$K$96)</f>
        <v>-5.1211879059884391E-2</v>
      </c>
      <c r="D132" s="24">
        <f t="shared" si="29"/>
        <v>-3.7402902401244387E-2</v>
      </c>
      <c r="E132" s="24">
        <f t="shared" si="29"/>
        <v>-1.7054228960853679E-2</v>
      </c>
      <c r="F132" s="24">
        <f t="shared" si="29"/>
        <v>7.1557436682494757E-2</v>
      </c>
      <c r="G132" s="24">
        <f t="shared" si="29"/>
        <v>-2.813046066886446E-2</v>
      </c>
      <c r="H132" s="24">
        <f t="shared" si="29"/>
        <v>-6.6877984074779892E-2</v>
      </c>
      <c r="I132" s="24">
        <f t="shared" si="29"/>
        <v>6.1972458492422305E-2</v>
      </c>
      <c r="J132" s="25">
        <f t="shared" si="29"/>
        <v>6.7147559990710232E-2</v>
      </c>
    </row>
    <row r="133" spans="1:10" ht="24" x14ac:dyDescent="0.25">
      <c r="A133" s="21"/>
      <c r="B133" s="22" t="s">
        <v>23</v>
      </c>
      <c r="C133" s="23">
        <f t="shared" ref="C133:J133" si="30">C36 -($K36*C$96/$K$96)</f>
        <v>3.7724821950992554E-2</v>
      </c>
      <c r="D133" s="24">
        <f t="shared" si="30"/>
        <v>3.4602176164384213E-2</v>
      </c>
      <c r="E133" s="24">
        <f t="shared" si="30"/>
        <v>3.7827749096356222E-2</v>
      </c>
      <c r="F133" s="24">
        <f t="shared" si="30"/>
        <v>-3.9167848002123473E-2</v>
      </c>
      <c r="G133" s="24">
        <f t="shared" si="30"/>
        <v>-1.2925249898128405E-2</v>
      </c>
      <c r="H133" s="24">
        <f t="shared" si="30"/>
        <v>-6.0102667897402817E-2</v>
      </c>
      <c r="I133" s="24">
        <f t="shared" si="30"/>
        <v>8.6719218038760204E-3</v>
      </c>
      <c r="J133" s="25">
        <f t="shared" si="30"/>
        <v>-6.6309032179536764E-3</v>
      </c>
    </row>
    <row r="134" spans="1:10" x14ac:dyDescent="0.25">
      <c r="A134" s="21"/>
      <c r="B134" s="22" t="s">
        <v>24</v>
      </c>
      <c r="C134" s="23">
        <f t="shared" ref="C134:J134" si="31">C37 -($K37*C$96/$K$96)</f>
        <v>3.4763099633658159E-2</v>
      </c>
      <c r="D134" s="24">
        <f t="shared" si="31"/>
        <v>-1.1078207180772084E-2</v>
      </c>
      <c r="E134" s="24">
        <f t="shared" si="31"/>
        <v>1.7860044655387125E-2</v>
      </c>
      <c r="F134" s="24">
        <f t="shared" si="31"/>
        <v>-3.9333011192290268E-2</v>
      </c>
      <c r="G134" s="24">
        <f t="shared" si="31"/>
        <v>-4.8299438195424788E-3</v>
      </c>
      <c r="H134" s="24">
        <f t="shared" si="31"/>
        <v>3.0254657521211273E-2</v>
      </c>
      <c r="I134" s="24">
        <f t="shared" si="31"/>
        <v>-1.8202891442846758E-2</v>
      </c>
      <c r="J134" s="25">
        <f t="shared" si="31"/>
        <v>-9.4337481748047597E-3</v>
      </c>
    </row>
    <row r="135" spans="1:10" x14ac:dyDescent="0.25">
      <c r="A135" s="21"/>
      <c r="B135" s="22" t="s">
        <v>25</v>
      </c>
      <c r="C135" s="23">
        <f t="shared" ref="C135:J135" si="32">C38 -($K38*C$96/$K$96)</f>
        <v>2.5384487929513089E-2</v>
      </c>
      <c r="D135" s="24">
        <f t="shared" si="32"/>
        <v>1.1118716193579056E-2</v>
      </c>
      <c r="E135" s="24">
        <f t="shared" si="32"/>
        <v>3.5339965019189762E-3</v>
      </c>
      <c r="F135" s="24">
        <f t="shared" si="32"/>
        <v>-3.5102029398015405E-2</v>
      </c>
      <c r="G135" s="24">
        <f t="shared" si="32"/>
        <v>1.2489689325538011E-2</v>
      </c>
      <c r="H135" s="24">
        <f t="shared" si="32"/>
        <v>7.551263242000944E-2</v>
      </c>
      <c r="I135" s="24">
        <f t="shared" si="32"/>
        <v>-5.1658471333178357E-2</v>
      </c>
      <c r="J135" s="25">
        <f t="shared" si="32"/>
        <v>-4.1279021639364241E-2</v>
      </c>
    </row>
    <row r="136" spans="1:10" ht="24" x14ac:dyDescent="0.25">
      <c r="A136" s="21"/>
      <c r="B136" s="22" t="s">
        <v>26</v>
      </c>
      <c r="C136" s="23">
        <f t="shared" ref="C136:J136" si="33">C39 -($K39*C$96/$K$96)</f>
        <v>-2.0956876693167231E-2</v>
      </c>
      <c r="D136" s="24">
        <f t="shared" si="33"/>
        <v>-5.7100673026065259E-2</v>
      </c>
      <c r="E136" s="24">
        <f t="shared" si="33"/>
        <v>-1.6380464915843607E-2</v>
      </c>
      <c r="F136" s="24">
        <f t="shared" si="33"/>
        <v>2.7925178171785858E-2</v>
      </c>
      <c r="G136" s="24">
        <f t="shared" si="33"/>
        <v>5.6044110960948301E-3</v>
      </c>
      <c r="H136" s="24">
        <f t="shared" si="33"/>
        <v>2.315957904139429E-2</v>
      </c>
      <c r="I136" s="24">
        <f t="shared" si="33"/>
        <v>4.672645019642642E-2</v>
      </c>
      <c r="J136" s="25">
        <f t="shared" si="33"/>
        <v>-8.9776038706247674E-3</v>
      </c>
    </row>
    <row r="137" spans="1:10" ht="24" x14ac:dyDescent="0.25">
      <c r="A137" s="21"/>
      <c r="B137" s="22" t="s">
        <v>27</v>
      </c>
      <c r="C137" s="23">
        <f t="shared" ref="C137:J137" si="34">C40 -($K40*C$96/$K$96)</f>
        <v>-1.1207660682372583E-3</v>
      </c>
      <c r="D137" s="24">
        <f t="shared" si="34"/>
        <v>-2.9798026963788332E-3</v>
      </c>
      <c r="E137" s="24">
        <f t="shared" si="34"/>
        <v>3.1782699876137743E-2</v>
      </c>
      <c r="F137" s="24">
        <f t="shared" si="34"/>
        <v>-1.6653641285835089E-2</v>
      </c>
      <c r="G137" s="24">
        <f t="shared" si="34"/>
        <v>1.3018770370040636E-2</v>
      </c>
      <c r="H137" s="24">
        <f t="shared" si="34"/>
        <v>-4.8797884124104351E-3</v>
      </c>
      <c r="I137" s="24">
        <f t="shared" si="34"/>
        <v>-1.7815530694682224E-2</v>
      </c>
      <c r="J137" s="25">
        <f t="shared" si="34"/>
        <v>-1.3519410886341371E-3</v>
      </c>
    </row>
    <row r="138" spans="1:10" ht="24" x14ac:dyDescent="0.25">
      <c r="A138" s="21"/>
      <c r="B138" s="22" t="s">
        <v>28</v>
      </c>
      <c r="C138" s="23">
        <f t="shared" ref="C138:J138" si="35">C41 -($K41*C$96/$K$96)</f>
        <v>4.3005686720005237E-2</v>
      </c>
      <c r="D138" s="24">
        <f t="shared" si="35"/>
        <v>5.9949858129045519E-2</v>
      </c>
      <c r="E138" s="24">
        <f t="shared" si="35"/>
        <v>2.7599378535688557E-2</v>
      </c>
      <c r="F138" s="24">
        <f t="shared" si="35"/>
        <v>-6.9289836466936053E-2</v>
      </c>
      <c r="G138" s="24">
        <f t="shared" si="35"/>
        <v>-3.9268888919932188E-3</v>
      </c>
      <c r="H138" s="24">
        <f t="shared" si="35"/>
        <v>5.7575047776140559E-2</v>
      </c>
      <c r="I138" s="24">
        <f t="shared" si="35"/>
        <v>-4.724884370222393E-2</v>
      </c>
      <c r="J138" s="25">
        <f t="shared" si="35"/>
        <v>-6.7664402099726045E-2</v>
      </c>
    </row>
    <row r="139" spans="1:10" ht="24" x14ac:dyDescent="0.25">
      <c r="A139" s="21"/>
      <c r="B139" s="22" t="s">
        <v>29</v>
      </c>
      <c r="C139" s="23">
        <f t="shared" ref="C139:J139" si="36">C42 -($K42*C$96/$K$96)</f>
        <v>1.3863828835928016E-3</v>
      </c>
      <c r="D139" s="24">
        <f t="shared" si="36"/>
        <v>-1.129001935416804E-2</v>
      </c>
      <c r="E139" s="24">
        <f t="shared" si="36"/>
        <v>4.8387532232761959E-2</v>
      </c>
      <c r="F139" s="24">
        <f t="shared" si="36"/>
        <v>-8.5577835271059888E-2</v>
      </c>
      <c r="G139" s="24">
        <f t="shared" si="36"/>
        <v>8.3800234878407043E-2</v>
      </c>
      <c r="H139" s="24">
        <f t="shared" si="36"/>
        <v>4.2992719837645327E-2</v>
      </c>
      <c r="I139" s="24">
        <f t="shared" si="36"/>
        <v>6.2571365131873502E-3</v>
      </c>
      <c r="J139" s="25">
        <f t="shared" si="36"/>
        <v>-8.5956151720366081E-2</v>
      </c>
    </row>
    <row r="140" spans="1:10" ht="24" x14ac:dyDescent="0.25">
      <c r="A140" s="21"/>
      <c r="B140" s="22" t="s">
        <v>30</v>
      </c>
      <c r="C140" s="23">
        <f t="shared" ref="C140:J140" si="37">C43 -($K43*C$96/$K$96)</f>
        <v>-3.3613560107056184E-2</v>
      </c>
      <c r="D140" s="24">
        <f t="shared" si="37"/>
        <v>-2.8072248033047156E-2</v>
      </c>
      <c r="E140" s="24">
        <f t="shared" si="37"/>
        <v>6.7980028901592215E-2</v>
      </c>
      <c r="F140" s="24">
        <f t="shared" si="37"/>
        <v>-8.8060810989429888E-2</v>
      </c>
      <c r="G140" s="24">
        <f t="shared" si="37"/>
        <v>7.0311026745756983E-2</v>
      </c>
      <c r="H140" s="24">
        <f t="shared" si="37"/>
        <v>0.18183097900825967</v>
      </c>
      <c r="I140" s="24">
        <f t="shared" si="37"/>
        <v>-0.10313949133125747</v>
      </c>
      <c r="J140" s="25">
        <f t="shared" si="37"/>
        <v>-6.7235924194817526E-2</v>
      </c>
    </row>
    <row r="141" spans="1:10" x14ac:dyDescent="0.25">
      <c r="A141" s="21" t="s">
        <v>31</v>
      </c>
      <c r="B141" s="22" t="s">
        <v>32</v>
      </c>
      <c r="C141" s="23">
        <f t="shared" ref="C141:J141" si="38">C44 -($K44*C$96/$K$96)</f>
        <v>-2.412237978428089E-2</v>
      </c>
      <c r="D141" s="24">
        <f t="shared" si="38"/>
        <v>7.2826223402607915E-2</v>
      </c>
      <c r="E141" s="24">
        <f t="shared" si="38"/>
        <v>-7.9369033040452786E-2</v>
      </c>
      <c r="F141" s="24">
        <f t="shared" si="38"/>
        <v>3.1711049665896496E-2</v>
      </c>
      <c r="G141" s="24">
        <f t="shared" si="38"/>
        <v>5.2497546907443293E-2</v>
      </c>
      <c r="H141" s="24">
        <f t="shared" si="38"/>
        <v>-6.3316485217586704E-2</v>
      </c>
      <c r="I141" s="24">
        <f t="shared" si="38"/>
        <v>8.5629807973614525E-3</v>
      </c>
      <c r="J141" s="25">
        <f t="shared" si="38"/>
        <v>1.2100972690122225E-3</v>
      </c>
    </row>
    <row r="142" spans="1:10" x14ac:dyDescent="0.25">
      <c r="A142" s="21"/>
      <c r="B142" s="22" t="s">
        <v>33</v>
      </c>
      <c r="C142" s="23">
        <f t="shared" ref="C142:J142" si="39">C45 -($K45*C$96/$K$96)</f>
        <v>-1.9274174024663915E-2</v>
      </c>
      <c r="D142" s="24">
        <f t="shared" si="39"/>
        <v>-3.2960628756641436E-2</v>
      </c>
      <c r="E142" s="24">
        <f t="shared" si="39"/>
        <v>-6.797707561552041E-2</v>
      </c>
      <c r="F142" s="24">
        <f t="shared" si="39"/>
        <v>8.1076247795065642E-2</v>
      </c>
      <c r="G142" s="24">
        <f t="shared" si="39"/>
        <v>-5.8112191790468531E-2</v>
      </c>
      <c r="H142" s="24">
        <f t="shared" si="39"/>
        <v>-1.8191860681188748E-2</v>
      </c>
      <c r="I142" s="24">
        <f t="shared" si="39"/>
        <v>0.12573899768492722</v>
      </c>
      <c r="J142" s="25">
        <f t="shared" si="39"/>
        <v>-1.0299314611508903E-2</v>
      </c>
    </row>
    <row r="143" spans="1:10" ht="24" x14ac:dyDescent="0.25">
      <c r="A143" s="21"/>
      <c r="B143" s="22" t="s">
        <v>34</v>
      </c>
      <c r="C143" s="23">
        <f t="shared" ref="C143:J143" si="40">C46 -($K46*C$96/$K$96)</f>
        <v>-9.3706037030054479E-2</v>
      </c>
      <c r="D143" s="24">
        <f t="shared" si="40"/>
        <v>-2.9248714989376839E-2</v>
      </c>
      <c r="E143" s="24">
        <f t="shared" si="40"/>
        <v>-4.2946999595986107E-2</v>
      </c>
      <c r="F143" s="24">
        <f t="shared" si="40"/>
        <v>6.825178562284559E-2</v>
      </c>
      <c r="G143" s="24">
        <f t="shared" si="40"/>
        <v>4.2569473525749912E-2</v>
      </c>
      <c r="H143" s="24">
        <f t="shared" si="40"/>
        <v>-4.6425746301848314E-2</v>
      </c>
      <c r="I143" s="24">
        <f t="shared" si="40"/>
        <v>7.5276327408807492E-2</v>
      </c>
      <c r="J143" s="25">
        <f t="shared" si="40"/>
        <v>2.6229911359863717E-2</v>
      </c>
    </row>
    <row r="144" spans="1:10" ht="24" x14ac:dyDescent="0.25">
      <c r="A144" s="21"/>
      <c r="B144" s="22" t="s">
        <v>35</v>
      </c>
      <c r="C144" s="23">
        <f t="shared" ref="C144:J144" si="41">C47 -($K47*C$96/$K$96)</f>
        <v>-3.8914197268332035E-2</v>
      </c>
      <c r="D144" s="24">
        <f t="shared" si="41"/>
        <v>-9.2716039111575638E-2</v>
      </c>
      <c r="E144" s="24">
        <f t="shared" si="41"/>
        <v>-2.5175741196932666E-2</v>
      </c>
      <c r="F144" s="24">
        <f t="shared" si="41"/>
        <v>0.13653612495717293</v>
      </c>
      <c r="G144" s="24">
        <f t="shared" si="41"/>
        <v>-2.9793972118538042E-2</v>
      </c>
      <c r="H144" s="24">
        <f t="shared" si="41"/>
        <v>-4.2182156275157423E-2</v>
      </c>
      <c r="I144" s="24">
        <f t="shared" si="41"/>
        <v>2.3309477397354339E-2</v>
      </c>
      <c r="J144" s="25">
        <f t="shared" si="41"/>
        <v>6.8936503616009476E-2</v>
      </c>
    </row>
    <row r="145" spans="1:10" x14ac:dyDescent="0.25">
      <c r="A145" s="21"/>
      <c r="B145" s="22" t="s">
        <v>36</v>
      </c>
      <c r="C145" s="23">
        <f t="shared" ref="C145:J145" si="42">C48 -($K48*C$96/$K$96)</f>
        <v>-1.6829226135971584E-2</v>
      </c>
      <c r="D145" s="24">
        <f t="shared" si="42"/>
        <v>-7.1285609866957172E-3</v>
      </c>
      <c r="E145" s="24">
        <f t="shared" si="42"/>
        <v>-2.7186897873380036E-2</v>
      </c>
      <c r="F145" s="24">
        <f t="shared" si="42"/>
        <v>1.0395541717851203E-2</v>
      </c>
      <c r="G145" s="24">
        <f t="shared" si="42"/>
        <v>-2.2140191569643503E-2</v>
      </c>
      <c r="H145" s="24">
        <f t="shared" si="42"/>
        <v>-1.5421648311312236E-2</v>
      </c>
      <c r="I145" s="24">
        <f t="shared" si="42"/>
        <v>4.3849951407657711E-2</v>
      </c>
      <c r="J145" s="25">
        <f t="shared" si="42"/>
        <v>3.4461031751494661E-2</v>
      </c>
    </row>
    <row r="146" spans="1:10" x14ac:dyDescent="0.25">
      <c r="A146" s="21"/>
      <c r="B146" s="22" t="s">
        <v>37</v>
      </c>
      <c r="C146" s="23">
        <f t="shared" ref="C146:J146" si="43">C49 -($K49*C$96/$K$96)</f>
        <v>6.6127113252658354E-2</v>
      </c>
      <c r="D146" s="24">
        <f t="shared" si="43"/>
        <v>5.6951035659275673E-2</v>
      </c>
      <c r="E146" s="24">
        <f t="shared" si="43"/>
        <v>2.0231227588524192E-2</v>
      </c>
      <c r="F146" s="24">
        <f t="shared" si="43"/>
        <v>-4.6072940415989638E-2</v>
      </c>
      <c r="G146" s="24">
        <f t="shared" si="43"/>
        <v>3.8613943365101155E-2</v>
      </c>
      <c r="H146" s="24">
        <f t="shared" si="43"/>
        <v>2.5992107082847826E-3</v>
      </c>
      <c r="I146" s="24">
        <f t="shared" si="43"/>
        <v>-1.6193996529265231E-2</v>
      </c>
      <c r="J146" s="25">
        <f t="shared" si="43"/>
        <v>-0.12225559362858801</v>
      </c>
    </row>
    <row r="147" spans="1:10" x14ac:dyDescent="0.25">
      <c r="A147" s="21"/>
      <c r="B147" s="22" t="s">
        <v>38</v>
      </c>
      <c r="C147" s="23">
        <f t="shared" ref="C147:J147" si="44">C50 -($K50*C$96/$K$96)</f>
        <v>2.2735910416783328E-2</v>
      </c>
      <c r="D147" s="24">
        <f t="shared" si="44"/>
        <v>3.6959091035235592E-2</v>
      </c>
      <c r="E147" s="24">
        <f t="shared" si="44"/>
        <v>0.12542036039409046</v>
      </c>
      <c r="F147" s="24">
        <f t="shared" si="44"/>
        <v>-0.15081384172256623</v>
      </c>
      <c r="G147" s="24">
        <f t="shared" si="44"/>
        <v>6.9692167207749678E-2</v>
      </c>
      <c r="H147" s="24">
        <f t="shared" si="44"/>
        <v>4.5482719141925754E-2</v>
      </c>
      <c r="I147" s="24">
        <f t="shared" si="44"/>
        <v>-0.10042115388521369</v>
      </c>
      <c r="J147" s="25">
        <f t="shared" si="44"/>
        <v>-4.9055252588003667E-2</v>
      </c>
    </row>
    <row r="148" spans="1:10" x14ac:dyDescent="0.25">
      <c r="A148" s="21"/>
      <c r="B148" s="22" t="s">
        <v>39</v>
      </c>
      <c r="C148" s="23">
        <f t="shared" ref="C148:J148" si="45">C51 -($K51*C$96/$K$96)</f>
        <v>-1.0732424862160736E-2</v>
      </c>
      <c r="D148" s="24">
        <f t="shared" si="45"/>
        <v>-6.3032077656112184E-3</v>
      </c>
      <c r="E148" s="24">
        <f t="shared" si="45"/>
        <v>-4.6152691611396623E-3</v>
      </c>
      <c r="F148" s="24">
        <f t="shared" si="45"/>
        <v>5.3998648510334771E-2</v>
      </c>
      <c r="G148" s="24">
        <f t="shared" si="45"/>
        <v>-4.1127871692638193E-2</v>
      </c>
      <c r="H148" s="24">
        <f t="shared" si="45"/>
        <v>-2.6551264731729404E-2</v>
      </c>
      <c r="I148" s="24">
        <f t="shared" si="45"/>
        <v>1.0050202504616385E-2</v>
      </c>
      <c r="J148" s="25">
        <f t="shared" si="45"/>
        <v>2.52811871983286E-2</v>
      </c>
    </row>
    <row r="149" spans="1:10" ht="24" x14ac:dyDescent="0.25">
      <c r="A149" s="21"/>
      <c r="B149" s="22" t="s">
        <v>40</v>
      </c>
      <c r="C149" s="23">
        <f t="shared" ref="C149:J149" si="46">C52 -($K52*C$96/$K$96)</f>
        <v>-3.9947424723962871E-2</v>
      </c>
      <c r="D149" s="24">
        <f t="shared" si="46"/>
        <v>-3.5588790045957747E-2</v>
      </c>
      <c r="E149" s="24">
        <f t="shared" si="46"/>
        <v>7.8445203786005835E-2</v>
      </c>
      <c r="F149" s="24">
        <f t="shared" si="46"/>
        <v>-1.7694863091118479E-2</v>
      </c>
      <c r="G149" s="24">
        <f t="shared" si="46"/>
        <v>-3.7393793935022374E-2</v>
      </c>
      <c r="H149" s="24">
        <f t="shared" si="46"/>
        <v>0.11160124996179482</v>
      </c>
      <c r="I149" s="24">
        <f t="shared" si="46"/>
        <v>-2.6812722320476046E-2</v>
      </c>
      <c r="J149" s="25">
        <f t="shared" si="46"/>
        <v>-3.2608859631262282E-2</v>
      </c>
    </row>
    <row r="150" spans="1:10" ht="24" x14ac:dyDescent="0.25">
      <c r="A150" s="21"/>
      <c r="B150" s="22" t="s">
        <v>41</v>
      </c>
      <c r="C150" s="23">
        <f t="shared" ref="C150:J150" si="47">C53 -($K53*C$96/$K$96)</f>
        <v>-2.8137537550385366E-2</v>
      </c>
      <c r="D150" s="24">
        <f t="shared" si="47"/>
        <v>-1.6940569393012722E-2</v>
      </c>
      <c r="E150" s="24">
        <f t="shared" si="47"/>
        <v>-2.927632958294521E-2</v>
      </c>
      <c r="F150" s="24">
        <f t="shared" si="47"/>
        <v>3.3586846237529056E-2</v>
      </c>
      <c r="G150" s="24">
        <f t="shared" si="47"/>
        <v>-3.699408927049766E-2</v>
      </c>
      <c r="H150" s="24">
        <f t="shared" si="47"/>
        <v>-8.5863167787356559E-2</v>
      </c>
      <c r="I150" s="24">
        <f t="shared" si="47"/>
        <v>1.6536605069761012E-2</v>
      </c>
      <c r="J150" s="25">
        <f t="shared" si="47"/>
        <v>0.14708824227690795</v>
      </c>
    </row>
    <row r="151" spans="1:10" x14ac:dyDescent="0.25">
      <c r="A151" s="21"/>
      <c r="B151" s="22" t="s">
        <v>42</v>
      </c>
      <c r="C151" s="23">
        <f t="shared" ref="C151:J151" si="48">C54 -($K54*C$96/$K$96)</f>
        <v>-3.0721023398785519E-2</v>
      </c>
      <c r="D151" s="24">
        <f t="shared" si="48"/>
        <v>1.9556532736756782E-2</v>
      </c>
      <c r="E151" s="24">
        <f t="shared" si="48"/>
        <v>1.5740193331645169E-2</v>
      </c>
      <c r="F151" s="24">
        <f t="shared" si="48"/>
        <v>-6.9058651478549393E-2</v>
      </c>
      <c r="G151" s="24">
        <f t="shared" si="48"/>
        <v>6.3600861407094728E-2</v>
      </c>
      <c r="H151" s="24">
        <f t="shared" si="48"/>
        <v>5.716489815373077E-2</v>
      </c>
      <c r="I151" s="24">
        <f t="shared" si="48"/>
        <v>-5.6634505982643857E-2</v>
      </c>
      <c r="J151" s="25">
        <f t="shared" si="48"/>
        <v>3.5169523075212483E-4</v>
      </c>
    </row>
    <row r="152" spans="1:10" x14ac:dyDescent="0.25">
      <c r="A152" s="21"/>
      <c r="B152" s="22" t="s">
        <v>43</v>
      </c>
      <c r="C152" s="23">
        <f t="shared" ref="C152:J152" si="49">C55 -($K55*C$96/$K$96)</f>
        <v>3.1592519695390342E-2</v>
      </c>
      <c r="D152" s="24">
        <f t="shared" si="49"/>
        <v>3.1205129721676356E-2</v>
      </c>
      <c r="E152" s="24">
        <f t="shared" si="49"/>
        <v>-3.5090168541193983E-2</v>
      </c>
      <c r="F152" s="24">
        <f t="shared" si="49"/>
        <v>2.2796829317438344E-2</v>
      </c>
      <c r="G152" s="24">
        <f t="shared" si="49"/>
        <v>-3.9940677313550263E-2</v>
      </c>
      <c r="H152" s="24">
        <f t="shared" si="49"/>
        <v>-4.3604630133289579E-2</v>
      </c>
      <c r="I152" s="24">
        <f t="shared" si="49"/>
        <v>1.6696268523803626E-2</v>
      </c>
      <c r="J152" s="25">
        <f t="shared" si="49"/>
        <v>1.6344728729725561E-2</v>
      </c>
    </row>
    <row r="153" spans="1:10" x14ac:dyDescent="0.25">
      <c r="A153" s="21"/>
      <c r="B153" s="22" t="s">
        <v>44</v>
      </c>
      <c r="C153" s="23">
        <f t="shared" ref="C153:J153" si="50">C56 -($K56*C$96/$K$96)</f>
        <v>6.3006368326463447E-2</v>
      </c>
      <c r="D153" s="24">
        <f t="shared" si="50"/>
        <v>3.027459466900656E-2</v>
      </c>
      <c r="E153" s="24">
        <f t="shared" si="50"/>
        <v>6.781440628200569E-2</v>
      </c>
      <c r="F153" s="24">
        <f t="shared" si="50"/>
        <v>-0.11199807932598069</v>
      </c>
      <c r="G153" s="24">
        <f t="shared" si="50"/>
        <v>4.5066957246174266E-3</v>
      </c>
      <c r="H153" s="24">
        <f t="shared" si="50"/>
        <v>0.13781670075390928</v>
      </c>
      <c r="I153" s="24">
        <f t="shared" si="50"/>
        <v>-9.4429265234410309E-2</v>
      </c>
      <c r="J153" s="25">
        <f t="shared" si="50"/>
        <v>-9.6991421195610106E-2</v>
      </c>
    </row>
    <row r="154" spans="1:10" ht="24" x14ac:dyDescent="0.25">
      <c r="A154" s="21"/>
      <c r="B154" s="22" t="s">
        <v>45</v>
      </c>
      <c r="C154" s="23">
        <f t="shared" ref="C154:J154" si="51">C57 -($K57*C$96/$K$96)</f>
        <v>-8.6715450070169314E-3</v>
      </c>
      <c r="D154" s="24">
        <f t="shared" si="51"/>
        <v>-5.451672320304226E-2</v>
      </c>
      <c r="E154" s="24">
        <f t="shared" si="51"/>
        <v>5.1005659850884635E-2</v>
      </c>
      <c r="F154" s="24">
        <f t="shared" si="51"/>
        <v>-5.8584175468141264E-3</v>
      </c>
      <c r="G154" s="24">
        <f t="shared" si="51"/>
        <v>-8.4776625565564645E-3</v>
      </c>
      <c r="H154" s="24">
        <f t="shared" si="51"/>
        <v>1.7219159434662387E-2</v>
      </c>
      <c r="I154" s="24">
        <f t="shared" si="51"/>
        <v>-2.2948456663589897E-2</v>
      </c>
      <c r="J154" s="25">
        <f t="shared" si="51"/>
        <v>3.2247985691473025E-2</v>
      </c>
    </row>
    <row r="155" spans="1:10" ht="24" x14ac:dyDescent="0.25">
      <c r="A155" s="21"/>
      <c r="B155" s="22" t="s">
        <v>46</v>
      </c>
      <c r="C155" s="23">
        <f t="shared" ref="C155:J155" si="52">C58 -($K58*C$96/$K$96)</f>
        <v>0.12277906149659051</v>
      </c>
      <c r="D155" s="24">
        <f t="shared" si="52"/>
        <v>2.0451310063648448E-2</v>
      </c>
      <c r="E155" s="24">
        <f t="shared" si="52"/>
        <v>-3.3447453669433164E-2</v>
      </c>
      <c r="F155" s="24">
        <f t="shared" si="52"/>
        <v>-5.8176158285710433E-2</v>
      </c>
      <c r="G155" s="24">
        <f t="shared" si="52"/>
        <v>6.8251413097482061E-3</v>
      </c>
      <c r="H155" s="24">
        <f t="shared" si="52"/>
        <v>1.4355560143951174E-2</v>
      </c>
      <c r="I155" s="24">
        <f t="shared" si="52"/>
        <v>-1.7925921293148184E-2</v>
      </c>
      <c r="J155" s="25">
        <f t="shared" si="52"/>
        <v>-5.4861539765645451E-2</v>
      </c>
    </row>
    <row r="156" spans="1:10" ht="24" x14ac:dyDescent="0.25">
      <c r="A156" s="21"/>
      <c r="B156" s="22" t="s">
        <v>47</v>
      </c>
      <c r="C156" s="23">
        <f t="shared" ref="C156:J156" si="53">C59 -($K59*C$96/$K$96)</f>
        <v>-3.806318649283652E-2</v>
      </c>
      <c r="D156" s="24">
        <f t="shared" si="53"/>
        <v>-1.9293744854727207E-2</v>
      </c>
      <c r="E156" s="24">
        <f t="shared" si="53"/>
        <v>-6.504525867586658E-2</v>
      </c>
      <c r="F156" s="24">
        <f t="shared" si="53"/>
        <v>6.3355544428153554E-2</v>
      </c>
      <c r="G156" s="24">
        <f t="shared" si="53"/>
        <v>-5.5777513009878377E-2</v>
      </c>
      <c r="H156" s="24">
        <f t="shared" si="53"/>
        <v>-4.302610060046394E-2</v>
      </c>
      <c r="I156" s="24">
        <f t="shared" si="53"/>
        <v>5.2902859382821521E-2</v>
      </c>
      <c r="J156" s="25">
        <f t="shared" si="53"/>
        <v>0.10494739982279858</v>
      </c>
    </row>
    <row r="157" spans="1:10" x14ac:dyDescent="0.25">
      <c r="A157" s="21" t="s">
        <v>84</v>
      </c>
      <c r="B157" s="22" t="s">
        <v>85</v>
      </c>
      <c r="C157" s="23">
        <f t="shared" ref="C157:J157" si="54">C60 -($K60*C$96/$K$96)</f>
        <v>1.1558682241784315E-2</v>
      </c>
      <c r="D157" s="24">
        <f t="shared" si="54"/>
        <v>7.9151368060192684E-3</v>
      </c>
      <c r="E157" s="24">
        <f t="shared" si="54"/>
        <v>5.3440155043174037E-2</v>
      </c>
      <c r="F157" s="24">
        <f t="shared" si="54"/>
        <v>-3.8237336045621226E-2</v>
      </c>
      <c r="G157" s="24">
        <f t="shared" si="54"/>
        <v>7.4165753734808909E-2</v>
      </c>
      <c r="H157" s="24">
        <f t="shared" si="54"/>
        <v>-3.1713599976922191E-3</v>
      </c>
      <c r="I157" s="24">
        <f t="shared" si="54"/>
        <v>-5.0321360305626575E-2</v>
      </c>
      <c r="J157" s="25">
        <f t="shared" si="54"/>
        <v>-5.5349671476846107E-2</v>
      </c>
    </row>
    <row r="158" spans="1:10" ht="24" x14ac:dyDescent="0.25">
      <c r="A158" s="21"/>
      <c r="B158" s="22" t="s">
        <v>86</v>
      </c>
      <c r="C158" s="23">
        <f t="shared" ref="C158:J158" si="55">C61 -($K61*C$96/$K$96)</f>
        <v>-2.9689293168267211E-2</v>
      </c>
      <c r="D158" s="24">
        <f t="shared" si="55"/>
        <v>4.343785656536453E-3</v>
      </c>
      <c r="E158" s="24">
        <f t="shared" si="55"/>
        <v>3.7374978219292226E-2</v>
      </c>
      <c r="F158" s="24">
        <f t="shared" si="55"/>
        <v>-7.0320111500786667E-2</v>
      </c>
      <c r="G158" s="24">
        <f t="shared" si="55"/>
        <v>2.0520744471336616E-2</v>
      </c>
      <c r="H158" s="24">
        <f t="shared" si="55"/>
        <v>2.0494312145362653E-2</v>
      </c>
      <c r="I158" s="24">
        <f t="shared" si="55"/>
        <v>2.4342544433178764E-2</v>
      </c>
      <c r="J158" s="25">
        <f t="shared" si="55"/>
        <v>-7.0669602566520717E-3</v>
      </c>
    </row>
    <row r="159" spans="1:10" ht="24" x14ac:dyDescent="0.25">
      <c r="A159" s="21"/>
      <c r="B159" s="22" t="s">
        <v>87</v>
      </c>
      <c r="C159" s="23">
        <f t="shared" ref="C159:J159" si="56">C62 -($K62*C$96/$K$96)</f>
        <v>1.2920033877483125E-2</v>
      </c>
      <c r="D159" s="24">
        <f t="shared" si="56"/>
        <v>-1.0367899768988317E-2</v>
      </c>
      <c r="E159" s="24">
        <f t="shared" si="56"/>
        <v>-1.853682968985558E-2</v>
      </c>
      <c r="F159" s="24">
        <f t="shared" si="56"/>
        <v>-1.4886148813662507E-2</v>
      </c>
      <c r="G159" s="24">
        <f t="shared" si="56"/>
        <v>2.0993548913087745E-2</v>
      </c>
      <c r="H159" s="24">
        <f t="shared" si="56"/>
        <v>-5.2311243498103649E-3</v>
      </c>
      <c r="I159" s="24">
        <f t="shared" si="56"/>
        <v>1.5508988370736332E-2</v>
      </c>
      <c r="J159" s="25">
        <f t="shared" si="56"/>
        <v>-4.005685389900232E-4</v>
      </c>
    </row>
    <row r="160" spans="1:10" x14ac:dyDescent="0.25">
      <c r="A160" s="21"/>
      <c r="B160" s="22" t="s">
        <v>88</v>
      </c>
      <c r="C160" s="23">
        <f t="shared" ref="C160:J160" si="57">C63 -($K63*C$96/$K$96)</f>
        <v>-6.0767849296755438E-2</v>
      </c>
      <c r="D160" s="24">
        <f t="shared" si="57"/>
        <v>-4.3533518514370401E-2</v>
      </c>
      <c r="E160" s="24">
        <f t="shared" si="57"/>
        <v>-3.0286576546557475E-2</v>
      </c>
      <c r="F160" s="24">
        <f t="shared" si="57"/>
        <v>9.1075475537154393E-2</v>
      </c>
      <c r="G160" s="24">
        <f t="shared" si="57"/>
        <v>-5.6625487243356323E-2</v>
      </c>
      <c r="H160" s="24">
        <f t="shared" si="57"/>
        <v>2.8627970540252901E-2</v>
      </c>
      <c r="I160" s="24">
        <f t="shared" si="57"/>
        <v>4.8173579021686425E-2</v>
      </c>
      <c r="J160" s="25">
        <f t="shared" si="57"/>
        <v>2.3336406501946794E-2</v>
      </c>
    </row>
    <row r="161" spans="1:10" x14ac:dyDescent="0.25">
      <c r="A161" s="21"/>
      <c r="B161" s="22" t="s">
        <v>89</v>
      </c>
      <c r="C161" s="23">
        <f t="shared" ref="C161:J161" si="58">C64 -($K64*C$96/$K$96)</f>
        <v>-3.9554081019425785E-2</v>
      </c>
      <c r="D161" s="24">
        <f t="shared" si="58"/>
        <v>-3.9021440628266735E-2</v>
      </c>
      <c r="E161" s="24">
        <f t="shared" si="58"/>
        <v>-7.4559293920768321E-2</v>
      </c>
      <c r="F161" s="24">
        <f t="shared" si="58"/>
        <v>0.12888448797694102</v>
      </c>
      <c r="G161" s="24">
        <f t="shared" si="58"/>
        <v>-7.6265992993492432E-2</v>
      </c>
      <c r="H161" s="24">
        <f t="shared" si="58"/>
        <v>-6.4526222224218222E-2</v>
      </c>
      <c r="I161" s="24">
        <f t="shared" si="58"/>
        <v>8.4195525014303801E-2</v>
      </c>
      <c r="J161" s="25">
        <f t="shared" si="58"/>
        <v>8.0847017794927617E-2</v>
      </c>
    </row>
    <row r="162" spans="1:10" ht="24" x14ac:dyDescent="0.25">
      <c r="A162" s="21"/>
      <c r="B162" s="22" t="s">
        <v>90</v>
      </c>
      <c r="C162" s="23">
        <f t="shared" ref="C162:J162" si="59">C65 -($K65*C$96/$K$96)</f>
        <v>-3.9630613263058029E-2</v>
      </c>
      <c r="D162" s="24">
        <f t="shared" si="59"/>
        <v>-6.322461350871722E-2</v>
      </c>
      <c r="E162" s="24">
        <f t="shared" si="59"/>
        <v>-5.0961242522056027E-2</v>
      </c>
      <c r="F162" s="24">
        <f t="shared" si="59"/>
        <v>9.0087520878416039E-2</v>
      </c>
      <c r="G162" s="24">
        <f t="shared" si="59"/>
        <v>-5.9735830039037374E-2</v>
      </c>
      <c r="H162" s="24">
        <f t="shared" si="59"/>
        <v>-3.7580453750948789E-2</v>
      </c>
      <c r="I162" s="24">
        <f t="shared" si="59"/>
        <v>5.4658804297901625E-2</v>
      </c>
      <c r="J162" s="25">
        <f t="shared" si="59"/>
        <v>0.10638642790750041</v>
      </c>
    </row>
    <row r="163" spans="1:10" x14ac:dyDescent="0.25">
      <c r="A163" s="21"/>
      <c r="B163" s="22" t="s">
        <v>91</v>
      </c>
      <c r="C163" s="23">
        <f t="shared" ref="C163:J163" si="60">C66 -($K66*C$96/$K$96)</f>
        <v>-5.3353569761128705E-3</v>
      </c>
      <c r="D163" s="24">
        <f t="shared" si="60"/>
        <v>-2.3405447487455794E-2</v>
      </c>
      <c r="E163" s="24">
        <f t="shared" si="60"/>
        <v>-7.3792221567007987E-2</v>
      </c>
      <c r="F163" s="24">
        <f t="shared" si="60"/>
        <v>0.11742337626972776</v>
      </c>
      <c r="G163" s="24">
        <f t="shared" si="60"/>
        <v>-3.3126818877629999E-2</v>
      </c>
      <c r="H163" s="24">
        <f t="shared" si="60"/>
        <v>-6.3706071146201637E-2</v>
      </c>
      <c r="I163" s="24">
        <f t="shared" si="60"/>
        <v>8.4972150390919987E-2</v>
      </c>
      <c r="J163" s="25">
        <f t="shared" si="60"/>
        <v>-3.0296106062386863E-3</v>
      </c>
    </row>
    <row r="164" spans="1:10" x14ac:dyDescent="0.25">
      <c r="A164" s="21"/>
      <c r="B164" s="22" t="s">
        <v>92</v>
      </c>
      <c r="C164" s="23">
        <f t="shared" ref="C164:J164" si="61">C67 -($K67*C$96/$K$96)</f>
        <v>-2.1747967617132435E-2</v>
      </c>
      <c r="D164" s="24">
        <f t="shared" si="61"/>
        <v>-5.3200465333809413E-2</v>
      </c>
      <c r="E164" s="24">
        <f t="shared" si="61"/>
        <v>-4.057506927119478E-2</v>
      </c>
      <c r="F164" s="24">
        <f t="shared" si="61"/>
        <v>8.4963998619539682E-2</v>
      </c>
      <c r="G164" s="24">
        <f t="shared" si="61"/>
        <v>-4.2316307317623036E-2</v>
      </c>
      <c r="H164" s="24">
        <f t="shared" si="61"/>
        <v>-1.0172390061327724E-2</v>
      </c>
      <c r="I164" s="24">
        <f t="shared" si="61"/>
        <v>5.4086855901701536E-2</v>
      </c>
      <c r="J164" s="25">
        <f t="shared" si="61"/>
        <v>2.8961345079846879E-2</v>
      </c>
    </row>
    <row r="165" spans="1:10" x14ac:dyDescent="0.25">
      <c r="A165" s="21"/>
      <c r="B165" s="22" t="s">
        <v>93</v>
      </c>
      <c r="C165" s="23">
        <f t="shared" ref="C165:J165" si="62">C68 -($K68*C$96/$K$96)</f>
        <v>-1.3280739477483136E-2</v>
      </c>
      <c r="D165" s="24">
        <f t="shared" si="62"/>
        <v>3.3375138783926506E-3</v>
      </c>
      <c r="E165" s="24">
        <f t="shared" si="62"/>
        <v>-3.3037562762683326E-4</v>
      </c>
      <c r="F165" s="24">
        <f t="shared" si="62"/>
        <v>6.1312610173730825E-2</v>
      </c>
      <c r="G165" s="24">
        <f t="shared" si="62"/>
        <v>-5.2123460335616684E-2</v>
      </c>
      <c r="H165" s="24">
        <f t="shared" si="62"/>
        <v>-2.0424045281857178E-2</v>
      </c>
      <c r="I165" s="24">
        <f t="shared" si="62"/>
        <v>4.6244786192389836E-2</v>
      </c>
      <c r="J165" s="25">
        <f t="shared" si="62"/>
        <v>-2.4736289521929036E-2</v>
      </c>
    </row>
    <row r="166" spans="1:10" x14ac:dyDescent="0.25">
      <c r="A166" s="21"/>
      <c r="B166" s="22" t="s">
        <v>94</v>
      </c>
      <c r="C166" s="23">
        <f t="shared" ref="C166:J166" si="63">C69 -($K69*C$96/$K$96)</f>
        <v>-3.8409553883287637E-2</v>
      </c>
      <c r="D166" s="24">
        <f t="shared" si="63"/>
        <v>5.4056904382476095E-2</v>
      </c>
      <c r="E166" s="24">
        <f t="shared" si="63"/>
        <v>-2.6884432963218158E-2</v>
      </c>
      <c r="F166" s="24">
        <f t="shared" si="63"/>
        <v>0.14987753432313189</v>
      </c>
      <c r="G166" s="24">
        <f t="shared" si="63"/>
        <v>-0.11254883523755341</v>
      </c>
      <c r="H166" s="24">
        <f t="shared" si="63"/>
        <v>-3.980654151057153E-2</v>
      </c>
      <c r="I166" s="24">
        <f t="shared" si="63"/>
        <v>-1.2898036557882603E-2</v>
      </c>
      <c r="J166" s="25">
        <f t="shared" si="63"/>
        <v>2.6612961446905919E-2</v>
      </c>
    </row>
    <row r="167" spans="1:10" x14ac:dyDescent="0.25">
      <c r="A167" s="21"/>
      <c r="B167" s="22" t="s">
        <v>95</v>
      </c>
      <c r="C167" s="23">
        <f t="shared" ref="C167:J167" si="64">C70 -($K70*C$96/$K$96)</f>
        <v>3.0484724745902192E-2</v>
      </c>
      <c r="D167" s="24">
        <f t="shared" si="64"/>
        <v>-2.6604731676044269E-3</v>
      </c>
      <c r="E167" s="24">
        <f t="shared" si="64"/>
        <v>9.8843446995245804E-3</v>
      </c>
      <c r="F167" s="24">
        <f t="shared" si="64"/>
        <v>-2.7008095475167165E-2</v>
      </c>
      <c r="G167" s="24">
        <f t="shared" si="64"/>
        <v>1.1195519844851606E-2</v>
      </c>
      <c r="H167" s="24">
        <f t="shared" si="64"/>
        <v>2.0012252575771883E-2</v>
      </c>
      <c r="I167" s="24">
        <f t="shared" si="64"/>
        <v>-3.7365389510983477E-2</v>
      </c>
      <c r="J167" s="25">
        <f t="shared" si="64"/>
        <v>-4.5428837122947346E-3</v>
      </c>
    </row>
    <row r="168" spans="1:10" x14ac:dyDescent="0.25">
      <c r="A168" s="21"/>
      <c r="B168" s="22" t="s">
        <v>96</v>
      </c>
      <c r="C168" s="23">
        <f t="shared" ref="C168:J168" si="65">C71 -($K71*C$96/$K$96)</f>
        <v>-8.5153707916719168E-3</v>
      </c>
      <c r="D168" s="24">
        <f t="shared" si="65"/>
        <v>3.5822861454203048E-4</v>
      </c>
      <c r="E168" s="24">
        <f t="shared" si="65"/>
        <v>-2.5927489866634651E-3</v>
      </c>
      <c r="F168" s="24">
        <f t="shared" si="65"/>
        <v>-3.0224279520513667E-2</v>
      </c>
      <c r="G168" s="24">
        <f t="shared" si="65"/>
        <v>3.4060083096083077E-2</v>
      </c>
      <c r="H168" s="24">
        <f t="shared" si="65"/>
        <v>-2.7649433948901125E-2</v>
      </c>
      <c r="I168" s="24">
        <f t="shared" si="65"/>
        <v>1.7541211292343498E-2</v>
      </c>
      <c r="J168" s="25">
        <f t="shared" si="65"/>
        <v>1.7022310244782082E-2</v>
      </c>
    </row>
    <row r="169" spans="1:10" x14ac:dyDescent="0.25">
      <c r="A169" s="21"/>
      <c r="B169" s="22" t="s">
        <v>97</v>
      </c>
      <c r="C169" s="23">
        <f t="shared" ref="C169:J169" si="66">C72 -($K72*C$96/$K$96)</f>
        <v>4.5343764501736938E-2</v>
      </c>
      <c r="D169" s="24">
        <f t="shared" si="66"/>
        <v>7.4017913921788636E-2</v>
      </c>
      <c r="E169" s="24">
        <f t="shared" si="66"/>
        <v>-3.623092201445538E-2</v>
      </c>
      <c r="F169" s="24">
        <f t="shared" si="66"/>
        <v>-8.0991309249125676E-2</v>
      </c>
      <c r="G169" s="24">
        <f t="shared" si="66"/>
        <v>6.0505193595197293E-2</v>
      </c>
      <c r="H169" s="24">
        <f t="shared" si="66"/>
        <v>5.2994901678027617E-2</v>
      </c>
      <c r="I169" s="24">
        <f t="shared" si="66"/>
        <v>-8.3241574740213542E-2</v>
      </c>
      <c r="J169" s="25">
        <f t="shared" si="66"/>
        <v>-3.2397967692954444E-2</v>
      </c>
    </row>
    <row r="170" spans="1:10" ht="24" x14ac:dyDescent="0.25">
      <c r="A170" s="21"/>
      <c r="B170" s="22" t="s">
        <v>98</v>
      </c>
      <c r="C170" s="23">
        <f t="shared" ref="C170:J170" si="67">C73 -($K73*C$96/$K$96)</f>
        <v>8.6811026328122154E-3</v>
      </c>
      <c r="D170" s="24">
        <f t="shared" si="67"/>
        <v>-4.0021689089809034E-2</v>
      </c>
      <c r="E170" s="24">
        <f t="shared" si="67"/>
        <v>1.7821022258248248E-2</v>
      </c>
      <c r="F170" s="24">
        <f t="shared" si="67"/>
        <v>1.2967393299833818E-2</v>
      </c>
      <c r="G170" s="24">
        <f t="shared" si="67"/>
        <v>-5.0939662688383527E-2</v>
      </c>
      <c r="H170" s="24">
        <f t="shared" si="67"/>
        <v>2.6010392885240236E-2</v>
      </c>
      <c r="I170" s="24">
        <f t="shared" si="67"/>
        <v>4.0428690923141691E-2</v>
      </c>
      <c r="J170" s="25">
        <f t="shared" si="67"/>
        <v>-1.4947250221083203E-2</v>
      </c>
    </row>
    <row r="171" spans="1:10" x14ac:dyDescent="0.25">
      <c r="A171" s="21"/>
      <c r="B171" s="22" t="s">
        <v>99</v>
      </c>
      <c r="C171" s="23">
        <f t="shared" ref="C171:J171" si="68">C74 -($K74*C$96/$K$96)</f>
        <v>5.8684784099748977E-2</v>
      </c>
      <c r="D171" s="24">
        <f t="shared" si="68"/>
        <v>7.4323062665771211E-2</v>
      </c>
      <c r="E171" s="24">
        <f t="shared" si="68"/>
        <v>1.2046508702755865E-2</v>
      </c>
      <c r="F171" s="24">
        <f t="shared" si="68"/>
        <v>-9.1978970733948784E-2</v>
      </c>
      <c r="G171" s="24">
        <f t="shared" si="68"/>
        <v>2.7333846512098858E-2</v>
      </c>
      <c r="H171" s="24">
        <f t="shared" si="68"/>
        <v>-1.8421511824106285E-2</v>
      </c>
      <c r="I171" s="24">
        <f t="shared" si="68"/>
        <v>-7.5488959379651666E-2</v>
      </c>
      <c r="J171" s="25">
        <f t="shared" si="68"/>
        <v>1.3501239957332822E-2</v>
      </c>
    </row>
    <row r="172" spans="1:10" x14ac:dyDescent="0.25">
      <c r="A172" s="21"/>
      <c r="B172" s="22" t="s">
        <v>100</v>
      </c>
      <c r="C172" s="23">
        <f t="shared" ref="C172:J172" si="69">C75 -($K75*C$96/$K$96)</f>
        <v>8.9776724811689301E-3</v>
      </c>
      <c r="D172" s="24">
        <f t="shared" si="69"/>
        <v>1.4765270448879708E-2</v>
      </c>
      <c r="E172" s="24">
        <f t="shared" si="69"/>
        <v>6.313525236778525E-2</v>
      </c>
      <c r="F172" s="24">
        <f t="shared" si="69"/>
        <v>-0.13999655406785777</v>
      </c>
      <c r="G172" s="24">
        <f t="shared" si="69"/>
        <v>0.1552360123996212</v>
      </c>
      <c r="H172" s="24">
        <f t="shared" si="69"/>
        <v>6.417132257168634E-2</v>
      </c>
      <c r="I172" s="24">
        <f t="shared" si="69"/>
        <v>-0.10118530164019229</v>
      </c>
      <c r="J172" s="25">
        <f t="shared" si="69"/>
        <v>-6.5103674561090591E-2</v>
      </c>
    </row>
    <row r="173" spans="1:10" x14ac:dyDescent="0.25">
      <c r="A173" s="21"/>
      <c r="B173" s="22" t="s">
        <v>101</v>
      </c>
      <c r="C173" s="23">
        <f t="shared" ref="C173:J173" si="70">C76 -($K76*C$96/$K$96)</f>
        <v>6.9417745842283773E-2</v>
      </c>
      <c r="D173" s="24">
        <f t="shared" si="70"/>
        <v>3.5528386551341051E-2</v>
      </c>
      <c r="E173" s="24">
        <f t="shared" si="70"/>
        <v>0.10083058216436447</v>
      </c>
      <c r="F173" s="24">
        <f t="shared" si="70"/>
        <v>-0.13713649120290627</v>
      </c>
      <c r="G173" s="24">
        <f t="shared" si="70"/>
        <v>7.2224134171358756E-2</v>
      </c>
      <c r="H173" s="24">
        <f t="shared" si="70"/>
        <v>5.6773276559778929E-2</v>
      </c>
      <c r="I173" s="24">
        <f t="shared" si="70"/>
        <v>-0.10152535962919801</v>
      </c>
      <c r="J173" s="25">
        <f t="shared" si="70"/>
        <v>-9.611227445702103E-2</v>
      </c>
    </row>
    <row r="174" spans="1:10" x14ac:dyDescent="0.25">
      <c r="A174" s="21"/>
      <c r="B174" s="22" t="s">
        <v>102</v>
      </c>
      <c r="C174" s="23">
        <f t="shared" ref="C174:J174" si="71">C77 -($K77*C$96/$K$96)</f>
        <v>-2.2756032905924817E-3</v>
      </c>
      <c r="D174" s="24">
        <f t="shared" si="71"/>
        <v>5.8785307353357741E-2</v>
      </c>
      <c r="E174" s="24">
        <f t="shared" si="71"/>
        <v>4.5867375110682285E-2</v>
      </c>
      <c r="F174" s="24">
        <f t="shared" si="71"/>
        <v>-6.6645816881704401E-2</v>
      </c>
      <c r="G174" s="24">
        <f t="shared" si="71"/>
        <v>-9.1858080055567948E-3</v>
      </c>
      <c r="H174" s="24">
        <f t="shared" si="71"/>
        <v>6.4118918474780906E-3</v>
      </c>
      <c r="I174" s="24">
        <f t="shared" si="71"/>
        <v>-4.8708801441201682E-2</v>
      </c>
      <c r="J174" s="25">
        <f t="shared" si="71"/>
        <v>1.5751455307538215E-2</v>
      </c>
    </row>
    <row r="175" spans="1:10" x14ac:dyDescent="0.25">
      <c r="A175" s="21" t="s">
        <v>103</v>
      </c>
      <c r="B175" s="22" t="s">
        <v>104</v>
      </c>
      <c r="C175" s="23">
        <f t="shared" ref="C175:J175" si="72">C78 -($K78*C$96/$K$96)</f>
        <v>-4.5246780031904521E-3</v>
      </c>
      <c r="D175" s="24">
        <f t="shared" si="72"/>
        <v>-6.5405490926480903E-3</v>
      </c>
      <c r="E175" s="24">
        <f t="shared" si="72"/>
        <v>3.7085146412755676E-2</v>
      </c>
      <c r="F175" s="24">
        <f t="shared" si="72"/>
        <v>-5.4709119362477132E-3</v>
      </c>
      <c r="G175" s="24">
        <f t="shared" si="72"/>
        <v>2.1661878314112509E-2</v>
      </c>
      <c r="H175" s="24">
        <f t="shared" si="72"/>
        <v>3.0908248445871395E-2</v>
      </c>
      <c r="I175" s="24">
        <f t="shared" si="72"/>
        <v>-4.5508588446971115E-2</v>
      </c>
      <c r="J175" s="25">
        <f t="shared" si="72"/>
        <v>-2.7610545693681515E-2</v>
      </c>
    </row>
    <row r="176" spans="1:10" x14ac:dyDescent="0.25">
      <c r="A176" s="21"/>
      <c r="B176" s="22" t="s">
        <v>105</v>
      </c>
      <c r="C176" s="23">
        <f t="shared" ref="C176:J176" si="73">C79 -($K79*C$96/$K$96)</f>
        <v>5.41391543182701E-3</v>
      </c>
      <c r="D176" s="24">
        <f t="shared" si="73"/>
        <v>3.9956510594938544E-2</v>
      </c>
      <c r="E176" s="24">
        <f t="shared" si="73"/>
        <v>5.8408529191649933E-2</v>
      </c>
      <c r="F176" s="24">
        <f t="shared" si="73"/>
        <v>-8.5028789794125953E-2</v>
      </c>
      <c r="G176" s="24">
        <f t="shared" si="73"/>
        <v>8.1880970332474073E-2</v>
      </c>
      <c r="H176" s="24">
        <f t="shared" si="73"/>
        <v>4.9335604538627176E-2</v>
      </c>
      <c r="I176" s="24">
        <f t="shared" si="73"/>
        <v>-5.738292511537571E-2</v>
      </c>
      <c r="J176" s="25">
        <f t="shared" si="73"/>
        <v>-9.2583815180014351E-2</v>
      </c>
    </row>
    <row r="177" spans="1:10" x14ac:dyDescent="0.25">
      <c r="A177" s="21"/>
      <c r="B177" s="22" t="s">
        <v>106</v>
      </c>
      <c r="C177" s="23">
        <f t="shared" ref="C177:J177" si="74">C80 -($K80*C$96/$K$96)</f>
        <v>2.0563642327954795E-2</v>
      </c>
      <c r="D177" s="24">
        <f t="shared" si="74"/>
        <v>1.1185027931569197E-2</v>
      </c>
      <c r="E177" s="24">
        <f t="shared" si="74"/>
        <v>8.7984305760922671E-2</v>
      </c>
      <c r="F177" s="24">
        <f t="shared" si="74"/>
        <v>-8.6847795374715056E-2</v>
      </c>
      <c r="G177" s="24">
        <f t="shared" si="74"/>
        <v>3.6586172984100246E-2</v>
      </c>
      <c r="H177" s="24">
        <f t="shared" si="74"/>
        <v>1.5916547777338474E-3</v>
      </c>
      <c r="I177" s="24">
        <f t="shared" si="74"/>
        <v>-4.0544894176754886E-2</v>
      </c>
      <c r="J177" s="25">
        <f t="shared" si="74"/>
        <v>-3.0518114230809912E-2</v>
      </c>
    </row>
    <row r="178" spans="1:10" x14ac:dyDescent="0.25">
      <c r="A178" s="21"/>
      <c r="B178" s="22" t="s">
        <v>107</v>
      </c>
      <c r="C178" s="23">
        <f t="shared" ref="C178:J178" si="75">C81 -($K81*C$96/$K$96)</f>
        <v>-6.6371860705393498E-2</v>
      </c>
      <c r="D178" s="24">
        <f t="shared" si="75"/>
        <v>-1.5952796111719958E-2</v>
      </c>
      <c r="E178" s="24">
        <f t="shared" si="75"/>
        <v>-4.62521530593131E-2</v>
      </c>
      <c r="F178" s="24">
        <f t="shared" si="75"/>
        <v>0.10010127621427523</v>
      </c>
      <c r="G178" s="24">
        <f t="shared" si="75"/>
        <v>-4.8339425716313777E-2</v>
      </c>
      <c r="H178" s="24">
        <f t="shared" si="75"/>
        <v>-5.3389233716858442E-2</v>
      </c>
      <c r="I178" s="24">
        <f t="shared" si="75"/>
        <v>8.2013137003715597E-2</v>
      </c>
      <c r="J178" s="25">
        <f t="shared" si="75"/>
        <v>4.8191056091608842E-2</v>
      </c>
    </row>
    <row r="179" spans="1:10" x14ac:dyDescent="0.25">
      <c r="A179" s="21"/>
      <c r="B179" s="22" t="s">
        <v>108</v>
      </c>
      <c r="C179" s="23">
        <f t="shared" ref="C179:J179" si="76">C82 -($K82*C$96/$K$96)</f>
        <v>-4.831799790953975E-2</v>
      </c>
      <c r="D179" s="24">
        <f t="shared" si="76"/>
        <v>-4.0793045164042196E-2</v>
      </c>
      <c r="E179" s="24">
        <f t="shared" si="76"/>
        <v>-5.9500794484942388E-2</v>
      </c>
      <c r="F179" s="24">
        <f t="shared" si="76"/>
        <v>0.16176967253475197</v>
      </c>
      <c r="G179" s="24">
        <f t="shared" si="76"/>
        <v>-1.9686429114351228E-2</v>
      </c>
      <c r="H179" s="24">
        <f t="shared" si="76"/>
        <v>-0.10325269447897201</v>
      </c>
      <c r="I179" s="24">
        <f t="shared" si="76"/>
        <v>8.3513397798954031E-2</v>
      </c>
      <c r="J179" s="25">
        <f t="shared" si="76"/>
        <v>2.6267890818142375E-2</v>
      </c>
    </row>
    <row r="180" spans="1:10" ht="24" x14ac:dyDescent="0.25">
      <c r="A180" s="21"/>
      <c r="B180" s="22" t="s">
        <v>109</v>
      </c>
      <c r="C180" s="23">
        <f t="shared" ref="C180:J180" si="77">C83 -($K83*C$96/$K$96)</f>
        <v>-5.8887992429844244E-2</v>
      </c>
      <c r="D180" s="24">
        <f t="shared" si="77"/>
        <v>-2.8934586871941226E-2</v>
      </c>
      <c r="E180" s="24">
        <f t="shared" si="77"/>
        <v>-2.4525152892789392E-2</v>
      </c>
      <c r="F180" s="24">
        <f t="shared" si="77"/>
        <v>4.620687654908584E-2</v>
      </c>
      <c r="G180" s="24">
        <f t="shared" si="77"/>
        <v>-3.7860975412364828E-2</v>
      </c>
      <c r="H180" s="24">
        <f t="shared" si="77"/>
        <v>5.7781537739846706E-2</v>
      </c>
      <c r="I180" s="24">
        <f t="shared" si="77"/>
        <v>2.7392859551593318E-2</v>
      </c>
      <c r="J180" s="25">
        <f t="shared" si="77"/>
        <v>1.8827433766414242E-2</v>
      </c>
    </row>
    <row r="181" spans="1:10" ht="24" x14ac:dyDescent="0.25">
      <c r="A181" s="21"/>
      <c r="B181" s="22" t="s">
        <v>110</v>
      </c>
      <c r="C181" s="23">
        <f t="shared" ref="C181:J181" si="78">C84 -($K84*C$96/$K$96)</f>
        <v>-4.1373829231476297E-2</v>
      </c>
      <c r="D181" s="24">
        <f t="shared" si="78"/>
        <v>6.359871695781158E-3</v>
      </c>
      <c r="E181" s="24">
        <f t="shared" si="78"/>
        <v>-3.3860189814018699E-2</v>
      </c>
      <c r="F181" s="24">
        <f t="shared" si="78"/>
        <v>7.5580716929743164E-2</v>
      </c>
      <c r="G181" s="24">
        <f t="shared" si="78"/>
        <v>4.2550911969562732E-3</v>
      </c>
      <c r="H181" s="24">
        <f t="shared" si="78"/>
        <v>-6.8374666895827108E-2</v>
      </c>
      <c r="I181" s="24">
        <f t="shared" si="78"/>
        <v>2.9229903941570989E-2</v>
      </c>
      <c r="J181" s="25">
        <f t="shared" si="78"/>
        <v>2.8183102177270991E-2</v>
      </c>
    </row>
    <row r="182" spans="1:10" x14ac:dyDescent="0.25">
      <c r="A182" s="21"/>
      <c r="B182" s="22" t="s">
        <v>111</v>
      </c>
      <c r="C182" s="23">
        <f t="shared" ref="C182:J182" si="79">C85 -($K85*C$96/$K$96)</f>
        <v>-2.0917401368987509E-3</v>
      </c>
      <c r="D182" s="24">
        <f t="shared" si="79"/>
        <v>-4.360386838331172E-2</v>
      </c>
      <c r="E182" s="24">
        <f t="shared" si="79"/>
        <v>-9.9808592255088313E-2</v>
      </c>
      <c r="F182" s="24">
        <f t="shared" si="79"/>
        <v>8.3933216238545966E-2</v>
      </c>
      <c r="G182" s="24">
        <f t="shared" si="79"/>
        <v>-4.8617342669489083E-2</v>
      </c>
      <c r="H182" s="24">
        <f t="shared" si="79"/>
        <v>-2.5802904881407185E-2</v>
      </c>
      <c r="I182" s="24">
        <f t="shared" si="79"/>
        <v>8.9072099650872733E-2</v>
      </c>
      <c r="J182" s="25">
        <f t="shared" si="79"/>
        <v>4.6919132436777006E-2</v>
      </c>
    </row>
    <row r="183" spans="1:10" x14ac:dyDescent="0.25">
      <c r="A183" s="21"/>
      <c r="B183" s="22" t="s">
        <v>112</v>
      </c>
      <c r="C183" s="23">
        <f t="shared" ref="C183:J183" si="80">C86 -($K86*C$96/$K$96)</f>
        <v>-3.0320165191112511E-2</v>
      </c>
      <c r="D183" s="24">
        <f t="shared" si="80"/>
        <v>2.6826541731886908E-2</v>
      </c>
      <c r="E183" s="24">
        <f t="shared" si="80"/>
        <v>-6.050557589869679E-3</v>
      </c>
      <c r="F183" s="24">
        <f t="shared" si="80"/>
        <v>2.0412472638440829E-2</v>
      </c>
      <c r="G183" s="24">
        <f t="shared" si="80"/>
        <v>7.449243621015067E-3</v>
      </c>
      <c r="H183" s="24">
        <f t="shared" si="80"/>
        <v>-1.0840765216720921E-2</v>
      </c>
      <c r="I183" s="24">
        <f t="shared" si="80"/>
        <v>-3.1524672527119948E-2</v>
      </c>
      <c r="J183" s="25">
        <f t="shared" si="80"/>
        <v>2.4047902533480589E-2</v>
      </c>
    </row>
    <row r="184" spans="1:10" x14ac:dyDescent="0.25">
      <c r="A184" s="21"/>
      <c r="B184" s="22" t="s">
        <v>113</v>
      </c>
      <c r="C184" s="23">
        <f t="shared" ref="C184:J184" si="81">C87 -($K87*C$96/$K$96)</f>
        <v>2.8073805219855363E-2</v>
      </c>
      <c r="D184" s="24">
        <f t="shared" si="81"/>
        <v>-2.4162967398906887E-3</v>
      </c>
      <c r="E184" s="24">
        <f t="shared" si="81"/>
        <v>1.4634705632208034E-2</v>
      </c>
      <c r="F184" s="24">
        <f t="shared" si="81"/>
        <v>-1.2602389055512697E-2</v>
      </c>
      <c r="G184" s="24">
        <f t="shared" si="81"/>
        <v>-4.7059544445023638E-3</v>
      </c>
      <c r="H184" s="24">
        <f t="shared" si="81"/>
        <v>2.8707618284817549E-3</v>
      </c>
      <c r="I184" s="24">
        <f t="shared" si="81"/>
        <v>1.8050706434902614E-2</v>
      </c>
      <c r="J184" s="25">
        <f t="shared" si="81"/>
        <v>-4.3905338875541461E-2</v>
      </c>
    </row>
    <row r="185" spans="1:10" x14ac:dyDescent="0.25">
      <c r="A185" s="21"/>
      <c r="B185" s="22" t="s">
        <v>114</v>
      </c>
      <c r="C185" s="23">
        <f t="shared" ref="C185:J185" si="82">C88 -($K88*C$96/$K$96)</f>
        <v>-5.9534507414680526E-3</v>
      </c>
      <c r="D185" s="24">
        <f t="shared" si="82"/>
        <v>3.5285006298013899E-2</v>
      </c>
      <c r="E185" s="24">
        <f t="shared" si="82"/>
        <v>-3.7131243055766233E-2</v>
      </c>
      <c r="F185" s="24">
        <f t="shared" si="82"/>
        <v>6.6851233254930642E-2</v>
      </c>
      <c r="G185" s="24">
        <f t="shared" si="82"/>
        <v>-9.6524989837950353E-2</v>
      </c>
      <c r="H185" s="24">
        <f t="shared" si="82"/>
        <v>-5.8998490900604328E-2</v>
      </c>
      <c r="I185" s="24">
        <f t="shared" si="82"/>
        <v>4.910731707937141E-2</v>
      </c>
      <c r="J185" s="25">
        <f t="shared" si="82"/>
        <v>4.736461790347396E-2</v>
      </c>
    </row>
    <row r="186" spans="1:10" x14ac:dyDescent="0.25">
      <c r="A186" s="21"/>
      <c r="B186" s="22" t="s">
        <v>115</v>
      </c>
      <c r="C186" s="23">
        <f t="shared" ref="C186:J186" si="83">C89 -($K89*C$96/$K$96)</f>
        <v>-1.6586031140608193E-2</v>
      </c>
      <c r="D186" s="24">
        <f t="shared" si="83"/>
        <v>1.663250651691095E-3</v>
      </c>
      <c r="E186" s="24">
        <f t="shared" si="83"/>
        <v>5.321151107720451E-2</v>
      </c>
      <c r="F186" s="24">
        <f t="shared" si="83"/>
        <v>-8.6314962597095563E-2</v>
      </c>
      <c r="G186" s="24">
        <f t="shared" si="83"/>
        <v>7.0724195606881091E-2</v>
      </c>
      <c r="H186" s="24">
        <f t="shared" si="83"/>
        <v>8.2133746385445794E-2</v>
      </c>
      <c r="I186" s="24">
        <f t="shared" si="83"/>
        <v>-6.7956601706880559E-3</v>
      </c>
      <c r="J186" s="25">
        <f t="shared" si="83"/>
        <v>-9.8036049812829346E-2</v>
      </c>
    </row>
    <row r="187" spans="1:10" ht="24" x14ac:dyDescent="0.25">
      <c r="A187" s="21"/>
      <c r="B187" s="22" t="s">
        <v>116</v>
      </c>
      <c r="C187" s="23">
        <f t="shared" ref="C187:J187" si="84">C90 -($K90*C$96/$K$96)</f>
        <v>4.5052941977975339E-2</v>
      </c>
      <c r="D187" s="24">
        <f t="shared" si="84"/>
        <v>-2.2357228807628152E-2</v>
      </c>
      <c r="E187" s="24">
        <f t="shared" si="84"/>
        <v>-1.139473533665665E-2</v>
      </c>
      <c r="F187" s="24">
        <f t="shared" si="84"/>
        <v>1.0040334929863864E-2</v>
      </c>
      <c r="G187" s="24">
        <f t="shared" si="84"/>
        <v>-1.4002142651108954E-2</v>
      </c>
      <c r="H187" s="24">
        <f t="shared" si="84"/>
        <v>2.2361897787568086E-3</v>
      </c>
      <c r="I187" s="24">
        <f t="shared" si="84"/>
        <v>-1.2942726550154687E-2</v>
      </c>
      <c r="J187" s="25">
        <f t="shared" si="84"/>
        <v>3.367366658952986E-3</v>
      </c>
    </row>
    <row r="188" spans="1:10" ht="24" x14ac:dyDescent="0.25">
      <c r="A188" s="21"/>
      <c r="B188" s="22" t="s">
        <v>117</v>
      </c>
      <c r="C188" s="23">
        <f t="shared" ref="C188:J188" si="85">C91 -($K91*C$96/$K$96)</f>
        <v>7.7793537933753265E-3</v>
      </c>
      <c r="D188" s="24">
        <f t="shared" si="85"/>
        <v>-2.4262291838856559E-2</v>
      </c>
      <c r="E188" s="24">
        <f t="shared" si="85"/>
        <v>3.427827918747825E-2</v>
      </c>
      <c r="F188" s="24">
        <f t="shared" si="85"/>
        <v>-3.3902386476170901E-2</v>
      </c>
      <c r="G188" s="24">
        <f t="shared" si="85"/>
        <v>-1.2773257621377543E-2</v>
      </c>
      <c r="H188" s="24">
        <f t="shared" si="85"/>
        <v>3.9403892413836156E-2</v>
      </c>
      <c r="I188" s="24">
        <f t="shared" si="85"/>
        <v>-2.1334778984962638E-2</v>
      </c>
      <c r="J188" s="25">
        <f t="shared" si="85"/>
        <v>1.0811189526678477E-2</v>
      </c>
    </row>
    <row r="189" spans="1:10" x14ac:dyDescent="0.25">
      <c r="A189" s="21"/>
      <c r="B189" s="22" t="s">
        <v>118</v>
      </c>
      <c r="C189" s="23">
        <f t="shared" ref="C189:J189" si="86">C92 -($K92*C$96/$K$96)</f>
        <v>5.8180049980271986E-2</v>
      </c>
      <c r="D189" s="24">
        <f t="shared" si="86"/>
        <v>4.6006334335773891E-2</v>
      </c>
      <c r="E189" s="24">
        <f t="shared" si="86"/>
        <v>4.1529254603617394E-2</v>
      </c>
      <c r="F189" s="24">
        <f t="shared" si="86"/>
        <v>-6.135734069152371E-2</v>
      </c>
      <c r="G189" s="24">
        <f t="shared" si="86"/>
        <v>1.1310050751762557E-2</v>
      </c>
      <c r="H189" s="24">
        <f t="shared" si="86"/>
        <v>-1.7186330756218893E-2</v>
      </c>
      <c r="I189" s="24">
        <f t="shared" si="86"/>
        <v>-5.6324770917601741E-2</v>
      </c>
      <c r="J189" s="25">
        <f t="shared" si="86"/>
        <v>-2.2157247306080652E-2</v>
      </c>
    </row>
    <row r="190" spans="1:10" x14ac:dyDescent="0.25">
      <c r="A190" s="21"/>
      <c r="B190" s="22" t="s">
        <v>119</v>
      </c>
      <c r="C190" s="23">
        <f t="shared" ref="C190:J190" si="87">C93 -($K93*C$96/$K$96)</f>
        <v>3.897394064871873E-2</v>
      </c>
      <c r="D190" s="24">
        <f t="shared" si="87"/>
        <v>3.6314281076431199E-2</v>
      </c>
      <c r="E190" s="24">
        <f t="shared" si="87"/>
        <v>-1.0452091312597056E-2</v>
      </c>
      <c r="F190" s="24">
        <f t="shared" si="87"/>
        <v>-6.4137948892894342E-2</v>
      </c>
      <c r="G190" s="24">
        <f t="shared" si="87"/>
        <v>4.9849981767885215E-2</v>
      </c>
      <c r="H190" s="24">
        <f t="shared" si="87"/>
        <v>6.1667258344226261E-3</v>
      </c>
      <c r="I190" s="24">
        <f t="shared" si="87"/>
        <v>-7.2668123140583352E-2</v>
      </c>
      <c r="J190" s="25">
        <f t="shared" si="87"/>
        <v>1.5953234018618007E-2</v>
      </c>
    </row>
    <row r="191" spans="1:10" x14ac:dyDescent="0.25">
      <c r="A191" s="21"/>
      <c r="B191" s="22" t="s">
        <v>120</v>
      </c>
      <c r="C191" s="23">
        <f t="shared" ref="C191:J191" si="88">C94 -($K94*C$96/$K$96)</f>
        <v>4.5373428593734916E-2</v>
      </c>
      <c r="D191" s="24">
        <f t="shared" si="88"/>
        <v>-1.6452786146263138E-2</v>
      </c>
      <c r="E191" s="24">
        <f t="shared" si="88"/>
        <v>2.327262737250313E-3</v>
      </c>
      <c r="F191" s="24">
        <f t="shared" si="88"/>
        <v>-6.1534993167524366E-2</v>
      </c>
      <c r="G191" s="24">
        <f t="shared" si="88"/>
        <v>7.1927436730653382E-2</v>
      </c>
      <c r="H191" s="24">
        <f t="shared" si="88"/>
        <v>2.5852616087724822E-3</v>
      </c>
      <c r="I191" s="24">
        <f t="shared" si="88"/>
        <v>4.5856434693718473E-3</v>
      </c>
      <c r="J191" s="25">
        <f t="shared" si="88"/>
        <v>-4.8811253825994549E-2</v>
      </c>
    </row>
    <row r="192" spans="1:10" ht="15.75" thickBot="1" x14ac:dyDescent="0.3">
      <c r="A192" s="26"/>
      <c r="B192" s="27" t="s">
        <v>121</v>
      </c>
      <c r="C192" s="28">
        <f t="shared" ref="C192:J192" si="89">C95 -($K95*C$96/$K$96)</f>
        <v>5.3357778150990742E-2</v>
      </c>
      <c r="D192" s="29">
        <f t="shared" si="89"/>
        <v>4.5446880842425402E-2</v>
      </c>
      <c r="E192" s="29">
        <f t="shared" si="89"/>
        <v>0.10184203430463176</v>
      </c>
      <c r="F192" s="29">
        <f t="shared" si="89"/>
        <v>-0.12092687042256609</v>
      </c>
      <c r="G192" s="29">
        <f t="shared" si="89"/>
        <v>-3.3237078401444159E-2</v>
      </c>
      <c r="H192" s="29">
        <f t="shared" si="89"/>
        <v>4.4039241658280104E-2</v>
      </c>
      <c r="I192" s="29">
        <f t="shared" si="89"/>
        <v>-6.239820818565231E-2</v>
      </c>
      <c r="J192" s="30">
        <f t="shared" si="89"/>
        <v>-2.8123777946664402E-2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Arkusz1</vt:lpstr>
      <vt:lpstr> 1 Whisky (1)</vt:lpstr>
      <vt:lpstr> 2 Gin (1)</vt:lpstr>
      <vt:lpstr> 3 Vodka (1)</vt:lpstr>
      <vt:lpstr> 4 Rum (1)</vt:lpstr>
      <vt:lpstr> 1 Whisky (2)</vt:lpstr>
      <vt:lpstr> 2 Gin (2)</vt:lpstr>
      <vt:lpstr> 3 Vodka (2)</vt:lpstr>
      <vt:lpstr> 4 Rum (2)</vt:lpstr>
      <vt:lpstr> 1 Whisky (3)</vt:lpstr>
      <vt:lpstr> 2 Gin (3)</vt:lpstr>
      <vt:lpstr> 3 Vodka (3)</vt:lpstr>
      <vt:lpstr> 4 Rum (3)</vt:lpstr>
      <vt:lpstr> 1 Whisky (4)</vt:lpstr>
      <vt:lpstr> 2 Gin (4)</vt:lpstr>
      <vt:lpstr> 3 Vodka (4)</vt:lpstr>
      <vt:lpstr> 4 Rum (4)</vt:lpstr>
      <vt:lpstr> 1 Whisky (5)</vt:lpstr>
      <vt:lpstr> 2 Gin (5)</vt:lpstr>
      <vt:lpstr> 3 Vodka (5)</vt:lpstr>
      <vt:lpstr> 4 Rum (5)</vt:lpstr>
      <vt:lpstr> 1 Whisky (6)</vt:lpstr>
      <vt:lpstr> 2 Gin (6)</vt:lpstr>
      <vt:lpstr> 3 Vodka (6)</vt:lpstr>
      <vt:lpstr> 4 Rum (6)</vt:lpstr>
      <vt:lpstr> 1 Whisky (7)</vt:lpstr>
      <vt:lpstr> 2 Gin (7)</vt:lpstr>
      <vt:lpstr> 3 Vodka (7)</vt:lpstr>
      <vt:lpstr> 4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2025-12-16T22:49:30Z</dcterms:created>
  <dcterms:modified xsi:type="dcterms:W3CDTF">2025-12-16T22:49:35Z</dcterms:modified>
</cp:coreProperties>
</file>